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 Projects\DotNET\Korki\"/>
    </mc:Choice>
  </mc:AlternateContent>
  <xr:revisionPtr revIDLastSave="0" documentId="13_ncr:1_{B5684BDA-9167-4268-A3CC-B38527710777}" xr6:coauthVersionLast="47" xr6:coauthVersionMax="47" xr10:uidLastSave="{00000000-0000-0000-0000-000000000000}"/>
  <bookViews>
    <workbookView xWindow="-120" yWindow="-120" windowWidth="29040" windowHeight="15990" xr2:uid="{896278DB-D9F2-44ED-8C42-B79B863469CA}"/>
  </bookViews>
  <sheets>
    <sheet name="Tutors" sheetId="1" r:id="rId1"/>
    <sheet name="Users" sheetId="2" r:id="rId2"/>
    <sheet name="sample_tutors" sheetId="3" r:id="rId3"/>
    <sheet name="sample_us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2" i="2" l="1"/>
  <c r="F1002" i="2"/>
  <c r="D1003" i="2"/>
  <c r="F1003" i="2"/>
  <c r="D1004" i="2"/>
  <c r="F1004" i="2"/>
  <c r="D1005" i="2"/>
  <c r="F1005" i="2"/>
  <c r="D1006" i="2"/>
  <c r="F1006" i="2"/>
  <c r="D1007" i="2"/>
  <c r="F1007" i="2"/>
  <c r="D1008" i="2"/>
  <c r="F1008" i="2"/>
  <c r="D1009" i="2"/>
  <c r="F1009" i="2"/>
  <c r="D1010" i="2"/>
  <c r="F1010" i="2"/>
  <c r="D1011" i="2"/>
  <c r="F1011" i="2"/>
  <c r="D1012" i="2"/>
  <c r="F1012" i="2"/>
  <c r="D1013" i="2"/>
  <c r="F1013" i="2"/>
  <c r="D1014" i="2"/>
  <c r="F1014" i="2"/>
  <c r="D1015" i="2"/>
  <c r="F1015" i="2"/>
  <c r="D1016" i="2"/>
  <c r="F1016" i="2"/>
  <c r="D1017" i="2"/>
  <c r="F1017" i="2"/>
  <c r="D1018" i="2"/>
  <c r="F1018" i="2"/>
  <c r="D1019" i="2"/>
  <c r="F1019" i="2"/>
  <c r="D1020" i="2"/>
  <c r="F1020" i="2"/>
  <c r="D1021" i="2"/>
  <c r="F1021" i="2"/>
  <c r="D1022" i="2"/>
  <c r="F1022" i="2"/>
  <c r="D1023" i="2"/>
  <c r="F1023" i="2"/>
  <c r="D1024" i="2"/>
  <c r="F1024" i="2"/>
  <c r="D1025" i="2"/>
  <c r="F1025" i="2"/>
  <c r="D1026" i="2"/>
  <c r="F1026" i="2"/>
  <c r="D1027" i="2"/>
  <c r="F1027" i="2"/>
  <c r="D1028" i="2"/>
  <c r="F1028" i="2"/>
  <c r="D1029" i="2"/>
  <c r="F1029" i="2"/>
  <c r="D1030" i="2"/>
  <c r="F1030" i="2"/>
  <c r="D1031" i="2"/>
  <c r="F1031" i="2"/>
  <c r="D1032" i="2"/>
  <c r="F1032" i="2"/>
  <c r="D1033" i="2"/>
  <c r="F1033" i="2"/>
  <c r="D1034" i="2"/>
  <c r="F1034" i="2"/>
  <c r="D1035" i="2"/>
  <c r="F1035" i="2"/>
  <c r="D1036" i="2"/>
  <c r="F1036" i="2"/>
  <c r="D1037" i="2"/>
  <c r="F1037" i="2"/>
  <c r="D1038" i="2"/>
  <c r="F1038" i="2"/>
  <c r="D1039" i="2"/>
  <c r="F1039" i="2"/>
  <c r="D1040" i="2"/>
  <c r="F1040" i="2"/>
  <c r="D1041" i="2"/>
  <c r="F1041" i="2"/>
  <c r="D1042" i="2"/>
  <c r="F1042" i="2"/>
  <c r="D1043" i="2"/>
  <c r="F1043" i="2"/>
  <c r="D1044" i="2"/>
  <c r="F1044" i="2"/>
  <c r="D1045" i="2"/>
  <c r="F1045" i="2"/>
  <c r="D1046" i="2"/>
  <c r="F1046" i="2"/>
  <c r="D1047" i="2"/>
  <c r="F1047" i="2"/>
  <c r="D1048" i="2"/>
  <c r="F1048" i="2"/>
  <c r="D1049" i="2"/>
  <c r="F1049" i="2"/>
  <c r="D1050" i="2"/>
  <c r="F1050" i="2"/>
  <c r="D1051" i="2"/>
  <c r="F1051" i="2"/>
  <c r="D1052" i="2"/>
  <c r="F1052" i="2"/>
  <c r="D1053" i="2"/>
  <c r="F1053" i="2"/>
  <c r="D1054" i="2"/>
  <c r="F1054" i="2"/>
  <c r="D1055" i="2"/>
  <c r="F1055" i="2"/>
  <c r="D1056" i="2"/>
  <c r="F1056" i="2"/>
  <c r="D1057" i="2"/>
  <c r="F1057" i="2"/>
  <c r="D1058" i="2"/>
  <c r="F1058" i="2"/>
  <c r="D1059" i="2"/>
  <c r="F1059" i="2"/>
  <c r="D1060" i="2"/>
  <c r="F1060" i="2"/>
  <c r="D1061" i="2"/>
  <c r="F1061" i="2"/>
  <c r="D1062" i="2"/>
  <c r="F1062" i="2"/>
  <c r="D1063" i="2"/>
  <c r="F1063" i="2"/>
  <c r="D1064" i="2"/>
  <c r="F1064" i="2"/>
  <c r="D1065" i="2"/>
  <c r="F1065" i="2"/>
  <c r="D1066" i="2"/>
  <c r="F1066" i="2"/>
  <c r="D1067" i="2"/>
  <c r="F1067" i="2"/>
  <c r="D1068" i="2"/>
  <c r="F1068" i="2"/>
  <c r="D1069" i="2"/>
  <c r="F1069" i="2"/>
  <c r="D1070" i="2"/>
  <c r="F1070" i="2"/>
  <c r="D1071" i="2"/>
  <c r="F1071" i="2"/>
  <c r="D1072" i="2"/>
  <c r="F1072" i="2"/>
  <c r="D1073" i="2"/>
  <c r="F1073" i="2"/>
  <c r="D1074" i="2"/>
  <c r="F1074" i="2"/>
  <c r="D1075" i="2"/>
  <c r="F1075" i="2"/>
  <c r="D1076" i="2"/>
  <c r="F1076" i="2"/>
  <c r="D1077" i="2"/>
  <c r="F1077" i="2"/>
  <c r="D1078" i="2"/>
  <c r="F1078" i="2"/>
  <c r="D1079" i="2"/>
  <c r="F1079" i="2"/>
  <c r="D1080" i="2"/>
  <c r="F1080" i="2"/>
  <c r="D1081" i="2"/>
  <c r="F1081" i="2"/>
  <c r="D1082" i="2"/>
  <c r="F1082" i="2"/>
  <c r="D1083" i="2"/>
  <c r="F1083" i="2"/>
  <c r="D1084" i="2"/>
  <c r="F1084" i="2"/>
  <c r="D1085" i="2"/>
  <c r="F1085" i="2"/>
  <c r="D1086" i="2"/>
  <c r="F1086" i="2"/>
  <c r="D1087" i="2"/>
  <c r="F1087" i="2"/>
  <c r="D1088" i="2"/>
  <c r="F1088" i="2"/>
  <c r="D1089" i="2"/>
  <c r="F1089" i="2"/>
  <c r="D1090" i="2"/>
  <c r="F1090" i="2"/>
  <c r="D1091" i="2"/>
  <c r="F1091" i="2"/>
  <c r="D1092" i="2"/>
  <c r="F1092" i="2"/>
  <c r="D1093" i="2"/>
  <c r="F1093" i="2"/>
  <c r="D1094" i="2"/>
  <c r="F1094" i="2"/>
  <c r="D1095" i="2"/>
  <c r="F1095" i="2"/>
  <c r="D1096" i="2"/>
  <c r="F1096" i="2"/>
  <c r="D1097" i="2"/>
  <c r="F1097" i="2"/>
  <c r="D1098" i="2"/>
  <c r="F1098" i="2"/>
  <c r="D1099" i="2"/>
  <c r="F1099" i="2"/>
  <c r="D1100" i="2"/>
  <c r="F1100" i="2"/>
  <c r="D1101" i="2"/>
  <c r="F1101" i="2"/>
  <c r="D1102" i="2"/>
  <c r="F1102" i="2"/>
  <c r="D1103" i="2"/>
  <c r="F1103" i="2"/>
  <c r="D1104" i="2"/>
  <c r="F1104" i="2"/>
  <c r="D1105" i="2"/>
  <c r="F1105" i="2"/>
  <c r="D1106" i="2"/>
  <c r="F1106" i="2"/>
  <c r="D1107" i="2"/>
  <c r="F1107" i="2"/>
  <c r="D1108" i="2"/>
  <c r="F1108" i="2"/>
  <c r="D1109" i="2"/>
  <c r="F1109" i="2"/>
  <c r="D1110" i="2"/>
  <c r="F1110" i="2"/>
  <c r="D1111" i="2"/>
  <c r="F1111" i="2"/>
  <c r="D1112" i="2"/>
  <c r="F1112" i="2"/>
  <c r="D1113" i="2"/>
  <c r="F1113" i="2"/>
  <c r="D1114" i="2"/>
  <c r="F1114" i="2"/>
  <c r="D1115" i="2"/>
  <c r="F1115" i="2"/>
  <c r="D1116" i="2"/>
  <c r="F1116" i="2"/>
  <c r="D1117" i="2"/>
  <c r="F1117" i="2"/>
  <c r="D1118" i="2"/>
  <c r="F1118" i="2"/>
  <c r="D1119" i="2"/>
  <c r="F1119" i="2"/>
  <c r="D1120" i="2"/>
  <c r="F1120" i="2"/>
  <c r="D1121" i="2"/>
  <c r="F1121" i="2"/>
  <c r="D1122" i="2"/>
  <c r="F1122" i="2"/>
  <c r="D1123" i="2"/>
  <c r="F1123" i="2"/>
  <c r="D1124" i="2"/>
  <c r="F1124" i="2"/>
  <c r="D1125" i="2"/>
  <c r="F1125" i="2"/>
  <c r="D1126" i="2"/>
  <c r="F1126" i="2"/>
  <c r="D1127" i="2"/>
  <c r="F1127" i="2"/>
  <c r="D1128" i="2"/>
  <c r="F1128" i="2"/>
  <c r="D1129" i="2"/>
  <c r="F1129" i="2"/>
  <c r="D1130" i="2"/>
  <c r="F1130" i="2"/>
  <c r="D1131" i="2"/>
  <c r="F1131" i="2"/>
  <c r="D1132" i="2"/>
  <c r="F1132" i="2"/>
  <c r="D1133" i="2"/>
  <c r="F1133" i="2"/>
  <c r="D1134" i="2"/>
  <c r="F1134" i="2"/>
  <c r="D1135" i="2"/>
  <c r="F1135" i="2"/>
  <c r="D1136" i="2"/>
  <c r="F1136" i="2"/>
  <c r="D1137" i="2"/>
  <c r="F1137" i="2"/>
  <c r="D1138" i="2"/>
  <c r="F1138" i="2"/>
  <c r="D1139" i="2"/>
  <c r="F1139" i="2"/>
  <c r="D1140" i="2"/>
  <c r="F1140" i="2"/>
  <c r="D1141" i="2"/>
  <c r="F1141" i="2"/>
  <c r="D1142" i="2"/>
  <c r="F1142" i="2"/>
  <c r="D1143" i="2"/>
  <c r="F1143" i="2"/>
  <c r="D1144" i="2"/>
  <c r="F1144" i="2"/>
  <c r="D1145" i="2"/>
  <c r="F1145" i="2"/>
  <c r="D1146" i="2"/>
  <c r="F1146" i="2"/>
  <c r="D1147" i="2"/>
  <c r="F1147" i="2"/>
  <c r="D1148" i="2"/>
  <c r="F1148" i="2"/>
  <c r="D1149" i="2"/>
  <c r="F1149" i="2"/>
  <c r="D1150" i="2"/>
  <c r="F1150" i="2"/>
  <c r="D1151" i="2"/>
  <c r="F1151" i="2"/>
  <c r="D1152" i="2"/>
  <c r="F1152" i="2"/>
  <c r="D1153" i="2"/>
  <c r="F1153" i="2"/>
  <c r="D1154" i="2"/>
  <c r="F1154" i="2"/>
  <c r="D1155" i="2"/>
  <c r="F1155" i="2"/>
  <c r="D1156" i="2"/>
  <c r="F1156" i="2"/>
  <c r="D1157" i="2"/>
  <c r="F1157" i="2"/>
  <c r="D1158" i="2"/>
  <c r="F1158" i="2"/>
  <c r="D1159" i="2"/>
  <c r="F1159" i="2"/>
  <c r="D1160" i="2"/>
  <c r="F1160" i="2"/>
  <c r="D1161" i="2"/>
  <c r="F1161" i="2"/>
  <c r="D1162" i="2"/>
  <c r="F1162" i="2"/>
  <c r="D1163" i="2"/>
  <c r="F1163" i="2"/>
  <c r="D1164" i="2"/>
  <c r="F1164" i="2"/>
  <c r="D1165" i="2"/>
  <c r="F1165" i="2"/>
  <c r="D1166" i="2"/>
  <c r="F1166" i="2"/>
  <c r="D1167" i="2"/>
  <c r="F1167" i="2"/>
  <c r="D1168" i="2"/>
  <c r="F1168" i="2"/>
  <c r="D1169" i="2"/>
  <c r="F1169" i="2"/>
  <c r="D1170" i="2"/>
  <c r="F1170" i="2"/>
  <c r="D1171" i="2"/>
  <c r="F1171" i="2"/>
  <c r="D1172" i="2"/>
  <c r="F1172" i="2"/>
  <c r="D1173" i="2"/>
  <c r="F1173" i="2"/>
  <c r="D1174" i="2"/>
  <c r="F1174" i="2"/>
  <c r="D1175" i="2"/>
  <c r="F1175" i="2"/>
  <c r="D1176" i="2"/>
  <c r="F1176" i="2"/>
  <c r="D1177" i="2"/>
  <c r="F1177" i="2"/>
  <c r="D1178" i="2"/>
  <c r="F1178" i="2"/>
  <c r="D1179" i="2"/>
  <c r="F1179" i="2"/>
  <c r="D1180" i="2"/>
  <c r="F1180" i="2"/>
  <c r="D1181" i="2"/>
  <c r="F1181" i="2"/>
  <c r="D1182" i="2"/>
  <c r="F1182" i="2"/>
  <c r="D1183" i="2"/>
  <c r="F1183" i="2"/>
  <c r="D1184" i="2"/>
  <c r="F1184" i="2"/>
  <c r="D1185" i="2"/>
  <c r="F1185" i="2"/>
  <c r="D1186" i="2"/>
  <c r="F1186" i="2"/>
  <c r="D1187" i="2"/>
  <c r="F1187" i="2"/>
  <c r="D1188" i="2"/>
  <c r="F1188" i="2"/>
  <c r="D1189" i="2"/>
  <c r="F1189" i="2"/>
  <c r="D1190" i="2"/>
  <c r="F1190" i="2"/>
  <c r="D1191" i="2"/>
  <c r="F1191" i="2"/>
  <c r="D1192" i="2"/>
  <c r="F1192" i="2"/>
  <c r="D1193" i="2"/>
  <c r="F1193" i="2"/>
  <c r="D1194" i="2"/>
  <c r="F1194" i="2"/>
  <c r="D1195" i="2"/>
  <c r="F1195" i="2"/>
  <c r="D1196" i="2"/>
  <c r="F1196" i="2"/>
  <c r="D1197" i="2"/>
  <c r="F1197" i="2"/>
  <c r="D1198" i="2"/>
  <c r="F1198" i="2"/>
  <c r="D1199" i="2"/>
  <c r="F1199" i="2"/>
  <c r="D1200" i="2"/>
  <c r="F1200" i="2"/>
  <c r="D1201" i="2"/>
  <c r="F1201" i="2"/>
  <c r="D1202" i="2"/>
  <c r="F1202" i="2"/>
  <c r="D1203" i="2"/>
  <c r="F1203" i="2"/>
  <c r="D1204" i="2"/>
  <c r="F1204" i="2"/>
  <c r="D1205" i="2"/>
  <c r="F1205" i="2"/>
  <c r="D1206" i="2"/>
  <c r="F1206" i="2"/>
  <c r="D1207" i="2"/>
  <c r="F1207" i="2"/>
  <c r="D1208" i="2"/>
  <c r="F1208" i="2"/>
  <c r="D1209" i="2"/>
  <c r="F1209" i="2"/>
  <c r="D1210" i="2"/>
  <c r="F1210" i="2"/>
  <c r="D1211" i="2"/>
  <c r="F1211" i="2"/>
  <c r="D1212" i="2"/>
  <c r="F1212" i="2"/>
  <c r="D1213" i="2"/>
  <c r="F1213" i="2"/>
  <c r="D1214" i="2"/>
  <c r="F1214" i="2"/>
  <c r="D1215" i="2"/>
  <c r="F1215" i="2"/>
  <c r="D1216" i="2"/>
  <c r="F1216" i="2"/>
  <c r="D1217" i="2"/>
  <c r="F1217" i="2"/>
  <c r="D1218" i="2"/>
  <c r="F1218" i="2"/>
  <c r="D1219" i="2"/>
  <c r="F1219" i="2"/>
  <c r="D1220" i="2"/>
  <c r="F1220" i="2"/>
  <c r="D1221" i="2"/>
  <c r="F1221" i="2"/>
  <c r="D1222" i="2"/>
  <c r="F1222" i="2"/>
  <c r="D1223" i="2"/>
  <c r="F1223" i="2"/>
  <c r="D1224" i="2"/>
  <c r="F1224" i="2"/>
  <c r="D1225" i="2"/>
  <c r="F1225" i="2"/>
  <c r="D1226" i="2"/>
  <c r="F1226" i="2"/>
  <c r="D1227" i="2"/>
  <c r="F1227" i="2"/>
  <c r="D1228" i="2"/>
  <c r="F1228" i="2"/>
  <c r="D1229" i="2"/>
  <c r="F1229" i="2"/>
  <c r="D1230" i="2"/>
  <c r="F1230" i="2"/>
  <c r="D1231" i="2"/>
  <c r="F1231" i="2"/>
  <c r="D1232" i="2"/>
  <c r="F1232" i="2"/>
  <c r="D1233" i="2"/>
  <c r="F1233" i="2"/>
  <c r="D1234" i="2"/>
  <c r="F1234" i="2"/>
  <c r="D1235" i="2"/>
  <c r="F1235" i="2"/>
  <c r="D1236" i="2"/>
  <c r="F1236" i="2"/>
  <c r="D1237" i="2"/>
  <c r="F1237" i="2"/>
  <c r="D1238" i="2"/>
  <c r="F1238" i="2"/>
  <c r="D1239" i="2"/>
  <c r="F1239" i="2"/>
  <c r="D1240" i="2"/>
  <c r="F1240" i="2"/>
  <c r="D1241" i="2"/>
  <c r="F1241" i="2"/>
  <c r="D1242" i="2"/>
  <c r="F1242" i="2"/>
  <c r="D1243" i="2"/>
  <c r="F1243" i="2"/>
  <c r="D1244" i="2"/>
  <c r="F1244" i="2"/>
  <c r="D1245" i="2"/>
  <c r="F1245" i="2"/>
  <c r="D1246" i="2"/>
  <c r="F1246" i="2"/>
  <c r="D1247" i="2"/>
  <c r="F1247" i="2"/>
  <c r="D1248" i="2"/>
  <c r="F1248" i="2"/>
  <c r="D1249" i="2"/>
  <c r="F1249" i="2"/>
  <c r="D1250" i="2"/>
  <c r="F1250" i="2"/>
  <c r="D1251" i="2"/>
  <c r="F1251" i="2"/>
  <c r="D1252" i="2"/>
  <c r="F1252" i="2"/>
  <c r="D1253" i="2"/>
  <c r="F1253" i="2"/>
  <c r="D1254" i="2"/>
  <c r="F1254" i="2"/>
  <c r="D1255" i="2"/>
  <c r="F1255" i="2"/>
  <c r="D1256" i="2"/>
  <c r="F1256" i="2"/>
  <c r="D1257" i="2"/>
  <c r="F1257" i="2"/>
  <c r="D1258" i="2"/>
  <c r="F1258" i="2"/>
  <c r="D1259" i="2"/>
  <c r="F1259" i="2"/>
  <c r="D1260" i="2"/>
  <c r="F1260" i="2"/>
  <c r="D1261" i="2"/>
  <c r="F1261" i="2"/>
  <c r="D1262" i="2"/>
  <c r="F1262" i="2"/>
  <c r="D1263" i="2"/>
  <c r="F1263" i="2"/>
  <c r="D1264" i="2"/>
  <c r="F1264" i="2"/>
  <c r="D1265" i="2"/>
  <c r="F1265" i="2"/>
  <c r="D1266" i="2"/>
  <c r="F1266" i="2"/>
  <c r="D1267" i="2"/>
  <c r="F1267" i="2"/>
  <c r="D1268" i="2"/>
  <c r="F1268" i="2"/>
  <c r="D1269" i="2"/>
  <c r="F1269" i="2"/>
  <c r="D1270" i="2"/>
  <c r="F1270" i="2"/>
  <c r="D1271" i="2"/>
  <c r="F1271" i="2"/>
  <c r="D1272" i="2"/>
  <c r="F1272" i="2"/>
  <c r="D1273" i="2"/>
  <c r="F1273" i="2"/>
  <c r="D1274" i="2"/>
  <c r="F1274" i="2"/>
  <c r="D1275" i="2"/>
  <c r="F1275" i="2"/>
  <c r="D1276" i="2"/>
  <c r="F1276" i="2"/>
  <c r="D1277" i="2"/>
  <c r="F1277" i="2"/>
  <c r="D1278" i="2"/>
  <c r="F1278" i="2"/>
  <c r="D1279" i="2"/>
  <c r="F1279" i="2"/>
  <c r="D1280" i="2"/>
  <c r="F1280" i="2"/>
  <c r="D1281" i="2"/>
  <c r="F1281" i="2"/>
  <c r="D1282" i="2"/>
  <c r="F1282" i="2"/>
  <c r="D1283" i="2"/>
  <c r="F1283" i="2"/>
  <c r="D1284" i="2"/>
  <c r="F1284" i="2"/>
  <c r="D1285" i="2"/>
  <c r="F1285" i="2"/>
  <c r="D1286" i="2"/>
  <c r="F1286" i="2"/>
  <c r="D1287" i="2"/>
  <c r="F1287" i="2"/>
  <c r="D1288" i="2"/>
  <c r="F1288" i="2"/>
  <c r="D1289" i="2"/>
  <c r="F1289" i="2"/>
  <c r="D1290" i="2"/>
  <c r="F1290" i="2"/>
  <c r="D1291" i="2"/>
  <c r="F1291" i="2"/>
  <c r="D1292" i="2"/>
  <c r="F1292" i="2"/>
  <c r="D1293" i="2"/>
  <c r="F1293" i="2"/>
  <c r="D1294" i="2"/>
  <c r="F1294" i="2"/>
  <c r="D1295" i="2"/>
  <c r="F1295" i="2"/>
  <c r="D1296" i="2"/>
  <c r="F1296" i="2"/>
  <c r="D1297" i="2"/>
  <c r="F1297" i="2"/>
  <c r="D1298" i="2"/>
  <c r="F1298" i="2"/>
  <c r="D1299" i="2"/>
  <c r="F1299" i="2"/>
  <c r="D1300" i="2"/>
  <c r="F1300" i="2"/>
  <c r="D1301" i="2"/>
  <c r="F1301" i="2"/>
  <c r="D1302" i="2"/>
  <c r="F1302" i="2"/>
  <c r="D1303" i="2"/>
  <c r="F1303" i="2"/>
  <c r="D1304" i="2"/>
  <c r="F1304" i="2"/>
  <c r="D1305" i="2"/>
  <c r="F1305" i="2"/>
  <c r="D1306" i="2"/>
  <c r="F1306" i="2"/>
  <c r="D1307" i="2"/>
  <c r="F1307" i="2"/>
  <c r="D1308" i="2"/>
  <c r="F1308" i="2"/>
  <c r="D1309" i="2"/>
  <c r="F1309" i="2"/>
  <c r="D1310" i="2"/>
  <c r="F1310" i="2"/>
  <c r="D1311" i="2"/>
  <c r="F1311" i="2"/>
  <c r="D1312" i="2"/>
  <c r="F1312" i="2"/>
  <c r="D1313" i="2"/>
  <c r="F1313" i="2"/>
  <c r="D1314" i="2"/>
  <c r="F1314" i="2"/>
  <c r="D1315" i="2"/>
  <c r="F1315" i="2"/>
  <c r="D1316" i="2"/>
  <c r="F1316" i="2"/>
  <c r="D1317" i="2"/>
  <c r="F1317" i="2"/>
  <c r="D1318" i="2"/>
  <c r="F1318" i="2"/>
  <c r="D1319" i="2"/>
  <c r="F1319" i="2"/>
  <c r="D1320" i="2"/>
  <c r="F1320" i="2"/>
  <c r="D1321" i="2"/>
  <c r="F1321" i="2"/>
  <c r="D1322" i="2"/>
  <c r="F1322" i="2"/>
  <c r="D1323" i="2"/>
  <c r="F1323" i="2"/>
  <c r="D1324" i="2"/>
  <c r="F1324" i="2"/>
  <c r="D1325" i="2"/>
  <c r="F1325" i="2"/>
  <c r="D1326" i="2"/>
  <c r="F1326" i="2"/>
  <c r="D1327" i="2"/>
  <c r="F1327" i="2"/>
  <c r="D1328" i="2"/>
  <c r="F1328" i="2"/>
  <c r="D1329" i="2"/>
  <c r="F1329" i="2"/>
  <c r="D1330" i="2"/>
  <c r="F1330" i="2"/>
  <c r="D1331" i="2"/>
  <c r="F1331" i="2"/>
  <c r="D1332" i="2"/>
  <c r="F1332" i="2"/>
  <c r="D1333" i="2"/>
  <c r="F1333" i="2"/>
  <c r="D1334" i="2"/>
  <c r="F1334" i="2"/>
  <c r="D1335" i="2"/>
  <c r="F1335" i="2"/>
  <c r="D1336" i="2"/>
  <c r="F1336" i="2"/>
  <c r="D1337" i="2"/>
  <c r="F1337" i="2"/>
  <c r="D1338" i="2"/>
  <c r="F1338" i="2"/>
  <c r="D1339" i="2"/>
  <c r="F1339" i="2"/>
  <c r="D1340" i="2"/>
  <c r="F1340" i="2"/>
  <c r="D1341" i="2"/>
  <c r="F1341" i="2"/>
  <c r="D1342" i="2"/>
  <c r="F1342" i="2"/>
  <c r="D1343" i="2"/>
  <c r="F1343" i="2"/>
  <c r="D1344" i="2"/>
  <c r="F1344" i="2"/>
  <c r="D1345" i="2"/>
  <c r="F1345" i="2"/>
  <c r="D1346" i="2"/>
  <c r="F1346" i="2"/>
  <c r="D1347" i="2"/>
  <c r="F1347" i="2"/>
  <c r="D1348" i="2"/>
  <c r="F1348" i="2"/>
  <c r="D1349" i="2"/>
  <c r="F1349" i="2"/>
  <c r="D1350" i="2"/>
  <c r="F1350" i="2"/>
  <c r="D1351" i="2"/>
  <c r="F1351" i="2"/>
  <c r="D1352" i="2"/>
  <c r="F1352" i="2"/>
  <c r="D1353" i="2"/>
  <c r="F1353" i="2"/>
  <c r="D1354" i="2"/>
  <c r="F1354" i="2"/>
  <c r="D1355" i="2"/>
  <c r="F1355" i="2"/>
  <c r="D1356" i="2"/>
  <c r="F1356" i="2"/>
  <c r="D1357" i="2"/>
  <c r="F1357" i="2"/>
  <c r="D1358" i="2"/>
  <c r="F1358" i="2"/>
  <c r="D1359" i="2"/>
  <c r="F1359" i="2"/>
  <c r="D1360" i="2"/>
  <c r="F1360" i="2"/>
  <c r="D1361" i="2"/>
  <c r="F1361" i="2"/>
  <c r="D1362" i="2"/>
  <c r="F1362" i="2"/>
  <c r="D1363" i="2"/>
  <c r="F1363" i="2"/>
  <c r="D1364" i="2"/>
  <c r="F1364" i="2"/>
  <c r="D1365" i="2"/>
  <c r="F1365" i="2"/>
  <c r="D1366" i="2"/>
  <c r="F1366" i="2"/>
  <c r="D1367" i="2"/>
  <c r="F1367" i="2"/>
  <c r="D1368" i="2"/>
  <c r="F1368" i="2"/>
  <c r="D1369" i="2"/>
  <c r="F1369" i="2"/>
  <c r="D1370" i="2"/>
  <c r="F1370" i="2"/>
  <c r="D1371" i="2"/>
  <c r="F1371" i="2"/>
  <c r="D1372" i="2"/>
  <c r="F1372" i="2"/>
  <c r="D1373" i="2"/>
  <c r="F1373" i="2"/>
  <c r="D1374" i="2"/>
  <c r="F1374" i="2"/>
  <c r="D1375" i="2"/>
  <c r="F1375" i="2"/>
  <c r="D1376" i="2"/>
  <c r="F1376" i="2"/>
  <c r="D1377" i="2"/>
  <c r="F1377" i="2"/>
  <c r="D1378" i="2"/>
  <c r="F1378" i="2"/>
  <c r="D1379" i="2"/>
  <c r="F1379" i="2"/>
  <c r="D1380" i="2"/>
  <c r="F1380" i="2"/>
  <c r="D1381" i="2"/>
  <c r="F1381" i="2"/>
  <c r="D1382" i="2"/>
  <c r="F1382" i="2"/>
  <c r="D1383" i="2"/>
  <c r="F1383" i="2"/>
  <c r="D1384" i="2"/>
  <c r="F1384" i="2"/>
  <c r="D1385" i="2"/>
  <c r="F1385" i="2"/>
  <c r="D1386" i="2"/>
  <c r="F1386" i="2"/>
  <c r="D1387" i="2"/>
  <c r="F1387" i="2"/>
  <c r="D1388" i="2"/>
  <c r="F1388" i="2"/>
  <c r="D1389" i="2"/>
  <c r="F1389" i="2"/>
  <c r="D1390" i="2"/>
  <c r="F1390" i="2"/>
  <c r="D1391" i="2"/>
  <c r="F1391" i="2"/>
  <c r="D1392" i="2"/>
  <c r="F1392" i="2"/>
  <c r="D1393" i="2"/>
  <c r="F1393" i="2"/>
  <c r="D1394" i="2"/>
  <c r="F1394" i="2"/>
  <c r="D1395" i="2"/>
  <c r="F1395" i="2"/>
  <c r="D1396" i="2"/>
  <c r="F1396" i="2"/>
  <c r="D1397" i="2"/>
  <c r="F1397" i="2"/>
  <c r="D1398" i="2"/>
  <c r="F1398" i="2"/>
  <c r="D1399" i="2"/>
  <c r="F1399" i="2"/>
  <c r="D1400" i="2"/>
  <c r="F1400" i="2"/>
  <c r="D1401" i="2"/>
  <c r="F1401" i="2"/>
  <c r="D1402" i="2"/>
  <c r="F1402" i="2"/>
  <c r="D1403" i="2"/>
  <c r="F1403" i="2"/>
  <c r="D1404" i="2"/>
  <c r="F1404" i="2"/>
  <c r="D1405" i="2"/>
  <c r="F1405" i="2"/>
  <c r="D1406" i="2"/>
  <c r="F1406" i="2"/>
  <c r="D1407" i="2"/>
  <c r="F1407" i="2"/>
  <c r="D1408" i="2"/>
  <c r="F1408" i="2"/>
  <c r="D1409" i="2"/>
  <c r="F1409" i="2"/>
  <c r="D1410" i="2"/>
  <c r="F1410" i="2"/>
  <c r="D1411" i="2"/>
  <c r="F1411" i="2"/>
  <c r="D1412" i="2"/>
  <c r="F1412" i="2"/>
  <c r="D1413" i="2"/>
  <c r="F1413" i="2"/>
  <c r="D1414" i="2"/>
  <c r="F1414" i="2"/>
  <c r="D1415" i="2"/>
  <c r="F1415" i="2"/>
  <c r="D1416" i="2"/>
  <c r="F1416" i="2"/>
  <c r="D1417" i="2"/>
  <c r="F1417" i="2"/>
  <c r="D1418" i="2"/>
  <c r="F1418" i="2"/>
  <c r="D1419" i="2"/>
  <c r="F1419" i="2"/>
  <c r="D1420" i="2"/>
  <c r="F1420" i="2"/>
  <c r="D1421" i="2"/>
  <c r="F1421" i="2"/>
  <c r="D1422" i="2"/>
  <c r="F1422" i="2"/>
  <c r="D1423" i="2"/>
  <c r="F1423" i="2"/>
  <c r="D1424" i="2"/>
  <c r="F1424" i="2"/>
  <c r="D1425" i="2"/>
  <c r="F1425" i="2"/>
  <c r="D1426" i="2"/>
  <c r="F1426" i="2"/>
  <c r="D1427" i="2"/>
  <c r="F1427" i="2"/>
  <c r="D1428" i="2"/>
  <c r="F1428" i="2"/>
  <c r="D1429" i="2"/>
  <c r="F1429" i="2"/>
  <c r="D1430" i="2"/>
  <c r="F1430" i="2"/>
  <c r="D1431" i="2"/>
  <c r="F1431" i="2"/>
  <c r="D1432" i="2"/>
  <c r="F1432" i="2"/>
  <c r="D1433" i="2"/>
  <c r="F1433" i="2"/>
  <c r="D1434" i="2"/>
  <c r="F1434" i="2"/>
  <c r="D1435" i="2"/>
  <c r="F1435" i="2"/>
  <c r="D1436" i="2"/>
  <c r="F1436" i="2"/>
  <c r="D1437" i="2"/>
  <c r="F1437" i="2"/>
  <c r="D1438" i="2"/>
  <c r="F1438" i="2"/>
  <c r="D1439" i="2"/>
  <c r="F1439" i="2"/>
  <c r="D1440" i="2"/>
  <c r="F1440" i="2"/>
  <c r="D1441" i="2"/>
  <c r="F1441" i="2"/>
  <c r="D1442" i="2"/>
  <c r="F1442" i="2"/>
  <c r="D1443" i="2"/>
  <c r="F1443" i="2"/>
  <c r="D1444" i="2"/>
  <c r="F1444" i="2"/>
  <c r="D1445" i="2"/>
  <c r="F1445" i="2"/>
  <c r="D1446" i="2"/>
  <c r="F1446" i="2"/>
  <c r="D1447" i="2"/>
  <c r="F1447" i="2"/>
  <c r="D1448" i="2"/>
  <c r="F1448" i="2"/>
  <c r="D1449" i="2"/>
  <c r="F1449" i="2"/>
  <c r="D1450" i="2"/>
  <c r="F1450" i="2"/>
  <c r="D1451" i="2"/>
  <c r="F1451" i="2"/>
  <c r="D1452" i="2"/>
  <c r="F1452" i="2"/>
  <c r="D1453" i="2"/>
  <c r="F1453" i="2"/>
  <c r="D1454" i="2"/>
  <c r="F1454" i="2"/>
  <c r="D1455" i="2"/>
  <c r="F1455" i="2"/>
  <c r="D1456" i="2"/>
  <c r="F1456" i="2"/>
  <c r="D1457" i="2"/>
  <c r="F1457" i="2"/>
  <c r="D1458" i="2"/>
  <c r="F1458" i="2"/>
  <c r="D1459" i="2"/>
  <c r="F1459" i="2"/>
  <c r="D1460" i="2"/>
  <c r="F1460" i="2"/>
  <c r="D1461" i="2"/>
  <c r="F1461" i="2"/>
  <c r="D1462" i="2"/>
  <c r="F1462" i="2"/>
  <c r="D1463" i="2"/>
  <c r="F1463" i="2"/>
  <c r="D1464" i="2"/>
  <c r="F1464" i="2"/>
  <c r="D1465" i="2"/>
  <c r="F1465" i="2"/>
  <c r="D1466" i="2"/>
  <c r="F1466" i="2"/>
  <c r="D1467" i="2"/>
  <c r="F1467" i="2"/>
  <c r="D1468" i="2"/>
  <c r="F1468" i="2"/>
  <c r="D1469" i="2"/>
  <c r="F1469" i="2"/>
  <c r="D1470" i="2"/>
  <c r="F1470" i="2"/>
  <c r="D1471" i="2"/>
  <c r="F1471" i="2"/>
  <c r="D1472" i="2"/>
  <c r="F1472" i="2"/>
  <c r="D1473" i="2"/>
  <c r="F1473" i="2"/>
  <c r="D1474" i="2"/>
  <c r="F1474" i="2"/>
  <c r="D1475" i="2"/>
  <c r="F1475" i="2"/>
  <c r="D1476" i="2"/>
  <c r="F1476" i="2"/>
  <c r="D1477" i="2"/>
  <c r="F1477" i="2"/>
  <c r="D1478" i="2"/>
  <c r="F1478" i="2"/>
  <c r="D1479" i="2"/>
  <c r="F1479" i="2"/>
  <c r="D1480" i="2"/>
  <c r="F1480" i="2"/>
  <c r="D1481" i="2"/>
  <c r="F1481" i="2"/>
  <c r="D1482" i="2"/>
  <c r="F1482" i="2"/>
  <c r="D1483" i="2"/>
  <c r="F1483" i="2"/>
  <c r="D1484" i="2"/>
  <c r="F1484" i="2"/>
  <c r="D1485" i="2"/>
  <c r="F1485" i="2"/>
  <c r="D1486" i="2"/>
  <c r="F1486" i="2"/>
  <c r="D1487" i="2"/>
  <c r="F1487" i="2"/>
  <c r="D1488" i="2"/>
  <c r="F1488" i="2"/>
  <c r="D1489" i="2"/>
  <c r="F1489" i="2"/>
  <c r="D1490" i="2"/>
  <c r="F1490" i="2"/>
  <c r="D1491" i="2"/>
  <c r="F1491" i="2"/>
  <c r="D1492" i="2"/>
  <c r="F1492" i="2"/>
  <c r="D1493" i="2"/>
  <c r="F1493" i="2"/>
  <c r="D1494" i="2"/>
  <c r="F1494" i="2"/>
  <c r="D1495" i="2"/>
  <c r="F1495" i="2"/>
  <c r="D1496" i="2"/>
  <c r="F1496" i="2"/>
  <c r="D1497" i="2"/>
  <c r="F1497" i="2"/>
  <c r="D1498" i="2"/>
  <c r="F1498" i="2"/>
  <c r="D1499" i="2"/>
  <c r="F1499" i="2"/>
  <c r="D1500" i="2"/>
  <c r="F1500" i="2"/>
  <c r="D1501" i="2"/>
  <c r="F1501" i="2"/>
  <c r="D1502" i="2"/>
  <c r="F1502" i="2"/>
  <c r="D1503" i="2"/>
  <c r="F1503" i="2"/>
  <c r="D1504" i="2"/>
  <c r="F1504" i="2"/>
  <c r="D1505" i="2"/>
  <c r="F1505" i="2"/>
  <c r="D1506" i="2"/>
  <c r="F1506" i="2"/>
  <c r="D1507" i="2"/>
  <c r="F1507" i="2"/>
  <c r="D1508" i="2"/>
  <c r="F1508" i="2"/>
  <c r="D1509" i="2"/>
  <c r="F1509" i="2"/>
  <c r="D1510" i="2"/>
  <c r="F1510" i="2"/>
  <c r="D1511" i="2"/>
  <c r="F1511" i="2"/>
  <c r="D1512" i="2"/>
  <c r="F1512" i="2"/>
  <c r="D1513" i="2"/>
  <c r="F1513" i="2"/>
  <c r="D1514" i="2"/>
  <c r="F1514" i="2"/>
  <c r="D1515" i="2"/>
  <c r="F1515" i="2"/>
  <c r="D1516" i="2"/>
  <c r="F1516" i="2"/>
  <c r="D1517" i="2"/>
  <c r="F1517" i="2"/>
  <c r="D1518" i="2"/>
  <c r="F1518" i="2"/>
  <c r="D1519" i="2"/>
  <c r="F1519" i="2"/>
  <c r="D1520" i="2"/>
  <c r="F1520" i="2"/>
  <c r="D1521" i="2"/>
  <c r="F1521" i="2"/>
  <c r="D1522" i="2"/>
  <c r="F1522" i="2"/>
  <c r="D1523" i="2"/>
  <c r="F1523" i="2"/>
  <c r="D1524" i="2"/>
  <c r="F1524" i="2"/>
  <c r="D1525" i="2"/>
  <c r="F1525" i="2"/>
  <c r="D1526" i="2"/>
  <c r="F1526" i="2"/>
  <c r="D1527" i="2"/>
  <c r="F1527" i="2"/>
  <c r="D1528" i="2"/>
  <c r="F1528" i="2"/>
  <c r="D1529" i="2"/>
  <c r="F1529" i="2"/>
  <c r="D1530" i="2"/>
  <c r="F1530" i="2"/>
  <c r="D1531" i="2"/>
  <c r="F1531" i="2"/>
  <c r="D1532" i="2"/>
  <c r="F1532" i="2"/>
  <c r="D1533" i="2"/>
  <c r="F1533" i="2"/>
  <c r="D1534" i="2"/>
  <c r="F1534" i="2"/>
  <c r="D1535" i="2"/>
  <c r="F1535" i="2"/>
  <c r="D1536" i="2"/>
  <c r="F1536" i="2"/>
  <c r="D1537" i="2"/>
  <c r="F1537" i="2"/>
  <c r="D1538" i="2"/>
  <c r="F1538" i="2"/>
  <c r="D1539" i="2"/>
  <c r="F1539" i="2"/>
  <c r="D1540" i="2"/>
  <c r="F1540" i="2"/>
  <c r="D1541" i="2"/>
  <c r="F1541" i="2"/>
  <c r="D1542" i="2"/>
  <c r="F1542" i="2"/>
  <c r="D1543" i="2"/>
  <c r="F1543" i="2"/>
  <c r="D1544" i="2"/>
  <c r="F1544" i="2"/>
  <c r="D1545" i="2"/>
  <c r="F1545" i="2"/>
  <c r="D1546" i="2"/>
  <c r="F1546" i="2"/>
  <c r="D1547" i="2"/>
  <c r="F1547" i="2"/>
  <c r="D1548" i="2"/>
  <c r="F1548" i="2"/>
  <c r="D1549" i="2"/>
  <c r="F1549" i="2"/>
  <c r="D1550" i="2"/>
  <c r="F1550" i="2"/>
  <c r="D1551" i="2"/>
  <c r="F1551" i="2"/>
  <c r="D1552" i="2"/>
  <c r="F1552" i="2"/>
  <c r="D1553" i="2"/>
  <c r="F1553" i="2"/>
  <c r="D1554" i="2"/>
  <c r="F1554" i="2"/>
  <c r="D1555" i="2"/>
  <c r="F1555" i="2"/>
  <c r="D1556" i="2"/>
  <c r="F1556" i="2"/>
  <c r="D1557" i="2"/>
  <c r="F1557" i="2"/>
  <c r="D1558" i="2"/>
  <c r="F1558" i="2"/>
  <c r="D1559" i="2"/>
  <c r="F1559" i="2"/>
  <c r="D1560" i="2"/>
  <c r="F1560" i="2"/>
  <c r="D1561" i="2"/>
  <c r="F1561" i="2"/>
  <c r="D1562" i="2"/>
  <c r="F1562" i="2"/>
  <c r="D1563" i="2"/>
  <c r="F1563" i="2"/>
  <c r="D1564" i="2"/>
  <c r="F1564" i="2"/>
  <c r="D1565" i="2"/>
  <c r="F1565" i="2"/>
  <c r="D1566" i="2"/>
  <c r="F1566" i="2"/>
  <c r="D1567" i="2"/>
  <c r="F1567" i="2"/>
  <c r="D1568" i="2"/>
  <c r="F1568" i="2"/>
  <c r="D1569" i="2"/>
  <c r="F1569" i="2"/>
  <c r="D1570" i="2"/>
  <c r="F1570" i="2"/>
  <c r="D1571" i="2"/>
  <c r="F1571" i="2"/>
  <c r="D1572" i="2"/>
  <c r="F1572" i="2"/>
  <c r="D1573" i="2"/>
  <c r="F1573" i="2"/>
  <c r="D1574" i="2"/>
  <c r="F1574" i="2"/>
  <c r="D1575" i="2"/>
  <c r="F1575" i="2"/>
  <c r="D1576" i="2"/>
  <c r="F1576" i="2"/>
  <c r="D1577" i="2"/>
  <c r="F1577" i="2"/>
  <c r="D1578" i="2"/>
  <c r="F1578" i="2"/>
  <c r="D1579" i="2"/>
  <c r="F1579" i="2"/>
  <c r="D1580" i="2"/>
  <c r="F1580" i="2"/>
  <c r="D1581" i="2"/>
  <c r="F1581" i="2"/>
  <c r="D1582" i="2"/>
  <c r="F1582" i="2"/>
  <c r="D1583" i="2"/>
  <c r="F1583" i="2"/>
  <c r="D1584" i="2"/>
  <c r="F1584" i="2"/>
  <c r="D1585" i="2"/>
  <c r="F1585" i="2"/>
  <c r="D1586" i="2"/>
  <c r="F1586" i="2"/>
  <c r="D1587" i="2"/>
  <c r="F1587" i="2"/>
  <c r="D1588" i="2"/>
  <c r="F1588" i="2"/>
  <c r="D1589" i="2"/>
  <c r="F1589" i="2"/>
  <c r="D1590" i="2"/>
  <c r="F1590" i="2"/>
  <c r="D1591" i="2"/>
  <c r="F1591" i="2"/>
  <c r="D1592" i="2"/>
  <c r="F1592" i="2"/>
  <c r="D1593" i="2"/>
  <c r="F1593" i="2"/>
  <c r="D1594" i="2"/>
  <c r="F1594" i="2"/>
  <c r="D1595" i="2"/>
  <c r="F1595" i="2"/>
  <c r="D1596" i="2"/>
  <c r="F1596" i="2"/>
  <c r="D1597" i="2"/>
  <c r="F1597" i="2"/>
  <c r="D1598" i="2"/>
  <c r="F1598" i="2"/>
  <c r="D1599" i="2"/>
  <c r="F1599" i="2"/>
  <c r="D1600" i="2"/>
  <c r="F1600" i="2"/>
  <c r="D1601" i="2"/>
  <c r="F1601" i="2"/>
  <c r="D1602" i="2"/>
  <c r="F1602" i="2"/>
  <c r="D1603" i="2"/>
  <c r="F1603" i="2"/>
  <c r="D1604" i="2"/>
  <c r="F1604" i="2"/>
  <c r="D1605" i="2"/>
  <c r="F1605" i="2"/>
  <c r="D1606" i="2"/>
  <c r="F1606" i="2"/>
  <c r="D1607" i="2"/>
  <c r="F1607" i="2"/>
  <c r="D1608" i="2"/>
  <c r="F1608" i="2"/>
  <c r="D1609" i="2"/>
  <c r="F1609" i="2"/>
  <c r="D1610" i="2"/>
  <c r="F1610" i="2"/>
  <c r="D1611" i="2"/>
  <c r="F1611" i="2"/>
  <c r="D1612" i="2"/>
  <c r="F1612" i="2"/>
  <c r="D1613" i="2"/>
  <c r="F1613" i="2"/>
  <c r="D1614" i="2"/>
  <c r="F1614" i="2"/>
  <c r="D1615" i="2"/>
  <c r="F1615" i="2"/>
  <c r="D1616" i="2"/>
  <c r="F1616" i="2"/>
  <c r="D1617" i="2"/>
  <c r="F1617" i="2"/>
  <c r="D1618" i="2"/>
  <c r="F1618" i="2"/>
  <c r="D1619" i="2"/>
  <c r="F1619" i="2"/>
  <c r="D1620" i="2"/>
  <c r="F1620" i="2"/>
  <c r="D1621" i="2"/>
  <c r="F1621" i="2"/>
  <c r="D1622" i="2"/>
  <c r="F1622" i="2"/>
  <c r="D1623" i="2"/>
  <c r="F1623" i="2"/>
  <c r="D1624" i="2"/>
  <c r="F1624" i="2"/>
  <c r="D1625" i="2"/>
  <c r="F1625" i="2"/>
  <c r="D1626" i="2"/>
  <c r="F1626" i="2"/>
  <c r="D1627" i="2"/>
  <c r="F1627" i="2"/>
  <c r="D1628" i="2"/>
  <c r="F1628" i="2"/>
  <c r="D1629" i="2"/>
  <c r="F1629" i="2"/>
  <c r="D1630" i="2"/>
  <c r="F1630" i="2"/>
  <c r="D1631" i="2"/>
  <c r="F1631" i="2"/>
  <c r="D1632" i="2"/>
  <c r="F1632" i="2"/>
  <c r="D1633" i="2"/>
  <c r="F1633" i="2"/>
  <c r="D1634" i="2"/>
  <c r="F1634" i="2"/>
  <c r="D1635" i="2"/>
  <c r="F1635" i="2"/>
  <c r="D1636" i="2"/>
  <c r="F1636" i="2"/>
  <c r="D1637" i="2"/>
  <c r="F1637" i="2"/>
  <c r="D1638" i="2"/>
  <c r="F1638" i="2"/>
  <c r="D1639" i="2"/>
  <c r="F1639" i="2"/>
  <c r="D1640" i="2"/>
  <c r="F1640" i="2"/>
  <c r="D1641" i="2"/>
  <c r="F1641" i="2"/>
  <c r="D1642" i="2"/>
  <c r="F1642" i="2"/>
  <c r="D1643" i="2"/>
  <c r="F1643" i="2"/>
  <c r="D1644" i="2"/>
  <c r="F1644" i="2"/>
  <c r="D1645" i="2"/>
  <c r="F1645" i="2"/>
  <c r="D1646" i="2"/>
  <c r="F1646" i="2"/>
  <c r="D1647" i="2"/>
  <c r="F1647" i="2"/>
  <c r="D1648" i="2"/>
  <c r="F1648" i="2"/>
  <c r="D1649" i="2"/>
  <c r="F1649" i="2"/>
  <c r="D1650" i="2"/>
  <c r="F1650" i="2"/>
  <c r="D1651" i="2"/>
  <c r="F1651" i="2"/>
  <c r="D1652" i="2"/>
  <c r="F1652" i="2"/>
  <c r="D1653" i="2"/>
  <c r="F1653" i="2"/>
  <c r="D1654" i="2"/>
  <c r="F1654" i="2"/>
  <c r="D1655" i="2"/>
  <c r="F1655" i="2"/>
  <c r="D1656" i="2"/>
  <c r="F1656" i="2"/>
  <c r="D1657" i="2"/>
  <c r="F1657" i="2"/>
  <c r="D1658" i="2"/>
  <c r="F1658" i="2"/>
  <c r="D1659" i="2"/>
  <c r="F1659" i="2"/>
  <c r="D1660" i="2"/>
  <c r="F1660" i="2"/>
  <c r="D1661" i="2"/>
  <c r="F1661" i="2"/>
  <c r="D1662" i="2"/>
  <c r="F1662" i="2"/>
  <c r="D1663" i="2"/>
  <c r="F1663" i="2"/>
  <c r="D1664" i="2"/>
  <c r="F1664" i="2"/>
  <c r="D1665" i="2"/>
  <c r="F1665" i="2"/>
  <c r="D1666" i="2"/>
  <c r="F1666" i="2"/>
  <c r="D1667" i="2"/>
  <c r="F1667" i="2"/>
  <c r="D1668" i="2"/>
  <c r="F1668" i="2"/>
  <c r="D1669" i="2"/>
  <c r="F1669" i="2"/>
  <c r="D1670" i="2"/>
  <c r="F1670" i="2"/>
  <c r="D1671" i="2"/>
  <c r="F1671" i="2"/>
  <c r="D1672" i="2"/>
  <c r="F1672" i="2"/>
  <c r="D1673" i="2"/>
  <c r="F1673" i="2"/>
  <c r="D1674" i="2"/>
  <c r="F1674" i="2"/>
  <c r="D1675" i="2"/>
  <c r="F1675" i="2"/>
  <c r="D1676" i="2"/>
  <c r="F1676" i="2"/>
  <c r="D1677" i="2"/>
  <c r="F1677" i="2"/>
  <c r="D1678" i="2"/>
  <c r="F1678" i="2"/>
  <c r="D1679" i="2"/>
  <c r="F1679" i="2"/>
  <c r="D1680" i="2"/>
  <c r="F1680" i="2"/>
  <c r="D1681" i="2"/>
  <c r="F1681" i="2"/>
  <c r="D1682" i="2"/>
  <c r="F1682" i="2"/>
  <c r="D1683" i="2"/>
  <c r="F1683" i="2"/>
  <c r="D1684" i="2"/>
  <c r="F1684" i="2"/>
  <c r="D1685" i="2"/>
  <c r="F1685" i="2"/>
  <c r="D1686" i="2"/>
  <c r="F1686" i="2"/>
  <c r="D1687" i="2"/>
  <c r="F1687" i="2"/>
  <c r="D1688" i="2"/>
  <c r="F1688" i="2"/>
  <c r="D1689" i="2"/>
  <c r="F1689" i="2"/>
  <c r="D1690" i="2"/>
  <c r="F1690" i="2"/>
  <c r="D1691" i="2"/>
  <c r="F1691" i="2"/>
  <c r="D1692" i="2"/>
  <c r="F1692" i="2"/>
  <c r="D1693" i="2"/>
  <c r="F1693" i="2"/>
  <c r="D1694" i="2"/>
  <c r="F1694" i="2"/>
  <c r="D1695" i="2"/>
  <c r="F1695" i="2"/>
  <c r="D1696" i="2"/>
  <c r="F1696" i="2"/>
  <c r="D1697" i="2"/>
  <c r="F1697" i="2"/>
  <c r="D1698" i="2"/>
  <c r="F1698" i="2"/>
  <c r="D1699" i="2"/>
  <c r="F1699" i="2"/>
  <c r="D1700" i="2"/>
  <c r="F1700" i="2"/>
  <c r="D1701" i="2"/>
  <c r="F1701" i="2"/>
  <c r="D1702" i="2"/>
  <c r="F1702" i="2"/>
  <c r="D1703" i="2"/>
  <c r="F1703" i="2"/>
  <c r="D1704" i="2"/>
  <c r="F1704" i="2"/>
  <c r="D1705" i="2"/>
  <c r="F1705" i="2"/>
  <c r="D1706" i="2"/>
  <c r="F1706" i="2"/>
  <c r="D1707" i="2"/>
  <c r="F1707" i="2"/>
  <c r="D1708" i="2"/>
  <c r="F1708" i="2"/>
  <c r="D1709" i="2"/>
  <c r="F1709" i="2"/>
  <c r="D1710" i="2"/>
  <c r="F1710" i="2"/>
  <c r="D1711" i="2"/>
  <c r="F1711" i="2"/>
  <c r="D1712" i="2"/>
  <c r="F1712" i="2"/>
  <c r="D1713" i="2"/>
  <c r="F1713" i="2"/>
  <c r="D1714" i="2"/>
  <c r="F1714" i="2"/>
  <c r="D1715" i="2"/>
  <c r="F1715" i="2"/>
  <c r="D1716" i="2"/>
  <c r="F1716" i="2"/>
  <c r="D1717" i="2"/>
  <c r="F1717" i="2"/>
  <c r="D1718" i="2"/>
  <c r="F1718" i="2"/>
  <c r="D1719" i="2"/>
  <c r="F1719" i="2"/>
  <c r="D1720" i="2"/>
  <c r="F1720" i="2"/>
  <c r="D1721" i="2"/>
  <c r="F1721" i="2"/>
  <c r="D1722" i="2"/>
  <c r="F1722" i="2"/>
  <c r="D1723" i="2"/>
  <c r="F1723" i="2"/>
  <c r="D1724" i="2"/>
  <c r="F1724" i="2"/>
  <c r="D1725" i="2"/>
  <c r="F1725" i="2"/>
  <c r="D1726" i="2"/>
  <c r="F1726" i="2"/>
  <c r="D1727" i="2"/>
  <c r="F1727" i="2"/>
  <c r="D1728" i="2"/>
  <c r="F1728" i="2"/>
  <c r="D1729" i="2"/>
  <c r="F1729" i="2"/>
  <c r="D1730" i="2"/>
  <c r="F1730" i="2"/>
  <c r="D1731" i="2"/>
  <c r="F1731" i="2"/>
  <c r="D1732" i="2"/>
  <c r="F1732" i="2"/>
  <c r="D1733" i="2"/>
  <c r="F1733" i="2"/>
  <c r="D1734" i="2"/>
  <c r="F1734" i="2"/>
  <c r="D1735" i="2"/>
  <c r="F1735" i="2"/>
  <c r="D1736" i="2"/>
  <c r="F1736" i="2"/>
  <c r="D1737" i="2"/>
  <c r="F1737" i="2"/>
  <c r="D1738" i="2"/>
  <c r="F1738" i="2"/>
  <c r="D1739" i="2"/>
  <c r="F1739" i="2"/>
  <c r="D1740" i="2"/>
  <c r="F1740" i="2"/>
  <c r="D1741" i="2"/>
  <c r="F1741" i="2"/>
  <c r="D1742" i="2"/>
  <c r="F1742" i="2"/>
  <c r="D1743" i="2"/>
  <c r="F1743" i="2"/>
  <c r="D1744" i="2"/>
  <c r="F1744" i="2"/>
  <c r="D1745" i="2"/>
  <c r="F1745" i="2"/>
  <c r="D1746" i="2"/>
  <c r="F1746" i="2"/>
  <c r="D1747" i="2"/>
  <c r="F1747" i="2"/>
  <c r="D1748" i="2"/>
  <c r="F1748" i="2"/>
  <c r="D1749" i="2"/>
  <c r="F1749" i="2"/>
  <c r="D1750" i="2"/>
  <c r="F1750" i="2"/>
  <c r="D1751" i="2"/>
  <c r="F1751" i="2"/>
  <c r="D1752" i="2"/>
  <c r="F1752" i="2"/>
  <c r="D1753" i="2"/>
  <c r="F1753" i="2"/>
  <c r="D1754" i="2"/>
  <c r="F1754" i="2"/>
  <c r="D1755" i="2"/>
  <c r="F1755" i="2"/>
  <c r="D1756" i="2"/>
  <c r="F1756" i="2"/>
  <c r="D1757" i="2"/>
  <c r="F1757" i="2"/>
  <c r="D1758" i="2"/>
  <c r="F1758" i="2"/>
  <c r="D1759" i="2"/>
  <c r="F1759" i="2"/>
  <c r="D1760" i="2"/>
  <c r="F1760" i="2"/>
  <c r="D1761" i="2"/>
  <c r="F1761" i="2"/>
  <c r="D1762" i="2"/>
  <c r="F1762" i="2"/>
  <c r="D1763" i="2"/>
  <c r="F1763" i="2"/>
  <c r="D1764" i="2"/>
  <c r="F1764" i="2"/>
  <c r="D1765" i="2"/>
  <c r="F1765" i="2"/>
  <c r="D1766" i="2"/>
  <c r="F1766" i="2"/>
  <c r="D1767" i="2"/>
  <c r="F1767" i="2"/>
  <c r="D1768" i="2"/>
  <c r="F1768" i="2"/>
  <c r="D1769" i="2"/>
  <c r="F1769" i="2"/>
  <c r="D1770" i="2"/>
  <c r="F1770" i="2"/>
  <c r="D1771" i="2"/>
  <c r="F1771" i="2"/>
  <c r="D1772" i="2"/>
  <c r="F1772" i="2"/>
  <c r="D1773" i="2"/>
  <c r="F1773" i="2"/>
  <c r="D1774" i="2"/>
  <c r="F1774" i="2"/>
  <c r="D1775" i="2"/>
  <c r="F1775" i="2"/>
  <c r="D1776" i="2"/>
  <c r="F1776" i="2"/>
  <c r="D1777" i="2"/>
  <c r="F1777" i="2"/>
  <c r="D1778" i="2"/>
  <c r="F1778" i="2"/>
  <c r="D1779" i="2"/>
  <c r="F1779" i="2"/>
  <c r="D1780" i="2"/>
  <c r="F1780" i="2"/>
  <c r="D1781" i="2"/>
  <c r="F1781" i="2"/>
  <c r="D1782" i="2"/>
  <c r="F1782" i="2"/>
  <c r="D1783" i="2"/>
  <c r="F1783" i="2"/>
  <c r="D1784" i="2"/>
  <c r="F1784" i="2"/>
  <c r="D1785" i="2"/>
  <c r="F1785" i="2"/>
  <c r="D1786" i="2"/>
  <c r="F1786" i="2"/>
  <c r="D1787" i="2"/>
  <c r="F1787" i="2"/>
  <c r="D1788" i="2"/>
  <c r="F1788" i="2"/>
  <c r="D1789" i="2"/>
  <c r="F1789" i="2"/>
  <c r="D1790" i="2"/>
  <c r="F1790" i="2"/>
  <c r="D1791" i="2"/>
  <c r="F1791" i="2"/>
  <c r="D1792" i="2"/>
  <c r="F1792" i="2"/>
  <c r="D1793" i="2"/>
  <c r="F1793" i="2"/>
  <c r="D1794" i="2"/>
  <c r="F1794" i="2"/>
  <c r="D1795" i="2"/>
  <c r="F1795" i="2"/>
  <c r="D1796" i="2"/>
  <c r="F1796" i="2"/>
  <c r="D1797" i="2"/>
  <c r="F1797" i="2"/>
  <c r="D1798" i="2"/>
  <c r="F1798" i="2"/>
  <c r="D1799" i="2"/>
  <c r="F1799" i="2"/>
  <c r="D1800" i="2"/>
  <c r="F1800" i="2"/>
  <c r="D1801" i="2"/>
  <c r="F1801" i="2"/>
  <c r="D1802" i="2"/>
  <c r="F1802" i="2"/>
  <c r="D1803" i="2"/>
  <c r="F1803" i="2"/>
  <c r="D1804" i="2"/>
  <c r="F1804" i="2"/>
  <c r="D1805" i="2"/>
  <c r="F1805" i="2"/>
  <c r="D1806" i="2"/>
  <c r="F1806" i="2"/>
  <c r="D1807" i="2"/>
  <c r="F1807" i="2"/>
  <c r="D1808" i="2"/>
  <c r="F1808" i="2"/>
  <c r="D1809" i="2"/>
  <c r="F1809" i="2"/>
  <c r="D1810" i="2"/>
  <c r="F1810" i="2"/>
  <c r="D1811" i="2"/>
  <c r="F1811" i="2"/>
  <c r="D1812" i="2"/>
  <c r="F1812" i="2"/>
  <c r="D1813" i="2"/>
  <c r="F1813" i="2"/>
  <c r="D1814" i="2"/>
  <c r="F1814" i="2"/>
  <c r="D1815" i="2"/>
  <c r="F1815" i="2"/>
  <c r="D1816" i="2"/>
  <c r="F1816" i="2"/>
  <c r="D1817" i="2"/>
  <c r="F1817" i="2"/>
  <c r="D1818" i="2"/>
  <c r="F1818" i="2"/>
  <c r="D1819" i="2"/>
  <c r="F1819" i="2"/>
  <c r="D1820" i="2"/>
  <c r="F1820" i="2"/>
  <c r="D1821" i="2"/>
  <c r="F1821" i="2"/>
  <c r="D1822" i="2"/>
  <c r="F1822" i="2"/>
  <c r="D1823" i="2"/>
  <c r="F1823" i="2"/>
  <c r="D1824" i="2"/>
  <c r="F1824" i="2"/>
  <c r="D1825" i="2"/>
  <c r="F1825" i="2"/>
  <c r="D1826" i="2"/>
  <c r="F1826" i="2"/>
  <c r="D1827" i="2"/>
  <c r="F1827" i="2"/>
  <c r="D1828" i="2"/>
  <c r="F1828" i="2"/>
  <c r="D1829" i="2"/>
  <c r="F1829" i="2"/>
  <c r="D1830" i="2"/>
  <c r="F1830" i="2"/>
  <c r="D1831" i="2"/>
  <c r="F1831" i="2"/>
  <c r="D1832" i="2"/>
  <c r="F1832" i="2"/>
  <c r="D1833" i="2"/>
  <c r="F1833" i="2"/>
  <c r="D1834" i="2"/>
  <c r="F1834" i="2"/>
  <c r="D1835" i="2"/>
  <c r="F1835" i="2"/>
  <c r="D1836" i="2"/>
  <c r="F1836" i="2"/>
  <c r="D1837" i="2"/>
  <c r="F1837" i="2"/>
  <c r="D1838" i="2"/>
  <c r="F1838" i="2"/>
  <c r="D1839" i="2"/>
  <c r="F1839" i="2"/>
  <c r="D1840" i="2"/>
  <c r="F1840" i="2"/>
  <c r="D1841" i="2"/>
  <c r="F1841" i="2"/>
  <c r="D1842" i="2"/>
  <c r="F1842" i="2"/>
  <c r="D1843" i="2"/>
  <c r="F1843" i="2"/>
  <c r="D1844" i="2"/>
  <c r="F1844" i="2"/>
  <c r="D1845" i="2"/>
  <c r="F1845" i="2"/>
  <c r="D1846" i="2"/>
  <c r="F1846" i="2"/>
  <c r="D1847" i="2"/>
  <c r="F1847" i="2"/>
  <c r="D1848" i="2"/>
  <c r="F1848" i="2"/>
  <c r="D1849" i="2"/>
  <c r="F1849" i="2"/>
  <c r="D1850" i="2"/>
  <c r="F1850" i="2"/>
  <c r="D1851" i="2"/>
  <c r="F1851" i="2"/>
  <c r="D1852" i="2"/>
  <c r="F1852" i="2"/>
  <c r="D1853" i="2"/>
  <c r="F1853" i="2"/>
  <c r="D1854" i="2"/>
  <c r="F1854" i="2"/>
  <c r="D1855" i="2"/>
  <c r="F1855" i="2"/>
  <c r="D1856" i="2"/>
  <c r="F1856" i="2"/>
  <c r="D1857" i="2"/>
  <c r="F1857" i="2"/>
  <c r="D1858" i="2"/>
  <c r="F1858" i="2"/>
  <c r="D1859" i="2"/>
  <c r="F1859" i="2"/>
  <c r="D1860" i="2"/>
  <c r="F1860" i="2"/>
  <c r="D1861" i="2"/>
  <c r="F1861" i="2"/>
  <c r="D1862" i="2"/>
  <c r="F1862" i="2"/>
  <c r="D1863" i="2"/>
  <c r="F1863" i="2"/>
  <c r="D1864" i="2"/>
  <c r="F1864" i="2"/>
  <c r="D1865" i="2"/>
  <c r="F1865" i="2"/>
  <c r="D1866" i="2"/>
  <c r="F1866" i="2"/>
  <c r="D1867" i="2"/>
  <c r="F1867" i="2"/>
  <c r="D1868" i="2"/>
  <c r="F1868" i="2"/>
  <c r="D1869" i="2"/>
  <c r="F1869" i="2"/>
  <c r="D1870" i="2"/>
  <c r="F1870" i="2"/>
  <c r="D1871" i="2"/>
  <c r="F1871" i="2"/>
  <c r="D1872" i="2"/>
  <c r="F1872" i="2"/>
  <c r="D1873" i="2"/>
  <c r="F1873" i="2"/>
  <c r="D1874" i="2"/>
  <c r="F1874" i="2"/>
  <c r="D1875" i="2"/>
  <c r="F1875" i="2"/>
  <c r="D1876" i="2"/>
  <c r="F1876" i="2"/>
  <c r="D1877" i="2"/>
  <c r="F1877" i="2"/>
  <c r="D1878" i="2"/>
  <c r="F1878" i="2"/>
  <c r="D1879" i="2"/>
  <c r="F1879" i="2"/>
  <c r="D1880" i="2"/>
  <c r="F1880" i="2"/>
  <c r="D1881" i="2"/>
  <c r="F1881" i="2"/>
  <c r="D1882" i="2"/>
  <c r="F1882" i="2"/>
  <c r="D1883" i="2"/>
  <c r="F1883" i="2"/>
  <c r="D1884" i="2"/>
  <c r="F1884" i="2"/>
  <c r="D1885" i="2"/>
  <c r="F1885" i="2"/>
  <c r="D1886" i="2"/>
  <c r="F1886" i="2"/>
  <c r="D1887" i="2"/>
  <c r="F1887" i="2"/>
  <c r="D1888" i="2"/>
  <c r="F1888" i="2"/>
  <c r="D1889" i="2"/>
  <c r="F1889" i="2"/>
  <c r="D1890" i="2"/>
  <c r="F1890" i="2"/>
  <c r="D1891" i="2"/>
  <c r="F1891" i="2"/>
  <c r="D1892" i="2"/>
  <c r="F1892" i="2"/>
  <c r="D1893" i="2"/>
  <c r="F1893" i="2"/>
  <c r="D1894" i="2"/>
  <c r="F1894" i="2"/>
  <c r="D1895" i="2"/>
  <c r="F1895" i="2"/>
  <c r="D1896" i="2"/>
  <c r="F1896" i="2"/>
  <c r="D1897" i="2"/>
  <c r="F1897" i="2"/>
  <c r="D1898" i="2"/>
  <c r="F1898" i="2"/>
  <c r="D1899" i="2"/>
  <c r="F1899" i="2"/>
  <c r="D1900" i="2"/>
  <c r="F1900" i="2"/>
  <c r="D1901" i="2"/>
  <c r="F1901" i="2"/>
  <c r="D1902" i="2"/>
  <c r="F1902" i="2"/>
  <c r="D1903" i="2"/>
  <c r="F1903" i="2"/>
  <c r="D1904" i="2"/>
  <c r="F1904" i="2"/>
  <c r="D1905" i="2"/>
  <c r="F1905" i="2"/>
  <c r="D1906" i="2"/>
  <c r="F1906" i="2"/>
  <c r="D1907" i="2"/>
  <c r="F1907" i="2"/>
  <c r="D1908" i="2"/>
  <c r="F1908" i="2"/>
  <c r="D1909" i="2"/>
  <c r="F1909" i="2"/>
  <c r="D1910" i="2"/>
  <c r="F1910" i="2"/>
  <c r="D1911" i="2"/>
  <c r="F1911" i="2"/>
  <c r="D1912" i="2"/>
  <c r="F1912" i="2"/>
  <c r="D1913" i="2"/>
  <c r="F1913" i="2"/>
  <c r="D1914" i="2"/>
  <c r="F1914" i="2"/>
  <c r="D1915" i="2"/>
  <c r="F1915" i="2"/>
  <c r="D1916" i="2"/>
  <c r="F1916" i="2"/>
  <c r="D1917" i="2"/>
  <c r="F1917" i="2"/>
  <c r="D1918" i="2"/>
  <c r="F1918" i="2"/>
  <c r="D1919" i="2"/>
  <c r="F1919" i="2"/>
  <c r="D1920" i="2"/>
  <c r="F1920" i="2"/>
  <c r="D1921" i="2"/>
  <c r="F1921" i="2"/>
  <c r="D1922" i="2"/>
  <c r="F1922" i="2"/>
  <c r="D1923" i="2"/>
  <c r="F1923" i="2"/>
  <c r="D1924" i="2"/>
  <c r="F1924" i="2"/>
  <c r="D1925" i="2"/>
  <c r="F1925" i="2"/>
  <c r="D1926" i="2"/>
  <c r="F1926" i="2"/>
  <c r="D1927" i="2"/>
  <c r="F1927" i="2"/>
  <c r="D1928" i="2"/>
  <c r="F1928" i="2"/>
  <c r="D1929" i="2"/>
  <c r="F1929" i="2"/>
  <c r="D1930" i="2"/>
  <c r="F1930" i="2"/>
  <c r="D1931" i="2"/>
  <c r="F1931" i="2"/>
  <c r="D1932" i="2"/>
  <c r="F1932" i="2"/>
  <c r="D1933" i="2"/>
  <c r="F1933" i="2"/>
  <c r="D1934" i="2"/>
  <c r="F1934" i="2"/>
  <c r="D1935" i="2"/>
  <c r="F1935" i="2"/>
  <c r="D1936" i="2"/>
  <c r="F1936" i="2"/>
  <c r="D1937" i="2"/>
  <c r="F1937" i="2"/>
  <c r="D1938" i="2"/>
  <c r="F1938" i="2"/>
  <c r="D1939" i="2"/>
  <c r="F1939" i="2"/>
  <c r="D1940" i="2"/>
  <c r="F1940" i="2"/>
  <c r="D1941" i="2"/>
  <c r="F1941" i="2"/>
  <c r="D1942" i="2"/>
  <c r="F1942" i="2"/>
  <c r="D1943" i="2"/>
  <c r="F1943" i="2"/>
  <c r="D1944" i="2"/>
  <c r="F1944" i="2"/>
  <c r="D1945" i="2"/>
  <c r="F1945" i="2"/>
  <c r="D1946" i="2"/>
  <c r="F1946" i="2"/>
  <c r="D1947" i="2"/>
  <c r="F1947" i="2"/>
  <c r="D1948" i="2"/>
  <c r="F1948" i="2"/>
  <c r="D1949" i="2"/>
  <c r="F1949" i="2"/>
  <c r="D1950" i="2"/>
  <c r="F1950" i="2"/>
  <c r="D1951" i="2"/>
  <c r="F1951" i="2"/>
  <c r="D1952" i="2"/>
  <c r="F1952" i="2"/>
  <c r="D1953" i="2"/>
  <c r="F1953" i="2"/>
  <c r="D1954" i="2"/>
  <c r="F1954" i="2"/>
  <c r="D1955" i="2"/>
  <c r="F1955" i="2"/>
  <c r="D1956" i="2"/>
  <c r="F1956" i="2"/>
  <c r="D1957" i="2"/>
  <c r="F1957" i="2"/>
  <c r="D1958" i="2"/>
  <c r="F1958" i="2"/>
  <c r="D1959" i="2"/>
  <c r="F1959" i="2"/>
  <c r="D1960" i="2"/>
  <c r="F1960" i="2"/>
  <c r="D1961" i="2"/>
  <c r="F1961" i="2"/>
  <c r="D1962" i="2"/>
  <c r="F1962" i="2"/>
  <c r="D1963" i="2"/>
  <c r="F1963" i="2"/>
  <c r="D1964" i="2"/>
  <c r="F1964" i="2"/>
  <c r="D1965" i="2"/>
  <c r="F1965" i="2"/>
  <c r="D1966" i="2"/>
  <c r="F1966" i="2"/>
  <c r="D1967" i="2"/>
  <c r="F1967" i="2"/>
  <c r="D1968" i="2"/>
  <c r="F1968" i="2"/>
  <c r="D1969" i="2"/>
  <c r="F1969" i="2"/>
  <c r="D1970" i="2"/>
  <c r="F1970" i="2"/>
  <c r="D1971" i="2"/>
  <c r="F1971" i="2"/>
  <c r="D1972" i="2"/>
  <c r="F1972" i="2"/>
  <c r="D1973" i="2"/>
  <c r="F1973" i="2"/>
  <c r="D1974" i="2"/>
  <c r="F1974" i="2"/>
  <c r="D1975" i="2"/>
  <c r="F1975" i="2"/>
  <c r="D1976" i="2"/>
  <c r="F1976" i="2"/>
  <c r="D1977" i="2"/>
  <c r="F1977" i="2"/>
  <c r="D1978" i="2"/>
  <c r="F1978" i="2"/>
  <c r="D1979" i="2"/>
  <c r="F1979" i="2"/>
  <c r="D1980" i="2"/>
  <c r="F1980" i="2"/>
  <c r="D1981" i="2"/>
  <c r="F1981" i="2"/>
  <c r="D1982" i="2"/>
  <c r="F1982" i="2"/>
  <c r="D1983" i="2"/>
  <c r="F1983" i="2"/>
  <c r="D1984" i="2"/>
  <c r="F1984" i="2"/>
  <c r="D1985" i="2"/>
  <c r="F1985" i="2"/>
  <c r="D1986" i="2"/>
  <c r="F1986" i="2"/>
  <c r="D1987" i="2"/>
  <c r="F1987" i="2"/>
  <c r="D1988" i="2"/>
  <c r="F1988" i="2"/>
  <c r="D1989" i="2"/>
  <c r="F1989" i="2"/>
  <c r="D1990" i="2"/>
  <c r="F1990" i="2"/>
  <c r="D1991" i="2"/>
  <c r="F1991" i="2"/>
  <c r="D1992" i="2"/>
  <c r="F1992" i="2"/>
  <c r="D1993" i="2"/>
  <c r="F1993" i="2"/>
  <c r="D1994" i="2"/>
  <c r="F1994" i="2"/>
  <c r="D1995" i="2"/>
  <c r="F1995" i="2"/>
  <c r="D1996" i="2"/>
  <c r="F1996" i="2"/>
  <c r="D1997" i="2"/>
  <c r="F1997" i="2"/>
  <c r="D1998" i="2"/>
  <c r="F1998" i="2"/>
  <c r="D1999" i="2"/>
  <c r="F1999" i="2"/>
  <c r="D2000" i="2"/>
  <c r="F2000" i="2"/>
  <c r="D2001" i="2"/>
  <c r="F2001" i="2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C1124" i="1" s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C1234" i="1" s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C1258" i="1" s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C1346" i="1" s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C1378" i="1" s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C1399" i="1" s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C1410" i="1" s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C1442" i="1" s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C1465" i="1" s="1"/>
  <c r="B1466" i="1"/>
  <c r="C1466" i="1" s="1"/>
  <c r="B1467" i="1"/>
  <c r="C1467" i="1" s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C1474" i="1" s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C1484" i="1" s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C1495" i="1" s="1"/>
  <c r="B1496" i="1"/>
  <c r="C1496" i="1" s="1"/>
  <c r="B1497" i="1"/>
  <c r="C1497" i="1" s="1"/>
  <c r="B1498" i="1"/>
  <c r="C1498" i="1" s="1"/>
  <c r="B1499" i="1"/>
  <c r="C1499" i="1" s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C1506" i="1" s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C1516" i="1" s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C1531" i="1" s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C1538" i="1" s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C1548" i="1" s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C1561" i="1" s="1"/>
  <c r="B1562" i="1"/>
  <c r="C1562" i="1" s="1"/>
  <c r="B1563" i="1"/>
  <c r="C1563" i="1" s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C1570" i="1" s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C1580" i="1" s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C1595" i="1" s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C1602" i="1" s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C1612" i="1" s="1"/>
  <c r="B1613" i="1"/>
  <c r="C1613" i="1" s="1"/>
  <c r="B1614" i="1"/>
  <c r="C1614" i="1" s="1"/>
  <c r="B1615" i="1"/>
  <c r="C1615" i="1" s="1"/>
  <c r="B1616" i="1"/>
  <c r="C1616" i="1" s="1"/>
  <c r="B1617" i="1"/>
  <c r="C1617" i="1" s="1"/>
  <c r="B1618" i="1"/>
  <c r="C1618" i="1" s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C1627" i="1" s="1"/>
  <c r="B1628" i="1"/>
  <c r="C1628" i="1" s="1"/>
  <c r="B1629" i="1"/>
  <c r="C1629" i="1" s="1"/>
  <c r="B1630" i="1"/>
  <c r="C1630" i="1" s="1"/>
  <c r="B1631" i="1"/>
  <c r="C1631" i="1" s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C1640" i="1" s="1"/>
  <c r="B1641" i="1"/>
  <c r="C1641" i="1" s="1"/>
  <c r="B1642" i="1"/>
  <c r="C1642" i="1" s="1"/>
  <c r="B1643" i="1"/>
  <c r="C1643" i="1" s="1"/>
  <c r="B1644" i="1"/>
  <c r="C1644" i="1" s="1"/>
  <c r="B1645" i="1"/>
  <c r="C1645" i="1" s="1"/>
  <c r="B1646" i="1"/>
  <c r="C1646" i="1" s="1"/>
  <c r="B1647" i="1"/>
  <c r="C1647" i="1" s="1"/>
  <c r="B1648" i="1"/>
  <c r="C1648" i="1" s="1"/>
  <c r="B1649" i="1"/>
  <c r="C1649" i="1" s="1"/>
  <c r="B1650" i="1"/>
  <c r="C1650" i="1" s="1"/>
  <c r="B1651" i="1"/>
  <c r="C1651" i="1" s="1"/>
  <c r="B1652" i="1"/>
  <c r="C1652" i="1" s="1"/>
  <c r="B1653" i="1"/>
  <c r="C1653" i="1" s="1"/>
  <c r="B1654" i="1"/>
  <c r="C1654" i="1" s="1"/>
  <c r="B1655" i="1"/>
  <c r="C1655" i="1" s="1"/>
  <c r="B1656" i="1"/>
  <c r="C1656" i="1" s="1"/>
  <c r="B1657" i="1"/>
  <c r="C1657" i="1" s="1"/>
  <c r="B1658" i="1"/>
  <c r="C1658" i="1" s="1"/>
  <c r="B1659" i="1"/>
  <c r="C1659" i="1" s="1"/>
  <c r="B1660" i="1"/>
  <c r="C1660" i="1" s="1"/>
  <c r="B1661" i="1"/>
  <c r="C1661" i="1" s="1"/>
  <c r="B1662" i="1"/>
  <c r="C1662" i="1" s="1"/>
  <c r="B1663" i="1"/>
  <c r="C1663" i="1" s="1"/>
  <c r="B1664" i="1"/>
  <c r="C1664" i="1" s="1"/>
  <c r="B1665" i="1"/>
  <c r="C1665" i="1" s="1"/>
  <c r="B1666" i="1"/>
  <c r="C1666" i="1" s="1"/>
  <c r="B1667" i="1"/>
  <c r="C1667" i="1" s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C1675" i="1" s="1"/>
  <c r="B1676" i="1"/>
  <c r="C1676" i="1" s="1"/>
  <c r="B1677" i="1"/>
  <c r="C1677" i="1" s="1"/>
  <c r="B1678" i="1"/>
  <c r="C1678" i="1" s="1"/>
  <c r="B1679" i="1"/>
  <c r="C1679" i="1" s="1"/>
  <c r="B1680" i="1"/>
  <c r="C1680" i="1" s="1"/>
  <c r="B1681" i="1"/>
  <c r="C1681" i="1" s="1"/>
  <c r="B1682" i="1"/>
  <c r="C1682" i="1" s="1"/>
  <c r="B1683" i="1"/>
  <c r="C1683" i="1" s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C1691" i="1" s="1"/>
  <c r="B1692" i="1"/>
  <c r="C1692" i="1" s="1"/>
  <c r="B1693" i="1"/>
  <c r="C1693" i="1" s="1"/>
  <c r="B1694" i="1"/>
  <c r="C1694" i="1" s="1"/>
  <c r="B1695" i="1"/>
  <c r="C1695" i="1" s="1"/>
  <c r="B1696" i="1"/>
  <c r="C1696" i="1" s="1"/>
  <c r="B1697" i="1"/>
  <c r="C1697" i="1" s="1"/>
  <c r="B1698" i="1"/>
  <c r="C1698" i="1" s="1"/>
  <c r="B1699" i="1"/>
  <c r="C1699" i="1" s="1"/>
  <c r="B1700" i="1"/>
  <c r="C1700" i="1" s="1"/>
  <c r="B1701" i="1"/>
  <c r="C1701" i="1" s="1"/>
  <c r="B1702" i="1"/>
  <c r="C1702" i="1" s="1"/>
  <c r="B1703" i="1"/>
  <c r="C1703" i="1" s="1"/>
  <c r="B1704" i="1"/>
  <c r="C1704" i="1" s="1"/>
  <c r="B1705" i="1"/>
  <c r="C1705" i="1" s="1"/>
  <c r="B1706" i="1"/>
  <c r="C1706" i="1" s="1"/>
  <c r="B1707" i="1"/>
  <c r="C1707" i="1" s="1"/>
  <c r="B1708" i="1"/>
  <c r="C1708" i="1" s="1"/>
  <c r="B1709" i="1"/>
  <c r="C1709" i="1" s="1"/>
  <c r="B1710" i="1"/>
  <c r="C1710" i="1" s="1"/>
  <c r="B1711" i="1"/>
  <c r="C1711" i="1" s="1"/>
  <c r="B1712" i="1"/>
  <c r="C1712" i="1" s="1"/>
  <c r="B1713" i="1"/>
  <c r="C1713" i="1" s="1"/>
  <c r="B1714" i="1"/>
  <c r="C1714" i="1" s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C1723" i="1" s="1"/>
  <c r="B1724" i="1"/>
  <c r="C1724" i="1" s="1"/>
  <c r="B1725" i="1"/>
  <c r="C1725" i="1" s="1"/>
  <c r="B1726" i="1"/>
  <c r="C1726" i="1" s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C1734" i="1" s="1"/>
  <c r="B1735" i="1"/>
  <c r="C1735" i="1" s="1"/>
  <c r="B1736" i="1"/>
  <c r="C1736" i="1" s="1"/>
  <c r="B1737" i="1"/>
  <c r="C1737" i="1" s="1"/>
  <c r="B1738" i="1"/>
  <c r="C1738" i="1" s="1"/>
  <c r="B1739" i="1"/>
  <c r="C1739" i="1" s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C1755" i="1" s="1"/>
  <c r="B1756" i="1"/>
  <c r="C1756" i="1" s="1"/>
  <c r="B1757" i="1"/>
  <c r="C1757" i="1" s="1"/>
  <c r="B1758" i="1"/>
  <c r="C1758" i="1" s="1"/>
  <c r="B1759" i="1"/>
  <c r="C1759" i="1" s="1"/>
  <c r="B1760" i="1"/>
  <c r="C1760" i="1" s="1"/>
  <c r="B1761" i="1"/>
  <c r="C1761" i="1" s="1"/>
  <c r="B1762" i="1"/>
  <c r="C1762" i="1" s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C1771" i="1" s="1"/>
  <c r="B1772" i="1"/>
  <c r="C1772" i="1" s="1"/>
  <c r="B1773" i="1"/>
  <c r="C1773" i="1" s="1"/>
  <c r="B1774" i="1"/>
  <c r="C1774" i="1" s="1"/>
  <c r="B1775" i="1"/>
  <c r="C1775" i="1" s="1"/>
  <c r="B1776" i="1"/>
  <c r="C1776" i="1" s="1"/>
  <c r="B1777" i="1"/>
  <c r="C1777" i="1" s="1"/>
  <c r="B1778" i="1"/>
  <c r="C1778" i="1" s="1"/>
  <c r="B1779" i="1"/>
  <c r="C1779" i="1" s="1"/>
  <c r="B1780" i="1"/>
  <c r="C1780" i="1" s="1"/>
  <c r="B1781" i="1"/>
  <c r="C1781" i="1" s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C1787" i="1" s="1"/>
  <c r="B1788" i="1"/>
  <c r="C1788" i="1" s="1"/>
  <c r="B1789" i="1"/>
  <c r="C1789" i="1" s="1"/>
  <c r="B1790" i="1"/>
  <c r="C1790" i="1" s="1"/>
  <c r="B1791" i="1"/>
  <c r="C1791" i="1" s="1"/>
  <c r="B1792" i="1"/>
  <c r="C1792" i="1" s="1"/>
  <c r="B1793" i="1"/>
  <c r="C1793" i="1" s="1"/>
  <c r="B1794" i="1"/>
  <c r="C1794" i="1" s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C1803" i="1" s="1"/>
  <c r="B1804" i="1"/>
  <c r="C1804" i="1" s="1"/>
  <c r="B1805" i="1"/>
  <c r="C1805" i="1" s="1"/>
  <c r="B1806" i="1"/>
  <c r="C1806" i="1" s="1"/>
  <c r="B1807" i="1"/>
  <c r="C1807" i="1" s="1"/>
  <c r="B1808" i="1"/>
  <c r="C1808" i="1" s="1"/>
  <c r="B1809" i="1"/>
  <c r="C1809" i="1" s="1"/>
  <c r="B1810" i="1"/>
  <c r="C1810" i="1" s="1"/>
  <c r="B1811" i="1"/>
  <c r="C1811" i="1" s="1"/>
  <c r="B1812" i="1"/>
  <c r="C1812" i="1" s="1"/>
  <c r="B1813" i="1"/>
  <c r="C1813" i="1" s="1"/>
  <c r="B1814" i="1"/>
  <c r="C1814" i="1" s="1"/>
  <c r="B1815" i="1"/>
  <c r="C1815" i="1" s="1"/>
  <c r="B1816" i="1"/>
  <c r="C1816" i="1" s="1"/>
  <c r="B1817" i="1"/>
  <c r="C1817" i="1" s="1"/>
  <c r="B1818" i="1"/>
  <c r="C1818" i="1" s="1"/>
  <c r="B1819" i="1"/>
  <c r="C1819" i="1" s="1"/>
  <c r="B1820" i="1"/>
  <c r="C1820" i="1" s="1"/>
  <c r="B1821" i="1"/>
  <c r="C1821" i="1" s="1"/>
  <c r="B1822" i="1"/>
  <c r="C1822" i="1" s="1"/>
  <c r="B1823" i="1"/>
  <c r="C1823" i="1" s="1"/>
  <c r="B1824" i="1"/>
  <c r="C1824" i="1" s="1"/>
  <c r="B1825" i="1"/>
  <c r="C1825" i="1" s="1"/>
  <c r="B1826" i="1"/>
  <c r="C1826" i="1" s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C1835" i="1" s="1"/>
  <c r="B1836" i="1"/>
  <c r="C1836" i="1" s="1"/>
  <c r="B1837" i="1"/>
  <c r="C1837" i="1" s="1"/>
  <c r="B1838" i="1"/>
  <c r="C1838" i="1" s="1"/>
  <c r="B1839" i="1"/>
  <c r="C1839" i="1" s="1"/>
  <c r="B1840" i="1"/>
  <c r="C1840" i="1" s="1"/>
  <c r="B1841" i="1"/>
  <c r="C1841" i="1" s="1"/>
  <c r="B1842" i="1"/>
  <c r="C1842" i="1" s="1"/>
  <c r="B1843" i="1"/>
  <c r="C1843" i="1" s="1"/>
  <c r="B1844" i="1"/>
  <c r="C1844" i="1" s="1"/>
  <c r="B1845" i="1"/>
  <c r="C1845" i="1" s="1"/>
  <c r="B1846" i="1"/>
  <c r="C1846" i="1" s="1"/>
  <c r="B1847" i="1"/>
  <c r="C1847" i="1" s="1"/>
  <c r="B1848" i="1"/>
  <c r="C1848" i="1" s="1"/>
  <c r="B1849" i="1"/>
  <c r="C1849" i="1" s="1"/>
  <c r="B1850" i="1"/>
  <c r="C1850" i="1" s="1"/>
  <c r="B1851" i="1"/>
  <c r="C1851" i="1" s="1"/>
  <c r="B1852" i="1"/>
  <c r="C1852" i="1" s="1"/>
  <c r="B1853" i="1"/>
  <c r="C1853" i="1" s="1"/>
  <c r="B1854" i="1"/>
  <c r="C1854" i="1" s="1"/>
  <c r="B1855" i="1"/>
  <c r="C1855" i="1" s="1"/>
  <c r="B1856" i="1"/>
  <c r="C1856" i="1" s="1"/>
  <c r="B1857" i="1"/>
  <c r="C1857" i="1" s="1"/>
  <c r="B1858" i="1"/>
  <c r="C1858" i="1" s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C1867" i="1" s="1"/>
  <c r="B1868" i="1"/>
  <c r="C1868" i="1" s="1"/>
  <c r="B1869" i="1"/>
  <c r="C1869" i="1" s="1"/>
  <c r="B1870" i="1"/>
  <c r="C1870" i="1" s="1"/>
  <c r="B1871" i="1"/>
  <c r="C1871" i="1" s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C1883" i="1" s="1"/>
  <c r="B1884" i="1"/>
  <c r="C1884" i="1" s="1"/>
  <c r="B1885" i="1"/>
  <c r="C1885" i="1" s="1"/>
  <c r="B1886" i="1"/>
  <c r="C1886" i="1" s="1"/>
  <c r="B1887" i="1"/>
  <c r="C1887" i="1" s="1"/>
  <c r="B1888" i="1"/>
  <c r="C1888" i="1" s="1"/>
  <c r="B1889" i="1"/>
  <c r="C1889" i="1" s="1"/>
  <c r="B1890" i="1"/>
  <c r="C1890" i="1" s="1"/>
  <c r="B1891" i="1"/>
  <c r="C1891" i="1" s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C1901" i="1" s="1"/>
  <c r="B1902" i="1"/>
  <c r="C1902" i="1" s="1"/>
  <c r="B1903" i="1"/>
  <c r="C1903" i="1" s="1"/>
  <c r="B1904" i="1"/>
  <c r="C1904" i="1" s="1"/>
  <c r="B1905" i="1"/>
  <c r="C1905" i="1" s="1"/>
  <c r="B1906" i="1"/>
  <c r="C1906" i="1" s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C1915" i="1" s="1"/>
  <c r="B1916" i="1"/>
  <c r="C1916" i="1" s="1"/>
  <c r="B1917" i="1"/>
  <c r="C1917" i="1" s="1"/>
  <c r="B1918" i="1"/>
  <c r="C1918" i="1" s="1"/>
  <c r="B1919" i="1"/>
  <c r="C1919" i="1" s="1"/>
  <c r="B1920" i="1"/>
  <c r="C1920" i="1" s="1"/>
  <c r="B1921" i="1"/>
  <c r="C1921" i="1" s="1"/>
  <c r="B1922" i="1"/>
  <c r="C1922" i="1" s="1"/>
  <c r="B1923" i="1"/>
  <c r="C1923" i="1" s="1"/>
  <c r="B1924" i="1"/>
  <c r="C1924" i="1" s="1"/>
  <c r="B1925" i="1"/>
  <c r="C1925" i="1" s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C1931" i="1" s="1"/>
  <c r="B1932" i="1"/>
  <c r="C1932" i="1" s="1"/>
  <c r="B1933" i="1"/>
  <c r="C1933" i="1" s="1"/>
  <c r="B1934" i="1"/>
  <c r="C1934" i="1" s="1"/>
  <c r="B1935" i="1"/>
  <c r="C1935" i="1" s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C1942" i="1" s="1"/>
  <c r="B1943" i="1"/>
  <c r="C1943" i="1" s="1"/>
  <c r="B1944" i="1"/>
  <c r="C1944" i="1" s="1"/>
  <c r="B1945" i="1"/>
  <c r="C1945" i="1" s="1"/>
  <c r="B1946" i="1"/>
  <c r="C1946" i="1" s="1"/>
  <c r="B1947" i="1"/>
  <c r="C1947" i="1" s="1"/>
  <c r="B1948" i="1"/>
  <c r="C1948" i="1" s="1"/>
  <c r="B1949" i="1"/>
  <c r="C1949" i="1" s="1"/>
  <c r="B1950" i="1"/>
  <c r="C1950" i="1" s="1"/>
  <c r="B1951" i="1"/>
  <c r="C1951" i="1" s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C1957" i="1" s="1"/>
  <c r="B1958" i="1"/>
  <c r="C1958" i="1" s="1"/>
  <c r="B1959" i="1"/>
  <c r="C1959" i="1" s="1"/>
  <c r="B1960" i="1"/>
  <c r="C1960" i="1" s="1"/>
  <c r="B1961" i="1"/>
  <c r="C1961" i="1" s="1"/>
  <c r="B1962" i="1"/>
  <c r="C1962" i="1" s="1"/>
  <c r="B1963" i="1"/>
  <c r="C1963" i="1" s="1"/>
  <c r="B1964" i="1"/>
  <c r="C1964" i="1" s="1"/>
  <c r="B1965" i="1"/>
  <c r="C1965" i="1" s="1"/>
  <c r="B1966" i="1"/>
  <c r="C1966" i="1" s="1"/>
  <c r="B1967" i="1"/>
  <c r="C1967" i="1" s="1"/>
  <c r="B1968" i="1"/>
  <c r="C1968" i="1" s="1"/>
  <c r="B1969" i="1"/>
  <c r="C1969" i="1" s="1"/>
  <c r="B1970" i="1"/>
  <c r="C1970" i="1" s="1"/>
  <c r="B1971" i="1"/>
  <c r="C1971" i="1" s="1"/>
  <c r="B1972" i="1"/>
  <c r="C1972" i="1" s="1"/>
  <c r="B1973" i="1"/>
  <c r="C1973" i="1" s="1"/>
  <c r="B1974" i="1"/>
  <c r="C1974" i="1" s="1"/>
  <c r="B1975" i="1"/>
  <c r="C1975" i="1" s="1"/>
  <c r="B1976" i="1"/>
  <c r="C1976" i="1" s="1"/>
  <c r="B1977" i="1"/>
  <c r="C1977" i="1" s="1"/>
  <c r="B1978" i="1"/>
  <c r="C1978" i="1" s="1"/>
  <c r="B1979" i="1"/>
  <c r="C1979" i="1" s="1"/>
  <c r="B1980" i="1"/>
  <c r="C1980" i="1" s="1"/>
  <c r="B1981" i="1"/>
  <c r="C1981" i="1" s="1"/>
  <c r="B1982" i="1"/>
  <c r="C1982" i="1" s="1"/>
  <c r="B1983" i="1"/>
  <c r="C1983" i="1" s="1"/>
  <c r="B1984" i="1"/>
  <c r="C1984" i="1" s="1"/>
  <c r="B1985" i="1"/>
  <c r="C1985" i="1" s="1"/>
  <c r="B1986" i="1"/>
  <c r="C1986" i="1" s="1"/>
  <c r="B1987" i="1"/>
  <c r="C1987" i="1" s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C1995" i="1" s="1"/>
  <c r="B1996" i="1"/>
  <c r="C1996" i="1" s="1"/>
  <c r="B1997" i="1"/>
  <c r="C1997" i="1" s="1"/>
  <c r="B1998" i="1"/>
  <c r="C1998" i="1" s="1"/>
  <c r="B1999" i="1"/>
  <c r="C1999" i="1" s="1"/>
  <c r="B2000" i="1"/>
  <c r="C2000" i="1" s="1"/>
  <c r="B2001" i="1"/>
  <c r="C2001" i="1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2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H1001" i="1"/>
  <c r="I1001" i="1" s="1"/>
  <c r="J1001" i="1"/>
  <c r="K1001" i="1"/>
  <c r="L1001" i="1"/>
  <c r="P1001" i="1"/>
  <c r="E1001" i="1"/>
  <c r="B1001" i="1"/>
  <c r="C1001" i="1" s="1"/>
  <c r="D3" i="2"/>
  <c r="D4" i="2"/>
  <c r="D5" i="2"/>
  <c r="D6" i="2"/>
  <c r="D2" i="2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2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2" i="1"/>
  <c r="E104" i="1"/>
  <c r="E105" i="1"/>
  <c r="E106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32" i="1"/>
  <c r="E133" i="1"/>
  <c r="E134" i="1"/>
  <c r="E135" i="1"/>
  <c r="E136" i="1"/>
  <c r="E137" i="1"/>
  <c r="E138" i="1"/>
  <c r="E139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8" i="1"/>
  <c r="E179" i="1"/>
  <c r="E180" i="1"/>
  <c r="E181" i="1"/>
  <c r="E182" i="1"/>
  <c r="E183" i="1"/>
  <c r="E184" i="1"/>
  <c r="E185" i="1"/>
  <c r="E186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" i="1"/>
  <c r="C2" i="1" s="1"/>
  <c r="D422" i="1" l="1"/>
  <c r="E422" i="1" s="1"/>
  <c r="D570" i="1"/>
  <c r="E570" i="1" s="1"/>
  <c r="D558" i="1"/>
  <c r="E558" i="1" s="1"/>
  <c r="D574" i="1"/>
  <c r="E574" i="1" s="1"/>
  <c r="D562" i="1"/>
  <c r="E562" i="1" s="1"/>
  <c r="D578" i="1"/>
  <c r="E578" i="1" s="1"/>
  <c r="D406" i="1"/>
  <c r="E406" i="1" s="1"/>
  <c r="D566" i="1"/>
  <c r="E566" i="1" s="1"/>
  <c r="D582" i="1"/>
  <c r="E582" i="1" s="1"/>
  <c r="D410" i="1"/>
  <c r="E410" i="1" s="1"/>
  <c r="D426" i="1"/>
  <c r="E426" i="1" s="1"/>
  <c r="D559" i="1"/>
  <c r="E559" i="1" s="1"/>
  <c r="D563" i="1"/>
  <c r="E563" i="1" s="1"/>
  <c r="D567" i="1"/>
  <c r="E567" i="1" s="1"/>
  <c r="D571" i="1"/>
  <c r="E571" i="1" s="1"/>
  <c r="D575" i="1"/>
  <c r="E575" i="1" s="1"/>
  <c r="D579" i="1"/>
  <c r="E579" i="1" s="1"/>
  <c r="D583" i="1"/>
  <c r="E583" i="1" s="1"/>
  <c r="D414" i="1"/>
  <c r="E414" i="1" s="1"/>
  <c r="D556" i="1"/>
  <c r="E556" i="1" s="1"/>
  <c r="D560" i="1"/>
  <c r="E560" i="1" s="1"/>
  <c r="D564" i="1"/>
  <c r="E564" i="1" s="1"/>
  <c r="D568" i="1"/>
  <c r="E568" i="1" s="1"/>
  <c r="D572" i="1"/>
  <c r="E572" i="1" s="1"/>
  <c r="D576" i="1"/>
  <c r="E576" i="1" s="1"/>
  <c r="D580" i="1"/>
  <c r="E580" i="1" s="1"/>
  <c r="D584" i="1"/>
  <c r="E584" i="1" s="1"/>
  <c r="D418" i="1"/>
  <c r="E418" i="1" s="1"/>
  <c r="D557" i="1"/>
  <c r="E557" i="1" s="1"/>
  <c r="D561" i="1"/>
  <c r="E561" i="1" s="1"/>
  <c r="D565" i="1"/>
  <c r="E565" i="1" s="1"/>
  <c r="D569" i="1"/>
  <c r="E569" i="1" s="1"/>
  <c r="D573" i="1"/>
  <c r="E573" i="1" s="1"/>
  <c r="D577" i="1"/>
  <c r="E577" i="1" s="1"/>
  <c r="D581" i="1"/>
  <c r="E581" i="1" s="1"/>
  <c r="D585" i="1"/>
  <c r="E585" i="1" s="1"/>
  <c r="D407" i="1"/>
  <c r="E407" i="1" s="1"/>
  <c r="D411" i="1"/>
  <c r="E411" i="1" s="1"/>
  <c r="D415" i="1"/>
  <c r="E415" i="1" s="1"/>
  <c r="D419" i="1"/>
  <c r="E419" i="1" s="1"/>
  <c r="D423" i="1"/>
  <c r="E423" i="1" s="1"/>
  <c r="D427" i="1"/>
  <c r="E427" i="1" s="1"/>
  <c r="D408" i="1"/>
  <c r="E408" i="1" s="1"/>
  <c r="D412" i="1"/>
  <c r="E412" i="1" s="1"/>
  <c r="D416" i="1"/>
  <c r="E416" i="1" s="1"/>
  <c r="D420" i="1"/>
  <c r="E420" i="1" s="1"/>
  <c r="D424" i="1"/>
  <c r="E424" i="1" s="1"/>
  <c r="D428" i="1"/>
  <c r="E428" i="1" s="1"/>
  <c r="D409" i="1"/>
  <c r="E409" i="1" s="1"/>
  <c r="D413" i="1"/>
  <c r="E413" i="1" s="1"/>
  <c r="D417" i="1"/>
  <c r="E417" i="1" s="1"/>
  <c r="D421" i="1"/>
  <c r="E421" i="1" s="1"/>
  <c r="D425" i="1"/>
  <c r="E425" i="1" s="1"/>
  <c r="D429" i="1"/>
  <c r="E429" i="1" s="1"/>
  <c r="D32" i="1"/>
  <c r="E32" i="1" s="1"/>
  <c r="D144" i="1"/>
  <c r="E144" i="1" s="1"/>
  <c r="D147" i="1"/>
  <c r="E147" i="1" s="1"/>
  <c r="D143" i="1"/>
  <c r="E143" i="1" s="1"/>
  <c r="D146" i="1"/>
  <c r="E146" i="1" s="1"/>
  <c r="D142" i="1"/>
  <c r="E142" i="1" s="1"/>
  <c r="D145" i="1"/>
  <c r="E145" i="1" s="1"/>
  <c r="D141" i="1"/>
  <c r="E141" i="1" s="1"/>
  <c r="D28" i="1"/>
  <c r="E28" i="1" s="1"/>
  <c r="D24" i="1"/>
  <c r="E24" i="1" s="1"/>
  <c r="D140" i="1"/>
  <c r="E140" i="1" s="1"/>
  <c r="D31" i="1"/>
  <c r="E31" i="1" s="1"/>
  <c r="D27" i="1"/>
  <c r="E27" i="1" s="1"/>
  <c r="D23" i="1"/>
  <c r="E23" i="1" s="1"/>
  <c r="D34" i="1"/>
  <c r="E34" i="1" s="1"/>
  <c r="D30" i="1"/>
  <c r="E30" i="1" s="1"/>
  <c r="D26" i="1"/>
  <c r="E26" i="1" s="1"/>
  <c r="D22" i="1"/>
  <c r="E22" i="1" s="1"/>
  <c r="D33" i="1"/>
  <c r="E33" i="1" s="1"/>
  <c r="D29" i="1"/>
  <c r="E29" i="1" s="1"/>
  <c r="D25" i="1"/>
  <c r="E25" i="1" s="1"/>
  <c r="D21" i="1"/>
  <c r="E21" i="1" s="1"/>
  <c r="D20" i="1"/>
  <c r="E20" i="1" s="1"/>
  <c r="D241" i="1"/>
  <c r="E241" i="1" s="1"/>
  <c r="D242" i="1"/>
  <c r="E242" i="1" s="1"/>
  <c r="D187" i="1"/>
  <c r="E187" i="1" s="1"/>
  <c r="D243" i="1"/>
  <c r="E243" i="1" s="1"/>
  <c r="D240" i="1"/>
  <c r="E240" i="1" s="1"/>
  <c r="D244" i="1"/>
  <c r="E244" i="1" s="1"/>
  <c r="D188" i="1"/>
  <c r="E188" i="1" s="1"/>
  <c r="D189" i="1"/>
  <c r="E189" i="1" s="1"/>
  <c r="D190" i="1"/>
  <c r="E190" i="1" s="1"/>
  <c r="D170" i="1"/>
  <c r="E170" i="1" s="1"/>
  <c r="D177" i="1"/>
  <c r="E177" i="1" s="1"/>
  <c r="D124" i="1"/>
  <c r="E124" i="1" s="1"/>
  <c r="D128" i="1"/>
  <c r="E128" i="1" s="1"/>
  <c r="D125" i="1"/>
  <c r="E125" i="1" s="1"/>
  <c r="D129" i="1"/>
  <c r="E129" i="1" s="1"/>
  <c r="D126" i="1"/>
  <c r="E126" i="1" s="1"/>
  <c r="D130" i="1"/>
  <c r="E130" i="1" s="1"/>
  <c r="D127" i="1"/>
  <c r="E127" i="1" s="1"/>
  <c r="D131" i="1"/>
  <c r="E131" i="1" s="1"/>
  <c r="D101" i="1"/>
  <c r="E101" i="1" s="1"/>
  <c r="D103" i="1"/>
  <c r="E103" i="1" s="1"/>
  <c r="D107" i="1"/>
  <c r="E107" i="1" s="1"/>
  <c r="D108" i="1"/>
  <c r="E108" i="1" s="1"/>
  <c r="D83" i="1"/>
  <c r="E83" i="1" s="1"/>
  <c r="D64" i="1"/>
  <c r="E64" i="1" s="1"/>
  <c r="D50" i="1"/>
  <c r="E50" i="1" s="1"/>
  <c r="D55" i="1"/>
  <c r="E55" i="1" s="1"/>
  <c r="D10" i="1"/>
  <c r="E10" i="1" s="1"/>
  <c r="E3" i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</calcChain>
</file>

<file path=xl/sharedStrings.xml><?xml version="1.0" encoding="utf-8"?>
<sst xmlns="http://schemas.openxmlformats.org/spreadsheetml/2006/main" count="20280" uniqueCount="2238">
  <si>
    <t>UserID</t>
  </si>
  <si>
    <t>NameFirst</t>
  </si>
  <si>
    <t>NameLast</t>
  </si>
  <si>
    <t>NameFormal</t>
  </si>
  <si>
    <t>UsesFormalName</t>
  </si>
  <si>
    <t>GoesToClient</t>
  </si>
  <si>
    <t>Description</t>
  </si>
  <si>
    <t>RatingCount</t>
  </si>
  <si>
    <t>RatingSum</t>
  </si>
  <si>
    <t>InfoPrice</t>
  </si>
  <si>
    <t>InfoBonus</t>
  </si>
  <si>
    <t>CityID</t>
  </si>
  <si>
    <t>ServiceRange</t>
  </si>
  <si>
    <t>TimeTable</t>
  </si>
  <si>
    <t>Operational</t>
  </si>
  <si>
    <t>SubjectsStr</t>
  </si>
  <si>
    <t>IsShowcase</t>
  </si>
  <si>
    <t>Paweł</t>
  </si>
  <si>
    <t>Przemysław</t>
  </si>
  <si>
    <t>Mateusz</t>
  </si>
  <si>
    <t>Marian</t>
  </si>
  <si>
    <t>Adrian</t>
  </si>
  <si>
    <t>Bartosz</t>
  </si>
  <si>
    <t>Grzegorz</t>
  </si>
  <si>
    <t>Damian</t>
  </si>
  <si>
    <t>Patryk</t>
  </si>
  <si>
    <t>Alicja</t>
  </si>
  <si>
    <t>Martyna</t>
  </si>
  <si>
    <t>Patrycja</t>
  </si>
  <si>
    <t>Aleksandra</t>
  </si>
  <si>
    <t>Teresa</t>
  </si>
  <si>
    <t>Weronika</t>
  </si>
  <si>
    <t>Cecylia</t>
  </si>
  <si>
    <t>Zuzanna</t>
  </si>
  <si>
    <t>Emilia</t>
  </si>
  <si>
    <t>Beata</t>
  </si>
  <si>
    <t>Przykładowy</t>
  </si>
  <si>
    <t>Pokazowy</t>
  </si>
  <si>
    <t>Kowalski</t>
  </si>
  <si>
    <t>Tymczasowy</t>
  </si>
  <si>
    <t>Nowak</t>
  </si>
  <si>
    <t>Ilustracyjny</t>
  </si>
  <si>
    <t>Ilustrujący</t>
  </si>
  <si>
    <t>Przykładowa</t>
  </si>
  <si>
    <t>Pokazowa</t>
  </si>
  <si>
    <t>Kowalska</t>
  </si>
  <si>
    <t>Tymczasowa</t>
  </si>
  <si>
    <t>Ilustrująca</t>
  </si>
  <si>
    <t>Obrazowa</t>
  </si>
  <si>
    <t>Big ciyIDs</t>
  </si>
  <si>
    <t>all city Ids</t>
  </si>
  <si>
    <t>Lorem Ipsum is simply dummy text of the printing and typesetting industry. Lorem Ipsum has been the industry's standard dummy text ever since the 1500s, when an unknown printer took a galley of type and scrambled it to make a type specimen book. It has survived not only five centuries, but also the leap into electronic typesetting, remaining essentially unchanged.</t>
  </si>
  <si>
    <t>min</t>
  </si>
  <si>
    <t>max</t>
  </si>
  <si>
    <t>BigCityChance</t>
  </si>
  <si>
    <t>Przyjmuję płatność blikiem</t>
  </si>
  <si>
    <t>Oferuję jedynie sesje dwugodzinne</t>
  </si>
  <si>
    <t>dfdf</t>
  </si>
  <si>
    <t>Bonus infos</t>
  </si>
  <si>
    <t>NazwiskaM</t>
  </si>
  <si>
    <t>NazwiskaF</t>
  </si>
  <si>
    <t>ImionaM</t>
  </si>
  <si>
    <t>ImionaF</t>
  </si>
  <si>
    <t>Nazwiskowy</t>
  </si>
  <si>
    <t>Obrazowy</t>
  </si>
  <si>
    <t>Nazwiskowa</t>
  </si>
  <si>
    <t>Ilustracja</t>
  </si>
  <si>
    <t>Radosław</t>
  </si>
  <si>
    <t>Krzysztof</t>
  </si>
  <si>
    <t>Andrzej</t>
  </si>
  <si>
    <t>Tomasz</t>
  </si>
  <si>
    <t>Michał</t>
  </si>
  <si>
    <t>Łukasz</t>
  </si>
  <si>
    <t>Stanisław</t>
  </si>
  <si>
    <t>Jerzy</t>
  </si>
  <si>
    <t>Rafał</t>
  </si>
  <si>
    <t>Anna</t>
  </si>
  <si>
    <t>Katarzyna</t>
  </si>
  <si>
    <t>Agnieszka</t>
  </si>
  <si>
    <t>Ewa</t>
  </si>
  <si>
    <t>Małgorzata</t>
  </si>
  <si>
    <t>Joanna</t>
  </si>
  <si>
    <t>Magdalena</t>
  </si>
  <si>
    <t>Paulina</t>
  </si>
  <si>
    <t>Subjects</t>
  </si>
  <si>
    <t>matematyka;2</t>
  </si>
  <si>
    <t>matematyka;1</t>
  </si>
  <si>
    <t>matematyka;1;matematyka;2</t>
  </si>
  <si>
    <t>matematyka;1;matematyka;2;matematyka;3</t>
  </si>
  <si>
    <t>matematyka;3;matematyka;4</t>
  </si>
  <si>
    <t>j. angielski;3;j. angielski;4</t>
  </si>
  <si>
    <t>j. angielski;0;j. angielski;1;j. angielski;2;j. angielski;3</t>
  </si>
  <si>
    <t>j. francuski;3;j. francuski;4</t>
  </si>
  <si>
    <t>j. niemiecki;3;j. niemiecki;4</t>
  </si>
  <si>
    <t>j. hiszpański;3;j. hiszpański;4</t>
  </si>
  <si>
    <t>pianino;4</t>
  </si>
  <si>
    <t>klarnet;4</t>
  </si>
  <si>
    <t>fizyka;1;fizyka;2;fizyka;3</t>
  </si>
  <si>
    <t>fizyka;3</t>
  </si>
  <si>
    <t>chemia;3</t>
  </si>
  <si>
    <t>biologia;3</t>
  </si>
  <si>
    <t>chemia;1;chemia;2</t>
  </si>
  <si>
    <t>biologia;1;biologia;2</t>
  </si>
  <si>
    <t>historia;1;historia;2;historia;3</t>
  </si>
  <si>
    <t>matematyka;3;fizyka;3</t>
  </si>
  <si>
    <t>chemia;3;biologia;3</t>
  </si>
  <si>
    <t>chemia;1;chemia;2;biologia;1;biologia;2</t>
  </si>
  <si>
    <t>chemia;3;chemia;4</t>
  </si>
  <si>
    <t>statystyka;4</t>
  </si>
  <si>
    <t>mikroekonomia;4</t>
  </si>
  <si>
    <t>makroekonomia;4</t>
  </si>
  <si>
    <t>chemia organiczna;4</t>
  </si>
  <si>
    <t>rysunek techniczny;4</t>
  </si>
  <si>
    <t>rysunek architektoniczny;4</t>
  </si>
  <si>
    <t>chemia analityczna;4</t>
  </si>
  <si>
    <t>mikrobiologia;4</t>
  </si>
  <si>
    <t>algorytmika;4</t>
  </si>
  <si>
    <t>skrzypce;4</t>
  </si>
  <si>
    <t>j. niemiecki;1;j. niemiecki;2</t>
  </si>
  <si>
    <t>j. hiszpański;1;j. hiszpański;2</t>
  </si>
  <si>
    <t>informatyka;3</t>
  </si>
  <si>
    <t>IsTutor</t>
  </si>
  <si>
    <t>Email</t>
  </si>
  <si>
    <t>EmailHash</t>
  </si>
  <si>
    <t>showcase</t>
  </si>
  <si>
    <t>Username</t>
  </si>
  <si>
    <t>PasswordHash</t>
  </si>
  <si>
    <t>JoinDateTime</t>
  </si>
  <si>
    <t>IsDeleted</t>
  </si>
  <si>
    <t>IsSuspended</t>
  </si>
  <si>
    <t>85zł</t>
  </si>
  <si>
    <t/>
  </si>
  <si>
    <t>100zł</t>
  </si>
  <si>
    <t>40zł</t>
  </si>
  <si>
    <t>50-80zł zależnie do miejscai  poziomu</t>
  </si>
  <si>
    <t>45zł</t>
  </si>
  <si>
    <t>70zł</t>
  </si>
  <si>
    <t>Korepetycje Pokazowe R. Ilustrujący</t>
  </si>
  <si>
    <t>55zł</t>
  </si>
  <si>
    <t>65zł</t>
  </si>
  <si>
    <t>90zł</t>
  </si>
  <si>
    <t>TopTutor Korepetycje K. Przykładowy</t>
  </si>
  <si>
    <t>TopTutor Korepetycje R. Pokazowy</t>
  </si>
  <si>
    <t>TopTutor Korepetycje E. Obrazowa</t>
  </si>
  <si>
    <t>60zł</t>
  </si>
  <si>
    <t>TopTutor Korepetycje A. Tymczasowa</t>
  </si>
  <si>
    <t>TopTutor Korepetycje M. Pokazowy</t>
  </si>
  <si>
    <t>TopTutor Korepetycje A. Pokazowa</t>
  </si>
  <si>
    <t>50zł</t>
  </si>
  <si>
    <t>TopTutor Korepetycje P. Nowak</t>
  </si>
  <si>
    <t>TopTutor Korepetycje K. Tymczasowa</t>
  </si>
  <si>
    <t>TopTutor Korepetycje P. Nazwiskowa</t>
  </si>
  <si>
    <t>TopTutor Korepetycje R. Obrazowy</t>
  </si>
  <si>
    <t>TopTutor Korepetycje M. Ilustrująca</t>
  </si>
  <si>
    <t>TopTutor Korepetycje M. Przykładowy</t>
  </si>
  <si>
    <t>TopTutor Korepetycje A. Kowalska</t>
  </si>
  <si>
    <t>TopTutor Korepetycje A. Nazwiskowa</t>
  </si>
  <si>
    <t>80zł</t>
  </si>
  <si>
    <t>75zł</t>
  </si>
  <si>
    <t>95zł</t>
  </si>
  <si>
    <t>Korepetycje Pokazowe B. Obrazowa</t>
  </si>
  <si>
    <t>Korepetycje Pokazowe M. Ilustracyjny</t>
  </si>
  <si>
    <t>Korepetycje Pokazowe G. Nazwiskowy</t>
  </si>
  <si>
    <t>Korepetycje Pokazowe M. Obrazowy</t>
  </si>
  <si>
    <t>Korepetycje Pokazowe B. Ilustrująca</t>
  </si>
  <si>
    <t>Korepetycje Pokazowe T. Przykładowa</t>
  </si>
  <si>
    <t>Korepetycje Pokazowe A. Kowalska</t>
  </si>
  <si>
    <t>Korepetycje Pokazowe M. Przykładowy</t>
  </si>
  <si>
    <t>Korepetycje Pokazowe C. Kowalska</t>
  </si>
  <si>
    <t>Korepetycje Pokazowe M. Ilustrujący</t>
  </si>
  <si>
    <t>Korepetycje Pokazowe A. Tymczasowy</t>
  </si>
  <si>
    <t>Korepetycje Pokazowe D. Pokazowy</t>
  </si>
  <si>
    <t>Korepetycje Pokazowe M. Kowalska</t>
  </si>
  <si>
    <t>Korepetycje Pokazowe R. Przykładowy</t>
  </si>
  <si>
    <t>Korepetycje Pokazowe S. Ilustrujący</t>
  </si>
  <si>
    <t>Korepetycje Pokazowe B. Kowalska</t>
  </si>
  <si>
    <t>TopTutor Korepetycje A. Ilustracja</t>
  </si>
  <si>
    <t>TopTutor Korepetycje B. Ilustrująca</t>
  </si>
  <si>
    <t>TopTutor Korepetycje W. Tymczasowa</t>
  </si>
  <si>
    <t>TopTutor Korepetycje A. Obrazowa</t>
  </si>
  <si>
    <t>TopTutor Korepetycje A. Kowalski</t>
  </si>
  <si>
    <t>TopTutor Korepetycje K. Obrazowa</t>
  </si>
  <si>
    <t>TopTutor Korepetycje P. Obrazowa</t>
  </si>
  <si>
    <t>Korepetycje Pokazowe A. Obrazowa</t>
  </si>
  <si>
    <t>Korepetycje Pokazowe A. Nazwiskowa</t>
  </si>
  <si>
    <t>Korepetycje Pokazowe B. Przykładowa</t>
  </si>
  <si>
    <t>Korepetycje Pokazowe A. Przykładowy</t>
  </si>
  <si>
    <t>Korepetycje Pokazowe A. Kowalski</t>
  </si>
  <si>
    <t>Korepetycje Pokazowe Ł. Ilustrujący</t>
  </si>
  <si>
    <t>Korepetycje Pokazowe D. Obrazowy</t>
  </si>
  <si>
    <t>Korepetycje Pokazowe P. Pokazowy</t>
  </si>
  <si>
    <t>Korepetycje Pokazowe M. Nazwiskowy</t>
  </si>
  <si>
    <t>Korepetycje Pokazowe J. Nazwiskowy</t>
  </si>
  <si>
    <t>Korepetycje Pokazowe B. Nazwiskowa</t>
  </si>
  <si>
    <t>Korepetycje Pokazowe T. Tymczasowy</t>
  </si>
  <si>
    <t>Korepetycje Pokazowe A. Przykładowa</t>
  </si>
  <si>
    <t>Korepetycje Pokazowe Z. Ilustracja</t>
  </si>
  <si>
    <t>Korepetycje Pokazowe M. Nowak</t>
  </si>
  <si>
    <t>Korepetycje Pokazowe Z. Kowalska</t>
  </si>
  <si>
    <t>Korepetycje Pokazowe R. Nowak</t>
  </si>
  <si>
    <t>Korepetycje Pokazowe K. Nazwiskowa</t>
  </si>
  <si>
    <t>Korepetycje Pokazowe Ł. Ilustracyjny</t>
  </si>
  <si>
    <t>Korepetycje Pokazowe G. Nowak</t>
  </si>
  <si>
    <t>Korepetycje Pokazowe B. Tymczasowy</t>
  </si>
  <si>
    <t>Korepetycje Pokazowe W. Przykładowa</t>
  </si>
  <si>
    <t>Korepetycje Pokazowe M. Kowalski</t>
  </si>
  <si>
    <t>Korepetycje Pokazowe R. Nazwiskowy</t>
  </si>
  <si>
    <t>Korepetycje Pokazowe A. Ilustracja</t>
  </si>
  <si>
    <t>Korepetycje Pokazowe E. Kowalska</t>
  </si>
  <si>
    <t>Korepetycje Pokazowe S. Kowalski</t>
  </si>
  <si>
    <t>Korepetycje Pokazowe T. Pokazowy</t>
  </si>
  <si>
    <t>Korepetycje Pokazowe A. Tymczasowa</t>
  </si>
  <si>
    <t>Korepetycje Pokazowe M. Tymczasowy</t>
  </si>
  <si>
    <t>Korepetycje Pokazowe B. Ilustrujący</t>
  </si>
  <si>
    <t>TopTutor Korepetycje M. Tymczasowy</t>
  </si>
  <si>
    <t>TopTutor Korepetycje B. Kowalski</t>
  </si>
  <si>
    <t>TopTutor Korepetycje K. Nowak</t>
  </si>
  <si>
    <t>TopTutor Korepetycje P. Pokazowy</t>
  </si>
  <si>
    <t>TopTutor Korepetycje G. Nowak</t>
  </si>
  <si>
    <t>TopTutor Korepetycje M. Obrazowy</t>
  </si>
  <si>
    <t>TopTutor Korepetycje M. Ilustracja</t>
  </si>
  <si>
    <t>TopTutor Korepetycje P. Tymczasowy</t>
  </si>
  <si>
    <t>TopTutor Korepetycje R. Przykładowy</t>
  </si>
  <si>
    <t>TopTutor Korepetycje D. Nazwiskowy</t>
  </si>
  <si>
    <t>TopTutor Korepetycje J. Nazwiskowa</t>
  </si>
  <si>
    <t>TopTutor Korepetycje S. Ilustracyjny</t>
  </si>
  <si>
    <t>TopTutor Korepetycje R. Tymczasowy</t>
  </si>
  <si>
    <t>TopTutor Korepetycje P. Tymczasowa</t>
  </si>
  <si>
    <t>TopTutor Korepetycje M. Tymczasowa</t>
  </si>
  <si>
    <t>TopTutor Korepetycje G. Pokazowy</t>
  </si>
  <si>
    <t>TopTutor Korepetycje K. Tymczasowy</t>
  </si>
  <si>
    <t>TopTutor Korepetycje M. Przykładowa</t>
  </si>
  <si>
    <t>TopTutor Korepetycje E. Przykładowa</t>
  </si>
  <si>
    <t>TopTutor Korepetycje G. Kowalski</t>
  </si>
  <si>
    <t>TopTutor Korepetycje M. Ilustrujący</t>
  </si>
  <si>
    <t>TopTutor Korepetycje A. Nowak</t>
  </si>
  <si>
    <t>TopTutor Korepetycje P. Kowalska</t>
  </si>
  <si>
    <t>ShowcaseUser1</t>
  </si>
  <si>
    <t>ShowcaseUser2</t>
  </si>
  <si>
    <t>ShowcaseUser3</t>
  </si>
  <si>
    <t>ShowcaseUser4</t>
  </si>
  <si>
    <t>ShowcaseUser5</t>
  </si>
  <si>
    <t>ShowcaseUser6</t>
  </si>
  <si>
    <t>ShowcaseUser7</t>
  </si>
  <si>
    <t>ShowcaseUser8</t>
  </si>
  <si>
    <t>ShowcaseUser9</t>
  </si>
  <si>
    <t>ShowcaseUser10</t>
  </si>
  <si>
    <t>ShowcaseUser11</t>
  </si>
  <si>
    <t>ShowcaseUser12</t>
  </si>
  <si>
    <t>ShowcaseUser13</t>
  </si>
  <si>
    <t>ShowcaseUser14</t>
  </si>
  <si>
    <t>ShowcaseUser15</t>
  </si>
  <si>
    <t>ShowcaseUser16</t>
  </si>
  <si>
    <t>ShowcaseUser17</t>
  </si>
  <si>
    <t>ShowcaseUser18</t>
  </si>
  <si>
    <t>ShowcaseUser19</t>
  </si>
  <si>
    <t>ShowcaseUser20</t>
  </si>
  <si>
    <t>ShowcaseUser21</t>
  </si>
  <si>
    <t>ShowcaseUser22</t>
  </si>
  <si>
    <t>ShowcaseUser23</t>
  </si>
  <si>
    <t>ShowcaseUser24</t>
  </si>
  <si>
    <t>ShowcaseUser25</t>
  </si>
  <si>
    <t>ShowcaseUser26</t>
  </si>
  <si>
    <t>ShowcaseUser27</t>
  </si>
  <si>
    <t>ShowcaseUser28</t>
  </si>
  <si>
    <t>ShowcaseUser29</t>
  </si>
  <si>
    <t>ShowcaseUser30</t>
  </si>
  <si>
    <t>ShowcaseUser31</t>
  </si>
  <si>
    <t>ShowcaseUser32</t>
  </si>
  <si>
    <t>ShowcaseUser33</t>
  </si>
  <si>
    <t>ShowcaseUser34</t>
  </si>
  <si>
    <t>ShowcaseUser35</t>
  </si>
  <si>
    <t>ShowcaseUser36</t>
  </si>
  <si>
    <t>ShowcaseUser37</t>
  </si>
  <si>
    <t>ShowcaseUser38</t>
  </si>
  <si>
    <t>ShowcaseUser39</t>
  </si>
  <si>
    <t>ShowcaseUser40</t>
  </si>
  <si>
    <t>ShowcaseUser41</t>
  </si>
  <si>
    <t>ShowcaseUser42</t>
  </si>
  <si>
    <t>ShowcaseUser43</t>
  </si>
  <si>
    <t>ShowcaseUser44</t>
  </si>
  <si>
    <t>ShowcaseUser45</t>
  </si>
  <si>
    <t>ShowcaseUser46</t>
  </si>
  <si>
    <t>ShowcaseUser47</t>
  </si>
  <si>
    <t>ShowcaseUser48</t>
  </si>
  <si>
    <t>ShowcaseUser49</t>
  </si>
  <si>
    <t>ShowcaseUser50</t>
  </si>
  <si>
    <t>ShowcaseUser51</t>
  </si>
  <si>
    <t>ShowcaseUser52</t>
  </si>
  <si>
    <t>ShowcaseUser53</t>
  </si>
  <si>
    <t>ShowcaseUser54</t>
  </si>
  <si>
    <t>ShowcaseUser55</t>
  </si>
  <si>
    <t>ShowcaseUser56</t>
  </si>
  <si>
    <t>ShowcaseUser57</t>
  </si>
  <si>
    <t>ShowcaseUser58</t>
  </si>
  <si>
    <t>ShowcaseUser59</t>
  </si>
  <si>
    <t>ShowcaseUser60</t>
  </si>
  <si>
    <t>ShowcaseUser61</t>
  </si>
  <si>
    <t>ShowcaseUser62</t>
  </si>
  <si>
    <t>ShowcaseUser63</t>
  </si>
  <si>
    <t>ShowcaseUser64</t>
  </si>
  <si>
    <t>ShowcaseUser65</t>
  </si>
  <si>
    <t>ShowcaseUser66</t>
  </si>
  <si>
    <t>ShowcaseUser67</t>
  </si>
  <si>
    <t>ShowcaseUser68</t>
  </si>
  <si>
    <t>ShowcaseUser69</t>
  </si>
  <si>
    <t>ShowcaseUser70</t>
  </si>
  <si>
    <t>ShowcaseUser71</t>
  </si>
  <si>
    <t>ShowcaseUser72</t>
  </si>
  <si>
    <t>ShowcaseUser73</t>
  </si>
  <si>
    <t>ShowcaseUser74</t>
  </si>
  <si>
    <t>ShowcaseUser75</t>
  </si>
  <si>
    <t>ShowcaseUser76</t>
  </si>
  <si>
    <t>ShowcaseUser77</t>
  </si>
  <si>
    <t>ShowcaseUser78</t>
  </si>
  <si>
    <t>ShowcaseUser79</t>
  </si>
  <si>
    <t>ShowcaseUser80</t>
  </si>
  <si>
    <t>ShowcaseUser81</t>
  </si>
  <si>
    <t>ShowcaseUser82</t>
  </si>
  <si>
    <t>ShowcaseUser83</t>
  </si>
  <si>
    <t>ShowcaseUser84</t>
  </si>
  <si>
    <t>ShowcaseUser85</t>
  </si>
  <si>
    <t>ShowcaseUser86</t>
  </si>
  <si>
    <t>ShowcaseUser87</t>
  </si>
  <si>
    <t>ShowcaseUser88</t>
  </si>
  <si>
    <t>ShowcaseUser89</t>
  </si>
  <si>
    <t>ShowcaseUser90</t>
  </si>
  <si>
    <t>ShowcaseUser91</t>
  </si>
  <si>
    <t>ShowcaseUser92</t>
  </si>
  <si>
    <t>ShowcaseUser93</t>
  </si>
  <si>
    <t>ShowcaseUser94</t>
  </si>
  <si>
    <t>ShowcaseUser95</t>
  </si>
  <si>
    <t>ShowcaseUser96</t>
  </si>
  <si>
    <t>ShowcaseUser97</t>
  </si>
  <si>
    <t>ShowcaseUser98</t>
  </si>
  <si>
    <t>ShowcaseUser99</t>
  </si>
  <si>
    <t>ShowcaseUser100</t>
  </si>
  <si>
    <t>ShowcaseUser101</t>
  </si>
  <si>
    <t>ShowcaseUser102</t>
  </si>
  <si>
    <t>ShowcaseUser103</t>
  </si>
  <si>
    <t>ShowcaseUser104</t>
  </si>
  <si>
    <t>ShowcaseUser105</t>
  </si>
  <si>
    <t>ShowcaseUser106</t>
  </si>
  <si>
    <t>ShowcaseUser107</t>
  </si>
  <si>
    <t>ShowcaseUser108</t>
  </si>
  <si>
    <t>ShowcaseUser109</t>
  </si>
  <si>
    <t>ShowcaseUser110</t>
  </si>
  <si>
    <t>ShowcaseUser111</t>
  </si>
  <si>
    <t>ShowcaseUser112</t>
  </si>
  <si>
    <t>ShowcaseUser113</t>
  </si>
  <si>
    <t>ShowcaseUser114</t>
  </si>
  <si>
    <t>ShowcaseUser115</t>
  </si>
  <si>
    <t>ShowcaseUser116</t>
  </si>
  <si>
    <t>ShowcaseUser117</t>
  </si>
  <si>
    <t>ShowcaseUser118</t>
  </si>
  <si>
    <t>ShowcaseUser119</t>
  </si>
  <si>
    <t>ShowcaseUser120</t>
  </si>
  <si>
    <t>ShowcaseUser121</t>
  </si>
  <si>
    <t>ShowcaseUser122</t>
  </si>
  <si>
    <t>ShowcaseUser123</t>
  </si>
  <si>
    <t>ShowcaseUser124</t>
  </si>
  <si>
    <t>ShowcaseUser125</t>
  </si>
  <si>
    <t>ShowcaseUser126</t>
  </si>
  <si>
    <t>ShowcaseUser127</t>
  </si>
  <si>
    <t>ShowcaseUser128</t>
  </si>
  <si>
    <t>ShowcaseUser129</t>
  </si>
  <si>
    <t>ShowcaseUser130</t>
  </si>
  <si>
    <t>ShowcaseUser131</t>
  </si>
  <si>
    <t>ShowcaseUser132</t>
  </si>
  <si>
    <t>ShowcaseUser133</t>
  </si>
  <si>
    <t>ShowcaseUser134</t>
  </si>
  <si>
    <t>ShowcaseUser135</t>
  </si>
  <si>
    <t>ShowcaseUser136</t>
  </si>
  <si>
    <t>ShowcaseUser137</t>
  </si>
  <si>
    <t>ShowcaseUser138</t>
  </si>
  <si>
    <t>ShowcaseUser139</t>
  </si>
  <si>
    <t>ShowcaseUser140</t>
  </si>
  <si>
    <t>ShowcaseUser141</t>
  </si>
  <si>
    <t>ShowcaseUser142</t>
  </si>
  <si>
    <t>ShowcaseUser143</t>
  </si>
  <si>
    <t>ShowcaseUser144</t>
  </si>
  <si>
    <t>ShowcaseUser145</t>
  </si>
  <si>
    <t>ShowcaseUser146</t>
  </si>
  <si>
    <t>ShowcaseUser147</t>
  </si>
  <si>
    <t>ShowcaseUser148</t>
  </si>
  <si>
    <t>ShowcaseUser149</t>
  </si>
  <si>
    <t>ShowcaseUser150</t>
  </si>
  <si>
    <t>ShowcaseUser151</t>
  </si>
  <si>
    <t>ShowcaseUser152</t>
  </si>
  <si>
    <t>ShowcaseUser153</t>
  </si>
  <si>
    <t>ShowcaseUser154</t>
  </si>
  <si>
    <t>ShowcaseUser155</t>
  </si>
  <si>
    <t>ShowcaseUser156</t>
  </si>
  <si>
    <t>ShowcaseUser157</t>
  </si>
  <si>
    <t>ShowcaseUser158</t>
  </si>
  <si>
    <t>ShowcaseUser159</t>
  </si>
  <si>
    <t>ShowcaseUser160</t>
  </si>
  <si>
    <t>ShowcaseUser161</t>
  </si>
  <si>
    <t>ShowcaseUser162</t>
  </si>
  <si>
    <t>ShowcaseUser163</t>
  </si>
  <si>
    <t>ShowcaseUser164</t>
  </si>
  <si>
    <t>ShowcaseUser165</t>
  </si>
  <si>
    <t>ShowcaseUser166</t>
  </si>
  <si>
    <t>ShowcaseUser167</t>
  </si>
  <si>
    <t>ShowcaseUser168</t>
  </si>
  <si>
    <t>ShowcaseUser169</t>
  </si>
  <si>
    <t>ShowcaseUser170</t>
  </si>
  <si>
    <t>ShowcaseUser171</t>
  </si>
  <si>
    <t>ShowcaseUser172</t>
  </si>
  <si>
    <t>ShowcaseUser173</t>
  </si>
  <si>
    <t>ShowcaseUser174</t>
  </si>
  <si>
    <t>ShowcaseUser175</t>
  </si>
  <si>
    <t>ShowcaseUser176</t>
  </si>
  <si>
    <t>ShowcaseUser177</t>
  </si>
  <si>
    <t>ShowcaseUser178</t>
  </si>
  <si>
    <t>ShowcaseUser179</t>
  </si>
  <si>
    <t>ShowcaseUser180</t>
  </si>
  <si>
    <t>ShowcaseUser181</t>
  </si>
  <si>
    <t>ShowcaseUser182</t>
  </si>
  <si>
    <t>ShowcaseUser183</t>
  </si>
  <si>
    <t>ShowcaseUser184</t>
  </si>
  <si>
    <t>ShowcaseUser185</t>
  </si>
  <si>
    <t>ShowcaseUser186</t>
  </si>
  <si>
    <t>ShowcaseUser187</t>
  </si>
  <si>
    <t>ShowcaseUser188</t>
  </si>
  <si>
    <t>ShowcaseUser189</t>
  </si>
  <si>
    <t>ShowcaseUser190</t>
  </si>
  <si>
    <t>ShowcaseUser191</t>
  </si>
  <si>
    <t>ShowcaseUser192</t>
  </si>
  <si>
    <t>ShowcaseUser193</t>
  </si>
  <si>
    <t>ShowcaseUser194</t>
  </si>
  <si>
    <t>ShowcaseUser195</t>
  </si>
  <si>
    <t>ShowcaseUser196</t>
  </si>
  <si>
    <t>ShowcaseUser197</t>
  </si>
  <si>
    <t>ShowcaseUser198</t>
  </si>
  <si>
    <t>ShowcaseUser199</t>
  </si>
  <si>
    <t>ShowcaseUser200</t>
  </si>
  <si>
    <t>ShowcaseUser201</t>
  </si>
  <si>
    <t>ShowcaseUser202</t>
  </si>
  <si>
    <t>ShowcaseUser203</t>
  </si>
  <si>
    <t>ShowcaseUser204</t>
  </si>
  <si>
    <t>ShowcaseUser205</t>
  </si>
  <si>
    <t>ShowcaseUser206</t>
  </si>
  <si>
    <t>ShowcaseUser207</t>
  </si>
  <si>
    <t>ShowcaseUser208</t>
  </si>
  <si>
    <t>ShowcaseUser209</t>
  </si>
  <si>
    <t>ShowcaseUser210</t>
  </si>
  <si>
    <t>ShowcaseUser211</t>
  </si>
  <si>
    <t>ShowcaseUser212</t>
  </si>
  <si>
    <t>ShowcaseUser213</t>
  </si>
  <si>
    <t>ShowcaseUser214</t>
  </si>
  <si>
    <t>ShowcaseUser215</t>
  </si>
  <si>
    <t>ShowcaseUser216</t>
  </si>
  <si>
    <t>ShowcaseUser217</t>
  </si>
  <si>
    <t>ShowcaseUser218</t>
  </si>
  <si>
    <t>ShowcaseUser219</t>
  </si>
  <si>
    <t>ShowcaseUser220</t>
  </si>
  <si>
    <t>ShowcaseUser221</t>
  </si>
  <si>
    <t>ShowcaseUser222</t>
  </si>
  <si>
    <t>ShowcaseUser223</t>
  </si>
  <si>
    <t>ShowcaseUser224</t>
  </si>
  <si>
    <t>ShowcaseUser225</t>
  </si>
  <si>
    <t>ShowcaseUser226</t>
  </si>
  <si>
    <t>ShowcaseUser227</t>
  </si>
  <si>
    <t>ShowcaseUser228</t>
  </si>
  <si>
    <t>ShowcaseUser229</t>
  </si>
  <si>
    <t>ShowcaseUser230</t>
  </si>
  <si>
    <t>ShowcaseUser231</t>
  </si>
  <si>
    <t>ShowcaseUser232</t>
  </si>
  <si>
    <t>ShowcaseUser233</t>
  </si>
  <si>
    <t>ShowcaseUser234</t>
  </si>
  <si>
    <t>ShowcaseUser235</t>
  </si>
  <si>
    <t>ShowcaseUser236</t>
  </si>
  <si>
    <t>ShowcaseUser237</t>
  </si>
  <si>
    <t>ShowcaseUser238</t>
  </si>
  <si>
    <t>ShowcaseUser239</t>
  </si>
  <si>
    <t>ShowcaseUser240</t>
  </si>
  <si>
    <t>ShowcaseUser241</t>
  </si>
  <si>
    <t>ShowcaseUser242</t>
  </si>
  <si>
    <t>ShowcaseUser243</t>
  </si>
  <si>
    <t>ShowcaseUser244</t>
  </si>
  <si>
    <t>ShowcaseUser245</t>
  </si>
  <si>
    <t>ShowcaseUser246</t>
  </si>
  <si>
    <t>ShowcaseUser247</t>
  </si>
  <si>
    <t>ShowcaseUser248</t>
  </si>
  <si>
    <t>ShowcaseUser249</t>
  </si>
  <si>
    <t>ShowcaseUser250</t>
  </si>
  <si>
    <t>ShowcaseUser251</t>
  </si>
  <si>
    <t>ShowcaseUser252</t>
  </si>
  <si>
    <t>ShowcaseUser253</t>
  </si>
  <si>
    <t>ShowcaseUser254</t>
  </si>
  <si>
    <t>ShowcaseUser255</t>
  </si>
  <si>
    <t>ShowcaseUser256</t>
  </si>
  <si>
    <t>ShowcaseUser257</t>
  </si>
  <si>
    <t>ShowcaseUser258</t>
  </si>
  <si>
    <t>ShowcaseUser259</t>
  </si>
  <si>
    <t>ShowcaseUser260</t>
  </si>
  <si>
    <t>ShowcaseUser261</t>
  </si>
  <si>
    <t>ShowcaseUser262</t>
  </si>
  <si>
    <t>ShowcaseUser263</t>
  </si>
  <si>
    <t>ShowcaseUser264</t>
  </si>
  <si>
    <t>ShowcaseUser265</t>
  </si>
  <si>
    <t>ShowcaseUser266</t>
  </si>
  <si>
    <t>ShowcaseUser267</t>
  </si>
  <si>
    <t>ShowcaseUser268</t>
  </si>
  <si>
    <t>ShowcaseUser269</t>
  </si>
  <si>
    <t>ShowcaseUser270</t>
  </si>
  <si>
    <t>ShowcaseUser271</t>
  </si>
  <si>
    <t>ShowcaseUser272</t>
  </si>
  <si>
    <t>ShowcaseUser273</t>
  </si>
  <si>
    <t>ShowcaseUser274</t>
  </si>
  <si>
    <t>ShowcaseUser275</t>
  </si>
  <si>
    <t>ShowcaseUser276</t>
  </si>
  <si>
    <t>ShowcaseUser277</t>
  </si>
  <si>
    <t>ShowcaseUser278</t>
  </si>
  <si>
    <t>ShowcaseUser279</t>
  </si>
  <si>
    <t>ShowcaseUser280</t>
  </si>
  <si>
    <t>ShowcaseUser281</t>
  </si>
  <si>
    <t>ShowcaseUser282</t>
  </si>
  <si>
    <t>ShowcaseUser283</t>
  </si>
  <si>
    <t>ShowcaseUser284</t>
  </si>
  <si>
    <t>ShowcaseUser285</t>
  </si>
  <si>
    <t>ShowcaseUser286</t>
  </si>
  <si>
    <t>ShowcaseUser287</t>
  </si>
  <si>
    <t>ShowcaseUser288</t>
  </si>
  <si>
    <t>ShowcaseUser289</t>
  </si>
  <si>
    <t>ShowcaseUser290</t>
  </si>
  <si>
    <t>ShowcaseUser291</t>
  </si>
  <si>
    <t>ShowcaseUser292</t>
  </si>
  <si>
    <t>ShowcaseUser293</t>
  </si>
  <si>
    <t>ShowcaseUser294</t>
  </si>
  <si>
    <t>ShowcaseUser295</t>
  </si>
  <si>
    <t>ShowcaseUser296</t>
  </si>
  <si>
    <t>ShowcaseUser297</t>
  </si>
  <si>
    <t>ShowcaseUser298</t>
  </si>
  <si>
    <t>ShowcaseUser299</t>
  </si>
  <si>
    <t>ShowcaseUser300</t>
  </si>
  <si>
    <t>ShowcaseUser301</t>
  </si>
  <si>
    <t>ShowcaseUser302</t>
  </si>
  <si>
    <t>ShowcaseUser303</t>
  </si>
  <si>
    <t>ShowcaseUser304</t>
  </si>
  <si>
    <t>ShowcaseUser305</t>
  </si>
  <si>
    <t>ShowcaseUser306</t>
  </si>
  <si>
    <t>ShowcaseUser307</t>
  </si>
  <si>
    <t>ShowcaseUser308</t>
  </si>
  <si>
    <t>ShowcaseUser309</t>
  </si>
  <si>
    <t>ShowcaseUser310</t>
  </si>
  <si>
    <t>ShowcaseUser311</t>
  </si>
  <si>
    <t>ShowcaseUser312</t>
  </si>
  <si>
    <t>ShowcaseUser313</t>
  </si>
  <si>
    <t>ShowcaseUser314</t>
  </si>
  <si>
    <t>ShowcaseUser315</t>
  </si>
  <si>
    <t>ShowcaseUser316</t>
  </si>
  <si>
    <t>ShowcaseUser317</t>
  </si>
  <si>
    <t>ShowcaseUser318</t>
  </si>
  <si>
    <t>ShowcaseUser319</t>
  </si>
  <si>
    <t>ShowcaseUser320</t>
  </si>
  <si>
    <t>ShowcaseUser321</t>
  </si>
  <si>
    <t>ShowcaseUser322</t>
  </si>
  <si>
    <t>ShowcaseUser323</t>
  </si>
  <si>
    <t>ShowcaseUser324</t>
  </si>
  <si>
    <t>ShowcaseUser325</t>
  </si>
  <si>
    <t>ShowcaseUser326</t>
  </si>
  <si>
    <t>ShowcaseUser327</t>
  </si>
  <si>
    <t>ShowcaseUser328</t>
  </si>
  <si>
    <t>ShowcaseUser329</t>
  </si>
  <si>
    <t>ShowcaseUser330</t>
  </si>
  <si>
    <t>ShowcaseUser331</t>
  </si>
  <si>
    <t>ShowcaseUser332</t>
  </si>
  <si>
    <t>ShowcaseUser333</t>
  </si>
  <si>
    <t>ShowcaseUser334</t>
  </si>
  <si>
    <t>ShowcaseUser335</t>
  </si>
  <si>
    <t>ShowcaseUser336</t>
  </si>
  <si>
    <t>ShowcaseUser337</t>
  </si>
  <si>
    <t>ShowcaseUser338</t>
  </si>
  <si>
    <t>ShowcaseUser339</t>
  </si>
  <si>
    <t>ShowcaseUser340</t>
  </si>
  <si>
    <t>ShowcaseUser341</t>
  </si>
  <si>
    <t>ShowcaseUser342</t>
  </si>
  <si>
    <t>ShowcaseUser343</t>
  </si>
  <si>
    <t>ShowcaseUser344</t>
  </si>
  <si>
    <t>ShowcaseUser345</t>
  </si>
  <si>
    <t>ShowcaseUser346</t>
  </si>
  <si>
    <t>ShowcaseUser347</t>
  </si>
  <si>
    <t>ShowcaseUser348</t>
  </si>
  <si>
    <t>ShowcaseUser349</t>
  </si>
  <si>
    <t>ShowcaseUser350</t>
  </si>
  <si>
    <t>ShowcaseUser351</t>
  </si>
  <si>
    <t>ShowcaseUser352</t>
  </si>
  <si>
    <t>ShowcaseUser353</t>
  </si>
  <si>
    <t>ShowcaseUser354</t>
  </si>
  <si>
    <t>ShowcaseUser355</t>
  </si>
  <si>
    <t>ShowcaseUser356</t>
  </si>
  <si>
    <t>ShowcaseUser357</t>
  </si>
  <si>
    <t>ShowcaseUser358</t>
  </si>
  <si>
    <t>ShowcaseUser359</t>
  </si>
  <si>
    <t>ShowcaseUser360</t>
  </si>
  <si>
    <t>ShowcaseUser361</t>
  </si>
  <si>
    <t>ShowcaseUser362</t>
  </si>
  <si>
    <t>ShowcaseUser363</t>
  </si>
  <si>
    <t>ShowcaseUser364</t>
  </si>
  <si>
    <t>ShowcaseUser365</t>
  </si>
  <si>
    <t>ShowcaseUser366</t>
  </si>
  <si>
    <t>ShowcaseUser367</t>
  </si>
  <si>
    <t>ShowcaseUser368</t>
  </si>
  <si>
    <t>ShowcaseUser369</t>
  </si>
  <si>
    <t>ShowcaseUser370</t>
  </si>
  <si>
    <t>ShowcaseUser371</t>
  </si>
  <si>
    <t>ShowcaseUser372</t>
  </si>
  <si>
    <t>ShowcaseUser373</t>
  </si>
  <si>
    <t>ShowcaseUser374</t>
  </si>
  <si>
    <t>ShowcaseUser375</t>
  </si>
  <si>
    <t>ShowcaseUser376</t>
  </si>
  <si>
    <t>ShowcaseUser377</t>
  </si>
  <si>
    <t>ShowcaseUser378</t>
  </si>
  <si>
    <t>ShowcaseUser379</t>
  </si>
  <si>
    <t>ShowcaseUser380</t>
  </si>
  <si>
    <t>ShowcaseUser381</t>
  </si>
  <si>
    <t>ShowcaseUser382</t>
  </si>
  <si>
    <t>ShowcaseUser383</t>
  </si>
  <si>
    <t>ShowcaseUser384</t>
  </si>
  <si>
    <t>ShowcaseUser385</t>
  </si>
  <si>
    <t>ShowcaseUser386</t>
  </si>
  <si>
    <t>ShowcaseUser387</t>
  </si>
  <si>
    <t>ShowcaseUser388</t>
  </si>
  <si>
    <t>ShowcaseUser389</t>
  </si>
  <si>
    <t>ShowcaseUser390</t>
  </si>
  <si>
    <t>ShowcaseUser391</t>
  </si>
  <si>
    <t>ShowcaseUser392</t>
  </si>
  <si>
    <t>ShowcaseUser393</t>
  </si>
  <si>
    <t>ShowcaseUser394</t>
  </si>
  <si>
    <t>ShowcaseUser395</t>
  </si>
  <si>
    <t>ShowcaseUser396</t>
  </si>
  <si>
    <t>ShowcaseUser397</t>
  </si>
  <si>
    <t>ShowcaseUser398</t>
  </si>
  <si>
    <t>ShowcaseUser399</t>
  </si>
  <si>
    <t>ShowcaseUser400</t>
  </si>
  <si>
    <t>ShowcaseUser401</t>
  </si>
  <si>
    <t>ShowcaseUser402</t>
  </si>
  <si>
    <t>ShowcaseUser403</t>
  </si>
  <si>
    <t>ShowcaseUser404</t>
  </si>
  <si>
    <t>ShowcaseUser405</t>
  </si>
  <si>
    <t>ShowcaseUser406</t>
  </si>
  <si>
    <t>ShowcaseUser407</t>
  </si>
  <si>
    <t>ShowcaseUser408</t>
  </si>
  <si>
    <t>ShowcaseUser409</t>
  </si>
  <si>
    <t>ShowcaseUser410</t>
  </si>
  <si>
    <t>ShowcaseUser411</t>
  </si>
  <si>
    <t>ShowcaseUser412</t>
  </si>
  <si>
    <t>ShowcaseUser413</t>
  </si>
  <si>
    <t>ShowcaseUser414</t>
  </si>
  <si>
    <t>ShowcaseUser415</t>
  </si>
  <si>
    <t>ShowcaseUser416</t>
  </si>
  <si>
    <t>ShowcaseUser417</t>
  </si>
  <si>
    <t>ShowcaseUser418</t>
  </si>
  <si>
    <t>ShowcaseUser419</t>
  </si>
  <si>
    <t>ShowcaseUser420</t>
  </si>
  <si>
    <t>ShowcaseUser421</t>
  </si>
  <si>
    <t>ShowcaseUser422</t>
  </si>
  <si>
    <t>ShowcaseUser423</t>
  </si>
  <si>
    <t>ShowcaseUser424</t>
  </si>
  <si>
    <t>ShowcaseUser425</t>
  </si>
  <si>
    <t>ShowcaseUser426</t>
  </si>
  <si>
    <t>ShowcaseUser427</t>
  </si>
  <si>
    <t>ShowcaseUser428</t>
  </si>
  <si>
    <t>ShowcaseUser429</t>
  </si>
  <si>
    <t>ShowcaseUser430</t>
  </si>
  <si>
    <t>ShowcaseUser431</t>
  </si>
  <si>
    <t>ShowcaseUser432</t>
  </si>
  <si>
    <t>ShowcaseUser433</t>
  </si>
  <si>
    <t>ShowcaseUser434</t>
  </si>
  <si>
    <t>ShowcaseUser435</t>
  </si>
  <si>
    <t>ShowcaseUser436</t>
  </si>
  <si>
    <t>ShowcaseUser437</t>
  </si>
  <si>
    <t>ShowcaseUser438</t>
  </si>
  <si>
    <t>ShowcaseUser439</t>
  </si>
  <si>
    <t>ShowcaseUser440</t>
  </si>
  <si>
    <t>ShowcaseUser441</t>
  </si>
  <si>
    <t>ShowcaseUser442</t>
  </si>
  <si>
    <t>ShowcaseUser443</t>
  </si>
  <si>
    <t>ShowcaseUser444</t>
  </si>
  <si>
    <t>ShowcaseUser445</t>
  </si>
  <si>
    <t>ShowcaseUser446</t>
  </si>
  <si>
    <t>ShowcaseUser447</t>
  </si>
  <si>
    <t>ShowcaseUser448</t>
  </si>
  <si>
    <t>ShowcaseUser449</t>
  </si>
  <si>
    <t>ShowcaseUser450</t>
  </si>
  <si>
    <t>ShowcaseUser451</t>
  </si>
  <si>
    <t>ShowcaseUser452</t>
  </si>
  <si>
    <t>ShowcaseUser453</t>
  </si>
  <si>
    <t>ShowcaseUser454</t>
  </si>
  <si>
    <t>ShowcaseUser455</t>
  </si>
  <si>
    <t>ShowcaseUser456</t>
  </si>
  <si>
    <t>ShowcaseUser457</t>
  </si>
  <si>
    <t>ShowcaseUser458</t>
  </si>
  <si>
    <t>ShowcaseUser459</t>
  </si>
  <si>
    <t>ShowcaseUser460</t>
  </si>
  <si>
    <t>ShowcaseUser461</t>
  </si>
  <si>
    <t>ShowcaseUser462</t>
  </si>
  <si>
    <t>ShowcaseUser463</t>
  </si>
  <si>
    <t>ShowcaseUser464</t>
  </si>
  <si>
    <t>ShowcaseUser465</t>
  </si>
  <si>
    <t>ShowcaseUser466</t>
  </si>
  <si>
    <t>ShowcaseUser467</t>
  </si>
  <si>
    <t>ShowcaseUser468</t>
  </si>
  <si>
    <t>ShowcaseUser469</t>
  </si>
  <si>
    <t>ShowcaseUser470</t>
  </si>
  <si>
    <t>ShowcaseUser471</t>
  </si>
  <si>
    <t>ShowcaseUser472</t>
  </si>
  <si>
    <t>ShowcaseUser473</t>
  </si>
  <si>
    <t>ShowcaseUser474</t>
  </si>
  <si>
    <t>ShowcaseUser475</t>
  </si>
  <si>
    <t>ShowcaseUser476</t>
  </si>
  <si>
    <t>ShowcaseUser477</t>
  </si>
  <si>
    <t>ShowcaseUser478</t>
  </si>
  <si>
    <t>ShowcaseUser479</t>
  </si>
  <si>
    <t>ShowcaseUser480</t>
  </si>
  <si>
    <t>ShowcaseUser481</t>
  </si>
  <si>
    <t>ShowcaseUser482</t>
  </si>
  <si>
    <t>ShowcaseUser483</t>
  </si>
  <si>
    <t>ShowcaseUser484</t>
  </si>
  <si>
    <t>ShowcaseUser485</t>
  </si>
  <si>
    <t>ShowcaseUser486</t>
  </si>
  <si>
    <t>ShowcaseUser487</t>
  </si>
  <si>
    <t>ShowcaseUser488</t>
  </si>
  <si>
    <t>ShowcaseUser489</t>
  </si>
  <si>
    <t>ShowcaseUser490</t>
  </si>
  <si>
    <t>ShowcaseUser491</t>
  </si>
  <si>
    <t>ShowcaseUser492</t>
  </si>
  <si>
    <t>ShowcaseUser493</t>
  </si>
  <si>
    <t>ShowcaseUser494</t>
  </si>
  <si>
    <t>ShowcaseUser495</t>
  </si>
  <si>
    <t>ShowcaseUser496</t>
  </si>
  <si>
    <t>ShowcaseUser497</t>
  </si>
  <si>
    <t>ShowcaseUser498</t>
  </si>
  <si>
    <t>ShowcaseUser499</t>
  </si>
  <si>
    <t>ShowcaseUser500</t>
  </si>
  <si>
    <t>ShowcaseUser501</t>
  </si>
  <si>
    <t>ShowcaseUser502</t>
  </si>
  <si>
    <t>ShowcaseUser503</t>
  </si>
  <si>
    <t>ShowcaseUser504</t>
  </si>
  <si>
    <t>ShowcaseUser505</t>
  </si>
  <si>
    <t>ShowcaseUser506</t>
  </si>
  <si>
    <t>ShowcaseUser507</t>
  </si>
  <si>
    <t>ShowcaseUser508</t>
  </si>
  <si>
    <t>ShowcaseUser509</t>
  </si>
  <si>
    <t>ShowcaseUser510</t>
  </si>
  <si>
    <t>ShowcaseUser511</t>
  </si>
  <si>
    <t>ShowcaseUser512</t>
  </si>
  <si>
    <t>ShowcaseUser513</t>
  </si>
  <si>
    <t>ShowcaseUser514</t>
  </si>
  <si>
    <t>ShowcaseUser515</t>
  </si>
  <si>
    <t>ShowcaseUser516</t>
  </si>
  <si>
    <t>ShowcaseUser517</t>
  </si>
  <si>
    <t>ShowcaseUser518</t>
  </si>
  <si>
    <t>ShowcaseUser519</t>
  </si>
  <si>
    <t>ShowcaseUser520</t>
  </si>
  <si>
    <t>ShowcaseUser521</t>
  </si>
  <si>
    <t>ShowcaseUser522</t>
  </si>
  <si>
    <t>ShowcaseUser523</t>
  </si>
  <si>
    <t>ShowcaseUser524</t>
  </si>
  <si>
    <t>ShowcaseUser525</t>
  </si>
  <si>
    <t>ShowcaseUser526</t>
  </si>
  <si>
    <t>ShowcaseUser527</t>
  </si>
  <si>
    <t>ShowcaseUser528</t>
  </si>
  <si>
    <t>ShowcaseUser529</t>
  </si>
  <si>
    <t>ShowcaseUser530</t>
  </si>
  <si>
    <t>ShowcaseUser531</t>
  </si>
  <si>
    <t>ShowcaseUser532</t>
  </si>
  <si>
    <t>ShowcaseUser533</t>
  </si>
  <si>
    <t>ShowcaseUser534</t>
  </si>
  <si>
    <t>ShowcaseUser535</t>
  </si>
  <si>
    <t>ShowcaseUser536</t>
  </si>
  <si>
    <t>ShowcaseUser537</t>
  </si>
  <si>
    <t>ShowcaseUser538</t>
  </si>
  <si>
    <t>ShowcaseUser539</t>
  </si>
  <si>
    <t>ShowcaseUser540</t>
  </si>
  <si>
    <t>ShowcaseUser541</t>
  </si>
  <si>
    <t>ShowcaseUser542</t>
  </si>
  <si>
    <t>ShowcaseUser543</t>
  </si>
  <si>
    <t>ShowcaseUser544</t>
  </si>
  <si>
    <t>ShowcaseUser545</t>
  </si>
  <si>
    <t>ShowcaseUser546</t>
  </si>
  <si>
    <t>ShowcaseUser547</t>
  </si>
  <si>
    <t>ShowcaseUser548</t>
  </si>
  <si>
    <t>ShowcaseUser549</t>
  </si>
  <si>
    <t>ShowcaseUser550</t>
  </si>
  <si>
    <t>ShowcaseUser551</t>
  </si>
  <si>
    <t>ShowcaseUser552</t>
  </si>
  <si>
    <t>ShowcaseUser553</t>
  </si>
  <si>
    <t>ShowcaseUser554</t>
  </si>
  <si>
    <t>ShowcaseUser555</t>
  </si>
  <si>
    <t>ShowcaseUser556</t>
  </si>
  <si>
    <t>ShowcaseUser557</t>
  </si>
  <si>
    <t>ShowcaseUser558</t>
  </si>
  <si>
    <t>ShowcaseUser559</t>
  </si>
  <si>
    <t>ShowcaseUser560</t>
  </si>
  <si>
    <t>ShowcaseUser561</t>
  </si>
  <si>
    <t>ShowcaseUser562</t>
  </si>
  <si>
    <t>ShowcaseUser563</t>
  </si>
  <si>
    <t>ShowcaseUser564</t>
  </si>
  <si>
    <t>ShowcaseUser565</t>
  </si>
  <si>
    <t>ShowcaseUser566</t>
  </si>
  <si>
    <t>ShowcaseUser567</t>
  </si>
  <si>
    <t>ShowcaseUser568</t>
  </si>
  <si>
    <t>ShowcaseUser569</t>
  </si>
  <si>
    <t>ShowcaseUser570</t>
  </si>
  <si>
    <t>ShowcaseUser571</t>
  </si>
  <si>
    <t>ShowcaseUser572</t>
  </si>
  <si>
    <t>ShowcaseUser573</t>
  </si>
  <si>
    <t>ShowcaseUser574</t>
  </si>
  <si>
    <t>ShowcaseUser575</t>
  </si>
  <si>
    <t>ShowcaseUser576</t>
  </si>
  <si>
    <t>ShowcaseUser577</t>
  </si>
  <si>
    <t>ShowcaseUser578</t>
  </si>
  <si>
    <t>ShowcaseUser579</t>
  </si>
  <si>
    <t>ShowcaseUser580</t>
  </si>
  <si>
    <t>ShowcaseUser581</t>
  </si>
  <si>
    <t>ShowcaseUser582</t>
  </si>
  <si>
    <t>ShowcaseUser583</t>
  </si>
  <si>
    <t>ShowcaseUser584</t>
  </si>
  <si>
    <t>ShowcaseUser585</t>
  </si>
  <si>
    <t>ShowcaseUser586</t>
  </si>
  <si>
    <t>ShowcaseUser587</t>
  </si>
  <si>
    <t>ShowcaseUser588</t>
  </si>
  <si>
    <t>ShowcaseUser589</t>
  </si>
  <si>
    <t>ShowcaseUser590</t>
  </si>
  <si>
    <t>ShowcaseUser591</t>
  </si>
  <si>
    <t>ShowcaseUser592</t>
  </si>
  <si>
    <t>ShowcaseUser593</t>
  </si>
  <si>
    <t>ShowcaseUser594</t>
  </si>
  <si>
    <t>ShowcaseUser595</t>
  </si>
  <si>
    <t>ShowcaseUser596</t>
  </si>
  <si>
    <t>ShowcaseUser597</t>
  </si>
  <si>
    <t>ShowcaseUser598</t>
  </si>
  <si>
    <t>ShowcaseUser599</t>
  </si>
  <si>
    <t>ShowcaseUser600</t>
  </si>
  <si>
    <t>ShowcaseUser601</t>
  </si>
  <si>
    <t>ShowcaseUser602</t>
  </si>
  <si>
    <t>ShowcaseUser603</t>
  </si>
  <si>
    <t>ShowcaseUser604</t>
  </si>
  <si>
    <t>ShowcaseUser605</t>
  </si>
  <si>
    <t>ShowcaseUser606</t>
  </si>
  <si>
    <t>ShowcaseUser607</t>
  </si>
  <si>
    <t>ShowcaseUser608</t>
  </si>
  <si>
    <t>ShowcaseUser609</t>
  </si>
  <si>
    <t>ShowcaseUser610</t>
  </si>
  <si>
    <t>ShowcaseUser611</t>
  </si>
  <si>
    <t>ShowcaseUser612</t>
  </si>
  <si>
    <t>ShowcaseUser613</t>
  </si>
  <si>
    <t>ShowcaseUser614</t>
  </si>
  <si>
    <t>ShowcaseUser615</t>
  </si>
  <si>
    <t>ShowcaseUser616</t>
  </si>
  <si>
    <t>ShowcaseUser617</t>
  </si>
  <si>
    <t>ShowcaseUser618</t>
  </si>
  <si>
    <t>ShowcaseUser619</t>
  </si>
  <si>
    <t>ShowcaseUser620</t>
  </si>
  <si>
    <t>ShowcaseUser621</t>
  </si>
  <si>
    <t>ShowcaseUser622</t>
  </si>
  <si>
    <t>ShowcaseUser623</t>
  </si>
  <si>
    <t>ShowcaseUser624</t>
  </si>
  <si>
    <t>ShowcaseUser625</t>
  </si>
  <si>
    <t>ShowcaseUser626</t>
  </si>
  <si>
    <t>ShowcaseUser627</t>
  </si>
  <si>
    <t>ShowcaseUser628</t>
  </si>
  <si>
    <t>ShowcaseUser629</t>
  </si>
  <si>
    <t>ShowcaseUser630</t>
  </si>
  <si>
    <t>ShowcaseUser631</t>
  </si>
  <si>
    <t>ShowcaseUser632</t>
  </si>
  <si>
    <t>ShowcaseUser633</t>
  </si>
  <si>
    <t>ShowcaseUser634</t>
  </si>
  <si>
    <t>ShowcaseUser635</t>
  </si>
  <si>
    <t>ShowcaseUser636</t>
  </si>
  <si>
    <t>ShowcaseUser637</t>
  </si>
  <si>
    <t>ShowcaseUser638</t>
  </si>
  <si>
    <t>ShowcaseUser639</t>
  </si>
  <si>
    <t>ShowcaseUser640</t>
  </si>
  <si>
    <t>ShowcaseUser641</t>
  </si>
  <si>
    <t>ShowcaseUser642</t>
  </si>
  <si>
    <t>ShowcaseUser643</t>
  </si>
  <si>
    <t>ShowcaseUser644</t>
  </si>
  <si>
    <t>ShowcaseUser645</t>
  </si>
  <si>
    <t>ShowcaseUser646</t>
  </si>
  <si>
    <t>ShowcaseUser647</t>
  </si>
  <si>
    <t>ShowcaseUser648</t>
  </si>
  <si>
    <t>ShowcaseUser649</t>
  </si>
  <si>
    <t>ShowcaseUser650</t>
  </si>
  <si>
    <t>ShowcaseUser651</t>
  </si>
  <si>
    <t>ShowcaseUser652</t>
  </si>
  <si>
    <t>ShowcaseUser653</t>
  </si>
  <si>
    <t>ShowcaseUser654</t>
  </si>
  <si>
    <t>ShowcaseUser655</t>
  </si>
  <si>
    <t>ShowcaseUser656</t>
  </si>
  <si>
    <t>ShowcaseUser657</t>
  </si>
  <si>
    <t>ShowcaseUser658</t>
  </si>
  <si>
    <t>ShowcaseUser659</t>
  </si>
  <si>
    <t>ShowcaseUser660</t>
  </si>
  <si>
    <t>ShowcaseUser661</t>
  </si>
  <si>
    <t>ShowcaseUser662</t>
  </si>
  <si>
    <t>ShowcaseUser663</t>
  </si>
  <si>
    <t>ShowcaseUser664</t>
  </si>
  <si>
    <t>ShowcaseUser665</t>
  </si>
  <si>
    <t>ShowcaseUser666</t>
  </si>
  <si>
    <t>ShowcaseUser667</t>
  </si>
  <si>
    <t>ShowcaseUser668</t>
  </si>
  <si>
    <t>ShowcaseUser669</t>
  </si>
  <si>
    <t>ShowcaseUser670</t>
  </si>
  <si>
    <t>ShowcaseUser671</t>
  </si>
  <si>
    <t>ShowcaseUser672</t>
  </si>
  <si>
    <t>ShowcaseUser673</t>
  </si>
  <si>
    <t>ShowcaseUser674</t>
  </si>
  <si>
    <t>ShowcaseUser675</t>
  </si>
  <si>
    <t>ShowcaseUser676</t>
  </si>
  <si>
    <t>ShowcaseUser677</t>
  </si>
  <si>
    <t>ShowcaseUser678</t>
  </si>
  <si>
    <t>ShowcaseUser679</t>
  </si>
  <si>
    <t>ShowcaseUser680</t>
  </si>
  <si>
    <t>ShowcaseUser681</t>
  </si>
  <si>
    <t>ShowcaseUser682</t>
  </si>
  <si>
    <t>ShowcaseUser683</t>
  </si>
  <si>
    <t>ShowcaseUser684</t>
  </si>
  <si>
    <t>ShowcaseUser685</t>
  </si>
  <si>
    <t>ShowcaseUser686</t>
  </si>
  <si>
    <t>ShowcaseUser687</t>
  </si>
  <si>
    <t>ShowcaseUser688</t>
  </si>
  <si>
    <t>ShowcaseUser689</t>
  </si>
  <si>
    <t>ShowcaseUser690</t>
  </si>
  <si>
    <t>ShowcaseUser691</t>
  </si>
  <si>
    <t>ShowcaseUser692</t>
  </si>
  <si>
    <t>ShowcaseUser693</t>
  </si>
  <si>
    <t>ShowcaseUser694</t>
  </si>
  <si>
    <t>ShowcaseUser695</t>
  </si>
  <si>
    <t>ShowcaseUser696</t>
  </si>
  <si>
    <t>ShowcaseUser697</t>
  </si>
  <si>
    <t>ShowcaseUser698</t>
  </si>
  <si>
    <t>ShowcaseUser699</t>
  </si>
  <si>
    <t>ShowcaseUser700</t>
  </si>
  <si>
    <t>ShowcaseUser701</t>
  </si>
  <si>
    <t>ShowcaseUser702</t>
  </si>
  <si>
    <t>ShowcaseUser703</t>
  </si>
  <si>
    <t>ShowcaseUser704</t>
  </si>
  <si>
    <t>ShowcaseUser705</t>
  </si>
  <si>
    <t>ShowcaseUser706</t>
  </si>
  <si>
    <t>ShowcaseUser707</t>
  </si>
  <si>
    <t>ShowcaseUser708</t>
  </si>
  <si>
    <t>ShowcaseUser709</t>
  </si>
  <si>
    <t>ShowcaseUser710</t>
  </si>
  <si>
    <t>ShowcaseUser711</t>
  </si>
  <si>
    <t>ShowcaseUser712</t>
  </si>
  <si>
    <t>ShowcaseUser713</t>
  </si>
  <si>
    <t>ShowcaseUser714</t>
  </si>
  <si>
    <t>ShowcaseUser715</t>
  </si>
  <si>
    <t>ShowcaseUser716</t>
  </si>
  <si>
    <t>ShowcaseUser717</t>
  </si>
  <si>
    <t>ShowcaseUser718</t>
  </si>
  <si>
    <t>ShowcaseUser719</t>
  </si>
  <si>
    <t>ShowcaseUser720</t>
  </si>
  <si>
    <t>ShowcaseUser721</t>
  </si>
  <si>
    <t>ShowcaseUser722</t>
  </si>
  <si>
    <t>ShowcaseUser723</t>
  </si>
  <si>
    <t>ShowcaseUser724</t>
  </si>
  <si>
    <t>ShowcaseUser725</t>
  </si>
  <si>
    <t>ShowcaseUser726</t>
  </si>
  <si>
    <t>ShowcaseUser727</t>
  </si>
  <si>
    <t>ShowcaseUser728</t>
  </si>
  <si>
    <t>ShowcaseUser729</t>
  </si>
  <si>
    <t>ShowcaseUser730</t>
  </si>
  <si>
    <t>ShowcaseUser731</t>
  </si>
  <si>
    <t>ShowcaseUser732</t>
  </si>
  <si>
    <t>ShowcaseUser733</t>
  </si>
  <si>
    <t>ShowcaseUser734</t>
  </si>
  <si>
    <t>ShowcaseUser735</t>
  </si>
  <si>
    <t>ShowcaseUser736</t>
  </si>
  <si>
    <t>ShowcaseUser737</t>
  </si>
  <si>
    <t>ShowcaseUser738</t>
  </si>
  <si>
    <t>ShowcaseUser739</t>
  </si>
  <si>
    <t>ShowcaseUser740</t>
  </si>
  <si>
    <t>ShowcaseUser741</t>
  </si>
  <si>
    <t>ShowcaseUser742</t>
  </si>
  <si>
    <t>ShowcaseUser743</t>
  </si>
  <si>
    <t>ShowcaseUser744</t>
  </si>
  <si>
    <t>ShowcaseUser745</t>
  </si>
  <si>
    <t>ShowcaseUser746</t>
  </si>
  <si>
    <t>ShowcaseUser747</t>
  </si>
  <si>
    <t>ShowcaseUser748</t>
  </si>
  <si>
    <t>ShowcaseUser749</t>
  </si>
  <si>
    <t>ShowcaseUser750</t>
  </si>
  <si>
    <t>ShowcaseUser751</t>
  </si>
  <si>
    <t>ShowcaseUser752</t>
  </si>
  <si>
    <t>ShowcaseUser753</t>
  </si>
  <si>
    <t>ShowcaseUser754</t>
  </si>
  <si>
    <t>ShowcaseUser755</t>
  </si>
  <si>
    <t>ShowcaseUser756</t>
  </si>
  <si>
    <t>ShowcaseUser757</t>
  </si>
  <si>
    <t>ShowcaseUser758</t>
  </si>
  <si>
    <t>ShowcaseUser759</t>
  </si>
  <si>
    <t>ShowcaseUser760</t>
  </si>
  <si>
    <t>ShowcaseUser761</t>
  </si>
  <si>
    <t>ShowcaseUser762</t>
  </si>
  <si>
    <t>ShowcaseUser763</t>
  </si>
  <si>
    <t>ShowcaseUser764</t>
  </si>
  <si>
    <t>ShowcaseUser765</t>
  </si>
  <si>
    <t>ShowcaseUser766</t>
  </si>
  <si>
    <t>ShowcaseUser767</t>
  </si>
  <si>
    <t>ShowcaseUser768</t>
  </si>
  <si>
    <t>ShowcaseUser769</t>
  </si>
  <si>
    <t>ShowcaseUser770</t>
  </si>
  <si>
    <t>ShowcaseUser771</t>
  </si>
  <si>
    <t>ShowcaseUser772</t>
  </si>
  <si>
    <t>ShowcaseUser773</t>
  </si>
  <si>
    <t>ShowcaseUser774</t>
  </si>
  <si>
    <t>ShowcaseUser775</t>
  </si>
  <si>
    <t>ShowcaseUser776</t>
  </si>
  <si>
    <t>ShowcaseUser777</t>
  </si>
  <si>
    <t>ShowcaseUser778</t>
  </si>
  <si>
    <t>ShowcaseUser779</t>
  </si>
  <si>
    <t>ShowcaseUser780</t>
  </si>
  <si>
    <t>ShowcaseUser781</t>
  </si>
  <si>
    <t>ShowcaseUser782</t>
  </si>
  <si>
    <t>ShowcaseUser783</t>
  </si>
  <si>
    <t>ShowcaseUser784</t>
  </si>
  <si>
    <t>ShowcaseUser785</t>
  </si>
  <si>
    <t>ShowcaseUser786</t>
  </si>
  <si>
    <t>ShowcaseUser787</t>
  </si>
  <si>
    <t>ShowcaseUser788</t>
  </si>
  <si>
    <t>ShowcaseUser789</t>
  </si>
  <si>
    <t>ShowcaseUser790</t>
  </si>
  <si>
    <t>ShowcaseUser791</t>
  </si>
  <si>
    <t>ShowcaseUser792</t>
  </si>
  <si>
    <t>ShowcaseUser793</t>
  </si>
  <si>
    <t>ShowcaseUser794</t>
  </si>
  <si>
    <t>ShowcaseUser795</t>
  </si>
  <si>
    <t>ShowcaseUser796</t>
  </si>
  <si>
    <t>ShowcaseUser797</t>
  </si>
  <si>
    <t>ShowcaseUser798</t>
  </si>
  <si>
    <t>ShowcaseUser799</t>
  </si>
  <si>
    <t>ShowcaseUser800</t>
  </si>
  <si>
    <t>ShowcaseUser801</t>
  </si>
  <si>
    <t>ShowcaseUser802</t>
  </si>
  <si>
    <t>ShowcaseUser803</t>
  </si>
  <si>
    <t>ShowcaseUser804</t>
  </si>
  <si>
    <t>ShowcaseUser805</t>
  </si>
  <si>
    <t>ShowcaseUser806</t>
  </si>
  <si>
    <t>ShowcaseUser807</t>
  </si>
  <si>
    <t>ShowcaseUser808</t>
  </si>
  <si>
    <t>ShowcaseUser809</t>
  </si>
  <si>
    <t>ShowcaseUser810</t>
  </si>
  <si>
    <t>ShowcaseUser811</t>
  </si>
  <si>
    <t>ShowcaseUser812</t>
  </si>
  <si>
    <t>ShowcaseUser813</t>
  </si>
  <si>
    <t>ShowcaseUser814</t>
  </si>
  <si>
    <t>ShowcaseUser815</t>
  </si>
  <si>
    <t>ShowcaseUser816</t>
  </si>
  <si>
    <t>ShowcaseUser817</t>
  </si>
  <si>
    <t>ShowcaseUser818</t>
  </si>
  <si>
    <t>ShowcaseUser819</t>
  </si>
  <si>
    <t>ShowcaseUser820</t>
  </si>
  <si>
    <t>ShowcaseUser821</t>
  </si>
  <si>
    <t>ShowcaseUser822</t>
  </si>
  <si>
    <t>ShowcaseUser823</t>
  </si>
  <si>
    <t>ShowcaseUser824</t>
  </si>
  <si>
    <t>ShowcaseUser825</t>
  </si>
  <si>
    <t>ShowcaseUser826</t>
  </si>
  <si>
    <t>ShowcaseUser827</t>
  </si>
  <si>
    <t>ShowcaseUser828</t>
  </si>
  <si>
    <t>ShowcaseUser829</t>
  </si>
  <si>
    <t>ShowcaseUser830</t>
  </si>
  <si>
    <t>ShowcaseUser831</t>
  </si>
  <si>
    <t>ShowcaseUser832</t>
  </si>
  <si>
    <t>ShowcaseUser833</t>
  </si>
  <si>
    <t>ShowcaseUser834</t>
  </si>
  <si>
    <t>ShowcaseUser835</t>
  </si>
  <si>
    <t>ShowcaseUser836</t>
  </si>
  <si>
    <t>ShowcaseUser837</t>
  </si>
  <si>
    <t>ShowcaseUser838</t>
  </si>
  <si>
    <t>ShowcaseUser839</t>
  </si>
  <si>
    <t>ShowcaseUser840</t>
  </si>
  <si>
    <t>ShowcaseUser841</t>
  </si>
  <si>
    <t>ShowcaseUser842</t>
  </si>
  <si>
    <t>ShowcaseUser843</t>
  </si>
  <si>
    <t>ShowcaseUser844</t>
  </si>
  <si>
    <t>ShowcaseUser845</t>
  </si>
  <si>
    <t>ShowcaseUser846</t>
  </si>
  <si>
    <t>ShowcaseUser847</t>
  </si>
  <si>
    <t>ShowcaseUser848</t>
  </si>
  <si>
    <t>ShowcaseUser849</t>
  </si>
  <si>
    <t>ShowcaseUser850</t>
  </si>
  <si>
    <t>ShowcaseUser851</t>
  </si>
  <si>
    <t>ShowcaseUser852</t>
  </si>
  <si>
    <t>ShowcaseUser853</t>
  </si>
  <si>
    <t>ShowcaseUser854</t>
  </si>
  <si>
    <t>ShowcaseUser855</t>
  </si>
  <si>
    <t>ShowcaseUser856</t>
  </si>
  <si>
    <t>ShowcaseUser857</t>
  </si>
  <si>
    <t>ShowcaseUser858</t>
  </si>
  <si>
    <t>ShowcaseUser859</t>
  </si>
  <si>
    <t>ShowcaseUser860</t>
  </si>
  <si>
    <t>ShowcaseUser861</t>
  </si>
  <si>
    <t>ShowcaseUser862</t>
  </si>
  <si>
    <t>ShowcaseUser863</t>
  </si>
  <si>
    <t>ShowcaseUser864</t>
  </si>
  <si>
    <t>ShowcaseUser865</t>
  </si>
  <si>
    <t>ShowcaseUser866</t>
  </si>
  <si>
    <t>ShowcaseUser867</t>
  </si>
  <si>
    <t>ShowcaseUser868</t>
  </si>
  <si>
    <t>ShowcaseUser869</t>
  </si>
  <si>
    <t>ShowcaseUser870</t>
  </si>
  <si>
    <t>ShowcaseUser871</t>
  </si>
  <si>
    <t>ShowcaseUser872</t>
  </si>
  <si>
    <t>ShowcaseUser873</t>
  </si>
  <si>
    <t>ShowcaseUser874</t>
  </si>
  <si>
    <t>ShowcaseUser875</t>
  </si>
  <si>
    <t>ShowcaseUser876</t>
  </si>
  <si>
    <t>ShowcaseUser877</t>
  </si>
  <si>
    <t>ShowcaseUser878</t>
  </si>
  <si>
    <t>ShowcaseUser879</t>
  </si>
  <si>
    <t>ShowcaseUser880</t>
  </si>
  <si>
    <t>ShowcaseUser881</t>
  </si>
  <si>
    <t>ShowcaseUser882</t>
  </si>
  <si>
    <t>ShowcaseUser883</t>
  </si>
  <si>
    <t>ShowcaseUser884</t>
  </si>
  <si>
    <t>ShowcaseUser885</t>
  </si>
  <si>
    <t>ShowcaseUser886</t>
  </si>
  <si>
    <t>ShowcaseUser887</t>
  </si>
  <si>
    <t>ShowcaseUser888</t>
  </si>
  <si>
    <t>ShowcaseUser889</t>
  </si>
  <si>
    <t>ShowcaseUser890</t>
  </si>
  <si>
    <t>ShowcaseUser891</t>
  </si>
  <si>
    <t>ShowcaseUser892</t>
  </si>
  <si>
    <t>ShowcaseUser893</t>
  </si>
  <si>
    <t>ShowcaseUser894</t>
  </si>
  <si>
    <t>ShowcaseUser895</t>
  </si>
  <si>
    <t>ShowcaseUser896</t>
  </si>
  <si>
    <t>ShowcaseUser897</t>
  </si>
  <si>
    <t>ShowcaseUser898</t>
  </si>
  <si>
    <t>ShowcaseUser899</t>
  </si>
  <si>
    <t>ShowcaseUser900</t>
  </si>
  <si>
    <t>ShowcaseUser901</t>
  </si>
  <si>
    <t>ShowcaseUser902</t>
  </si>
  <si>
    <t>ShowcaseUser903</t>
  </si>
  <si>
    <t>ShowcaseUser904</t>
  </si>
  <si>
    <t>ShowcaseUser905</t>
  </si>
  <si>
    <t>ShowcaseUser906</t>
  </si>
  <si>
    <t>ShowcaseUser907</t>
  </si>
  <si>
    <t>ShowcaseUser908</t>
  </si>
  <si>
    <t>ShowcaseUser909</t>
  </si>
  <si>
    <t>ShowcaseUser910</t>
  </si>
  <si>
    <t>ShowcaseUser911</t>
  </si>
  <si>
    <t>ShowcaseUser912</t>
  </si>
  <si>
    <t>ShowcaseUser913</t>
  </si>
  <si>
    <t>ShowcaseUser914</t>
  </si>
  <si>
    <t>ShowcaseUser915</t>
  </si>
  <si>
    <t>ShowcaseUser916</t>
  </si>
  <si>
    <t>ShowcaseUser917</t>
  </si>
  <si>
    <t>ShowcaseUser918</t>
  </si>
  <si>
    <t>ShowcaseUser919</t>
  </si>
  <si>
    <t>ShowcaseUser920</t>
  </si>
  <si>
    <t>ShowcaseUser921</t>
  </si>
  <si>
    <t>ShowcaseUser922</t>
  </si>
  <si>
    <t>ShowcaseUser923</t>
  </si>
  <si>
    <t>ShowcaseUser924</t>
  </si>
  <si>
    <t>ShowcaseUser925</t>
  </si>
  <si>
    <t>ShowcaseUser926</t>
  </si>
  <si>
    <t>ShowcaseUser927</t>
  </si>
  <si>
    <t>ShowcaseUser928</t>
  </si>
  <si>
    <t>ShowcaseUser929</t>
  </si>
  <si>
    <t>ShowcaseUser930</t>
  </si>
  <si>
    <t>ShowcaseUser931</t>
  </si>
  <si>
    <t>ShowcaseUser932</t>
  </si>
  <si>
    <t>ShowcaseUser933</t>
  </si>
  <si>
    <t>ShowcaseUser934</t>
  </si>
  <si>
    <t>ShowcaseUser935</t>
  </si>
  <si>
    <t>ShowcaseUser936</t>
  </si>
  <si>
    <t>ShowcaseUser937</t>
  </si>
  <si>
    <t>ShowcaseUser938</t>
  </si>
  <si>
    <t>ShowcaseUser939</t>
  </si>
  <si>
    <t>ShowcaseUser940</t>
  </si>
  <si>
    <t>ShowcaseUser941</t>
  </si>
  <si>
    <t>ShowcaseUser942</t>
  </si>
  <si>
    <t>ShowcaseUser943</t>
  </si>
  <si>
    <t>ShowcaseUser944</t>
  </si>
  <si>
    <t>ShowcaseUser945</t>
  </si>
  <si>
    <t>ShowcaseUser946</t>
  </si>
  <si>
    <t>ShowcaseUser947</t>
  </si>
  <si>
    <t>ShowcaseUser948</t>
  </si>
  <si>
    <t>ShowcaseUser949</t>
  </si>
  <si>
    <t>ShowcaseUser950</t>
  </si>
  <si>
    <t>ShowcaseUser951</t>
  </si>
  <si>
    <t>ShowcaseUser952</t>
  </si>
  <si>
    <t>ShowcaseUser953</t>
  </si>
  <si>
    <t>ShowcaseUser954</t>
  </si>
  <si>
    <t>ShowcaseUser955</t>
  </si>
  <si>
    <t>ShowcaseUser956</t>
  </si>
  <si>
    <t>ShowcaseUser957</t>
  </si>
  <si>
    <t>ShowcaseUser958</t>
  </si>
  <si>
    <t>ShowcaseUser959</t>
  </si>
  <si>
    <t>ShowcaseUser960</t>
  </si>
  <si>
    <t>ShowcaseUser961</t>
  </si>
  <si>
    <t>ShowcaseUser962</t>
  </si>
  <si>
    <t>ShowcaseUser963</t>
  </si>
  <si>
    <t>ShowcaseUser964</t>
  </si>
  <si>
    <t>ShowcaseUser965</t>
  </si>
  <si>
    <t>ShowcaseUser966</t>
  </si>
  <si>
    <t>ShowcaseUser967</t>
  </si>
  <si>
    <t>ShowcaseUser968</t>
  </si>
  <si>
    <t>ShowcaseUser969</t>
  </si>
  <si>
    <t>ShowcaseUser970</t>
  </si>
  <si>
    <t>ShowcaseUser971</t>
  </si>
  <si>
    <t>ShowcaseUser972</t>
  </si>
  <si>
    <t>ShowcaseUser973</t>
  </si>
  <si>
    <t>ShowcaseUser974</t>
  </si>
  <si>
    <t>ShowcaseUser975</t>
  </si>
  <si>
    <t>ShowcaseUser976</t>
  </si>
  <si>
    <t>ShowcaseUser977</t>
  </si>
  <si>
    <t>ShowcaseUser978</t>
  </si>
  <si>
    <t>ShowcaseUser979</t>
  </si>
  <si>
    <t>ShowcaseUser980</t>
  </si>
  <si>
    <t>ShowcaseUser981</t>
  </si>
  <si>
    <t>ShowcaseUser982</t>
  </si>
  <si>
    <t>ShowcaseUser983</t>
  </si>
  <si>
    <t>ShowcaseUser984</t>
  </si>
  <si>
    <t>ShowcaseUser985</t>
  </si>
  <si>
    <t>ShowcaseUser986</t>
  </si>
  <si>
    <t>ShowcaseUser987</t>
  </si>
  <si>
    <t>ShowcaseUser988</t>
  </si>
  <si>
    <t>ShowcaseUser989</t>
  </si>
  <si>
    <t>ShowcaseUser990</t>
  </si>
  <si>
    <t>ShowcaseUser991</t>
  </si>
  <si>
    <t>ShowcaseUser992</t>
  </si>
  <si>
    <t>ShowcaseUser993</t>
  </si>
  <si>
    <t>ShowcaseUser994</t>
  </si>
  <si>
    <t>ShowcaseUser995</t>
  </si>
  <si>
    <t>ShowcaseUser996</t>
  </si>
  <si>
    <t>ShowcaseUser997</t>
  </si>
  <si>
    <t>ShowcaseUser998</t>
  </si>
  <si>
    <t>ShowcaseUser999</t>
  </si>
  <si>
    <t>ShowcaseUser1000</t>
  </si>
  <si>
    <t>ShowcaseUser1001</t>
  </si>
  <si>
    <t>ShowcaseUser1002</t>
  </si>
  <si>
    <t>ShowcaseUser1003</t>
  </si>
  <si>
    <t>ShowcaseUser1004</t>
  </si>
  <si>
    <t>ShowcaseUser1005</t>
  </si>
  <si>
    <t>ShowcaseUser1006</t>
  </si>
  <si>
    <t>ShowcaseUser1007</t>
  </si>
  <si>
    <t>ShowcaseUser1008</t>
  </si>
  <si>
    <t>ShowcaseUser1009</t>
  </si>
  <si>
    <t>ShowcaseUser1010</t>
  </si>
  <si>
    <t>ShowcaseUser1011</t>
  </si>
  <si>
    <t>ShowcaseUser1012</t>
  </si>
  <si>
    <t>ShowcaseUser1013</t>
  </si>
  <si>
    <t>ShowcaseUser1014</t>
  </si>
  <si>
    <t>ShowcaseUser1015</t>
  </si>
  <si>
    <t>ShowcaseUser1016</t>
  </si>
  <si>
    <t>ShowcaseUser1017</t>
  </si>
  <si>
    <t>ShowcaseUser1018</t>
  </si>
  <si>
    <t>ShowcaseUser1019</t>
  </si>
  <si>
    <t>ShowcaseUser1020</t>
  </si>
  <si>
    <t>ShowcaseUser1021</t>
  </si>
  <si>
    <t>ShowcaseUser1022</t>
  </si>
  <si>
    <t>ShowcaseUser1023</t>
  </si>
  <si>
    <t>ShowcaseUser1024</t>
  </si>
  <si>
    <t>ShowcaseUser1025</t>
  </si>
  <si>
    <t>ShowcaseUser1026</t>
  </si>
  <si>
    <t>ShowcaseUser1027</t>
  </si>
  <si>
    <t>ShowcaseUser1028</t>
  </si>
  <si>
    <t>ShowcaseUser1029</t>
  </si>
  <si>
    <t>ShowcaseUser1030</t>
  </si>
  <si>
    <t>ShowcaseUser1031</t>
  </si>
  <si>
    <t>ShowcaseUser1032</t>
  </si>
  <si>
    <t>ShowcaseUser1033</t>
  </si>
  <si>
    <t>ShowcaseUser1034</t>
  </si>
  <si>
    <t>ShowcaseUser1035</t>
  </si>
  <si>
    <t>ShowcaseUser1036</t>
  </si>
  <si>
    <t>ShowcaseUser1037</t>
  </si>
  <si>
    <t>ShowcaseUser1038</t>
  </si>
  <si>
    <t>ShowcaseUser1039</t>
  </si>
  <si>
    <t>ShowcaseUser1040</t>
  </si>
  <si>
    <t>ShowcaseUser1041</t>
  </si>
  <si>
    <t>ShowcaseUser1042</t>
  </si>
  <si>
    <t>ShowcaseUser1043</t>
  </si>
  <si>
    <t>ShowcaseUser1044</t>
  </si>
  <si>
    <t>ShowcaseUser1045</t>
  </si>
  <si>
    <t>ShowcaseUser1046</t>
  </si>
  <si>
    <t>ShowcaseUser1047</t>
  </si>
  <si>
    <t>ShowcaseUser1048</t>
  </si>
  <si>
    <t>ShowcaseUser1049</t>
  </si>
  <si>
    <t>ShowcaseUser1050</t>
  </si>
  <si>
    <t>ShowcaseUser1051</t>
  </si>
  <si>
    <t>ShowcaseUser1052</t>
  </si>
  <si>
    <t>ShowcaseUser1053</t>
  </si>
  <si>
    <t>ShowcaseUser1054</t>
  </si>
  <si>
    <t>ShowcaseUser1055</t>
  </si>
  <si>
    <t>ShowcaseUser1056</t>
  </si>
  <si>
    <t>ShowcaseUser1057</t>
  </si>
  <si>
    <t>ShowcaseUser1058</t>
  </si>
  <si>
    <t>ShowcaseUser1059</t>
  </si>
  <si>
    <t>ShowcaseUser1060</t>
  </si>
  <si>
    <t>ShowcaseUser1061</t>
  </si>
  <si>
    <t>ShowcaseUser1062</t>
  </si>
  <si>
    <t>ShowcaseUser1063</t>
  </si>
  <si>
    <t>ShowcaseUser1064</t>
  </si>
  <si>
    <t>ShowcaseUser1065</t>
  </si>
  <si>
    <t>ShowcaseUser1066</t>
  </si>
  <si>
    <t>ShowcaseUser1067</t>
  </si>
  <si>
    <t>ShowcaseUser1068</t>
  </si>
  <si>
    <t>ShowcaseUser1069</t>
  </si>
  <si>
    <t>ShowcaseUser1070</t>
  </si>
  <si>
    <t>ShowcaseUser1071</t>
  </si>
  <si>
    <t>ShowcaseUser1072</t>
  </si>
  <si>
    <t>ShowcaseUser1073</t>
  </si>
  <si>
    <t>ShowcaseUser1074</t>
  </si>
  <si>
    <t>ShowcaseUser1075</t>
  </si>
  <si>
    <t>ShowcaseUser1076</t>
  </si>
  <si>
    <t>ShowcaseUser1077</t>
  </si>
  <si>
    <t>ShowcaseUser1078</t>
  </si>
  <si>
    <t>ShowcaseUser1079</t>
  </si>
  <si>
    <t>ShowcaseUser1080</t>
  </si>
  <si>
    <t>ShowcaseUser1081</t>
  </si>
  <si>
    <t>ShowcaseUser1082</t>
  </si>
  <si>
    <t>ShowcaseUser1083</t>
  </si>
  <si>
    <t>ShowcaseUser1084</t>
  </si>
  <si>
    <t>ShowcaseUser1085</t>
  </si>
  <si>
    <t>ShowcaseUser1086</t>
  </si>
  <si>
    <t>ShowcaseUser1087</t>
  </si>
  <si>
    <t>ShowcaseUser1088</t>
  </si>
  <si>
    <t>ShowcaseUser1089</t>
  </si>
  <si>
    <t>ShowcaseUser1090</t>
  </si>
  <si>
    <t>ShowcaseUser1091</t>
  </si>
  <si>
    <t>ShowcaseUser1092</t>
  </si>
  <si>
    <t>ShowcaseUser1093</t>
  </si>
  <si>
    <t>ShowcaseUser1094</t>
  </si>
  <si>
    <t>ShowcaseUser1095</t>
  </si>
  <si>
    <t>ShowcaseUser1096</t>
  </si>
  <si>
    <t>ShowcaseUser1097</t>
  </si>
  <si>
    <t>ShowcaseUser1098</t>
  </si>
  <si>
    <t>ShowcaseUser1099</t>
  </si>
  <si>
    <t>ShowcaseUser1100</t>
  </si>
  <si>
    <t>ShowcaseUser1101</t>
  </si>
  <si>
    <t>ShowcaseUser1102</t>
  </si>
  <si>
    <t>ShowcaseUser1103</t>
  </si>
  <si>
    <t>ShowcaseUser1104</t>
  </si>
  <si>
    <t>ShowcaseUser1105</t>
  </si>
  <si>
    <t>ShowcaseUser1106</t>
  </si>
  <si>
    <t>ShowcaseUser1107</t>
  </si>
  <si>
    <t>ShowcaseUser1108</t>
  </si>
  <si>
    <t>ShowcaseUser1109</t>
  </si>
  <si>
    <t>ShowcaseUser1110</t>
  </si>
  <si>
    <t>ShowcaseUser1111</t>
  </si>
  <si>
    <t>ShowcaseUser1112</t>
  </si>
  <si>
    <t>ShowcaseUser1113</t>
  </si>
  <si>
    <t>ShowcaseUser1114</t>
  </si>
  <si>
    <t>ShowcaseUser1115</t>
  </si>
  <si>
    <t>ShowcaseUser1116</t>
  </si>
  <si>
    <t>ShowcaseUser1117</t>
  </si>
  <si>
    <t>ShowcaseUser1118</t>
  </si>
  <si>
    <t>ShowcaseUser1119</t>
  </si>
  <si>
    <t>ShowcaseUser1120</t>
  </si>
  <si>
    <t>ShowcaseUser1121</t>
  </si>
  <si>
    <t>ShowcaseUser1122</t>
  </si>
  <si>
    <t>ShowcaseUser1123</t>
  </si>
  <si>
    <t>ShowcaseUser1124</t>
  </si>
  <si>
    <t>ShowcaseUser1125</t>
  </si>
  <si>
    <t>ShowcaseUser1126</t>
  </si>
  <si>
    <t>ShowcaseUser1127</t>
  </si>
  <si>
    <t>ShowcaseUser1128</t>
  </si>
  <si>
    <t>ShowcaseUser1129</t>
  </si>
  <si>
    <t>ShowcaseUser1130</t>
  </si>
  <si>
    <t>ShowcaseUser1131</t>
  </si>
  <si>
    <t>ShowcaseUser1132</t>
  </si>
  <si>
    <t>ShowcaseUser1133</t>
  </si>
  <si>
    <t>ShowcaseUser1134</t>
  </si>
  <si>
    <t>ShowcaseUser1135</t>
  </si>
  <si>
    <t>ShowcaseUser1136</t>
  </si>
  <si>
    <t>ShowcaseUser1137</t>
  </si>
  <si>
    <t>ShowcaseUser1138</t>
  </si>
  <si>
    <t>ShowcaseUser1139</t>
  </si>
  <si>
    <t>ShowcaseUser1140</t>
  </si>
  <si>
    <t>ShowcaseUser1141</t>
  </si>
  <si>
    <t>ShowcaseUser1142</t>
  </si>
  <si>
    <t>ShowcaseUser1143</t>
  </si>
  <si>
    <t>ShowcaseUser1144</t>
  </si>
  <si>
    <t>ShowcaseUser1145</t>
  </si>
  <si>
    <t>ShowcaseUser1146</t>
  </si>
  <si>
    <t>ShowcaseUser1147</t>
  </si>
  <si>
    <t>ShowcaseUser1148</t>
  </si>
  <si>
    <t>ShowcaseUser1149</t>
  </si>
  <si>
    <t>ShowcaseUser1150</t>
  </si>
  <si>
    <t>ShowcaseUser1151</t>
  </si>
  <si>
    <t>ShowcaseUser1152</t>
  </si>
  <si>
    <t>ShowcaseUser1153</t>
  </si>
  <si>
    <t>ShowcaseUser1154</t>
  </si>
  <si>
    <t>ShowcaseUser1155</t>
  </si>
  <si>
    <t>ShowcaseUser1156</t>
  </si>
  <si>
    <t>ShowcaseUser1157</t>
  </si>
  <si>
    <t>ShowcaseUser1158</t>
  </si>
  <si>
    <t>ShowcaseUser1159</t>
  </si>
  <si>
    <t>ShowcaseUser1160</t>
  </si>
  <si>
    <t>ShowcaseUser1161</t>
  </si>
  <si>
    <t>ShowcaseUser1162</t>
  </si>
  <si>
    <t>ShowcaseUser1163</t>
  </si>
  <si>
    <t>ShowcaseUser1164</t>
  </si>
  <si>
    <t>ShowcaseUser1165</t>
  </si>
  <si>
    <t>ShowcaseUser1166</t>
  </si>
  <si>
    <t>ShowcaseUser1167</t>
  </si>
  <si>
    <t>ShowcaseUser1168</t>
  </si>
  <si>
    <t>ShowcaseUser1169</t>
  </si>
  <si>
    <t>ShowcaseUser1170</t>
  </si>
  <si>
    <t>ShowcaseUser1171</t>
  </si>
  <si>
    <t>ShowcaseUser1172</t>
  </si>
  <si>
    <t>ShowcaseUser1173</t>
  </si>
  <si>
    <t>ShowcaseUser1174</t>
  </si>
  <si>
    <t>ShowcaseUser1175</t>
  </si>
  <si>
    <t>ShowcaseUser1176</t>
  </si>
  <si>
    <t>ShowcaseUser1177</t>
  </si>
  <si>
    <t>ShowcaseUser1178</t>
  </si>
  <si>
    <t>ShowcaseUser1179</t>
  </si>
  <si>
    <t>ShowcaseUser1180</t>
  </si>
  <si>
    <t>ShowcaseUser1181</t>
  </si>
  <si>
    <t>ShowcaseUser1182</t>
  </si>
  <si>
    <t>ShowcaseUser1183</t>
  </si>
  <si>
    <t>ShowcaseUser1184</t>
  </si>
  <si>
    <t>ShowcaseUser1185</t>
  </si>
  <si>
    <t>ShowcaseUser1186</t>
  </si>
  <si>
    <t>ShowcaseUser1187</t>
  </si>
  <si>
    <t>ShowcaseUser1188</t>
  </si>
  <si>
    <t>ShowcaseUser1189</t>
  </si>
  <si>
    <t>ShowcaseUser1190</t>
  </si>
  <si>
    <t>ShowcaseUser1191</t>
  </si>
  <si>
    <t>ShowcaseUser1192</t>
  </si>
  <si>
    <t>ShowcaseUser1193</t>
  </si>
  <si>
    <t>ShowcaseUser1194</t>
  </si>
  <si>
    <t>ShowcaseUser1195</t>
  </si>
  <si>
    <t>ShowcaseUser1196</t>
  </si>
  <si>
    <t>ShowcaseUser1197</t>
  </si>
  <si>
    <t>ShowcaseUser1198</t>
  </si>
  <si>
    <t>ShowcaseUser1199</t>
  </si>
  <si>
    <t>ShowcaseUser1200</t>
  </si>
  <si>
    <t>ShowcaseUser1201</t>
  </si>
  <si>
    <t>ShowcaseUser1202</t>
  </si>
  <si>
    <t>ShowcaseUser1203</t>
  </si>
  <si>
    <t>ShowcaseUser1204</t>
  </si>
  <si>
    <t>ShowcaseUser1205</t>
  </si>
  <si>
    <t>ShowcaseUser1206</t>
  </si>
  <si>
    <t>ShowcaseUser1207</t>
  </si>
  <si>
    <t>ShowcaseUser1208</t>
  </si>
  <si>
    <t>ShowcaseUser1209</t>
  </si>
  <si>
    <t>ShowcaseUser1210</t>
  </si>
  <si>
    <t>ShowcaseUser1211</t>
  </si>
  <si>
    <t>ShowcaseUser1212</t>
  </si>
  <si>
    <t>ShowcaseUser1213</t>
  </si>
  <si>
    <t>ShowcaseUser1214</t>
  </si>
  <si>
    <t>ShowcaseUser1215</t>
  </si>
  <si>
    <t>ShowcaseUser1216</t>
  </si>
  <si>
    <t>ShowcaseUser1217</t>
  </si>
  <si>
    <t>ShowcaseUser1218</t>
  </si>
  <si>
    <t>ShowcaseUser1219</t>
  </si>
  <si>
    <t>ShowcaseUser1220</t>
  </si>
  <si>
    <t>ShowcaseUser1221</t>
  </si>
  <si>
    <t>ShowcaseUser1222</t>
  </si>
  <si>
    <t>ShowcaseUser1223</t>
  </si>
  <si>
    <t>ShowcaseUser1224</t>
  </si>
  <si>
    <t>ShowcaseUser1225</t>
  </si>
  <si>
    <t>ShowcaseUser1226</t>
  </si>
  <si>
    <t>ShowcaseUser1227</t>
  </si>
  <si>
    <t>ShowcaseUser1228</t>
  </si>
  <si>
    <t>ShowcaseUser1229</t>
  </si>
  <si>
    <t>ShowcaseUser1230</t>
  </si>
  <si>
    <t>ShowcaseUser1231</t>
  </si>
  <si>
    <t>ShowcaseUser1232</t>
  </si>
  <si>
    <t>ShowcaseUser1233</t>
  </si>
  <si>
    <t>ShowcaseUser1234</t>
  </si>
  <si>
    <t>ShowcaseUser1235</t>
  </si>
  <si>
    <t>ShowcaseUser1236</t>
  </si>
  <si>
    <t>ShowcaseUser1237</t>
  </si>
  <si>
    <t>ShowcaseUser1238</t>
  </si>
  <si>
    <t>ShowcaseUser1239</t>
  </si>
  <si>
    <t>ShowcaseUser1240</t>
  </si>
  <si>
    <t>ShowcaseUser1241</t>
  </si>
  <si>
    <t>ShowcaseUser1242</t>
  </si>
  <si>
    <t>ShowcaseUser1243</t>
  </si>
  <si>
    <t>ShowcaseUser1244</t>
  </si>
  <si>
    <t>ShowcaseUser1245</t>
  </si>
  <si>
    <t>ShowcaseUser1246</t>
  </si>
  <si>
    <t>ShowcaseUser1247</t>
  </si>
  <si>
    <t>ShowcaseUser1248</t>
  </si>
  <si>
    <t>ShowcaseUser1249</t>
  </si>
  <si>
    <t>ShowcaseUser1250</t>
  </si>
  <si>
    <t>ShowcaseUser1251</t>
  </si>
  <si>
    <t>ShowcaseUser1252</t>
  </si>
  <si>
    <t>ShowcaseUser1253</t>
  </si>
  <si>
    <t>ShowcaseUser1254</t>
  </si>
  <si>
    <t>ShowcaseUser1255</t>
  </si>
  <si>
    <t>ShowcaseUser1256</t>
  </si>
  <si>
    <t>ShowcaseUser1257</t>
  </si>
  <si>
    <t>ShowcaseUser1258</t>
  </si>
  <si>
    <t>ShowcaseUser1259</t>
  </si>
  <si>
    <t>ShowcaseUser1260</t>
  </si>
  <si>
    <t>ShowcaseUser1261</t>
  </si>
  <si>
    <t>ShowcaseUser1262</t>
  </si>
  <si>
    <t>ShowcaseUser1263</t>
  </si>
  <si>
    <t>ShowcaseUser1264</t>
  </si>
  <si>
    <t>ShowcaseUser1265</t>
  </si>
  <si>
    <t>ShowcaseUser1266</t>
  </si>
  <si>
    <t>ShowcaseUser1267</t>
  </si>
  <si>
    <t>ShowcaseUser1268</t>
  </si>
  <si>
    <t>ShowcaseUser1269</t>
  </si>
  <si>
    <t>ShowcaseUser1270</t>
  </si>
  <si>
    <t>ShowcaseUser1271</t>
  </si>
  <si>
    <t>ShowcaseUser1272</t>
  </si>
  <si>
    <t>ShowcaseUser1273</t>
  </si>
  <si>
    <t>ShowcaseUser1274</t>
  </si>
  <si>
    <t>ShowcaseUser1275</t>
  </si>
  <si>
    <t>ShowcaseUser1276</t>
  </si>
  <si>
    <t>ShowcaseUser1277</t>
  </si>
  <si>
    <t>ShowcaseUser1278</t>
  </si>
  <si>
    <t>ShowcaseUser1279</t>
  </si>
  <si>
    <t>ShowcaseUser1280</t>
  </si>
  <si>
    <t>ShowcaseUser1281</t>
  </si>
  <si>
    <t>ShowcaseUser1282</t>
  </si>
  <si>
    <t>ShowcaseUser1283</t>
  </si>
  <si>
    <t>ShowcaseUser1284</t>
  </si>
  <si>
    <t>ShowcaseUser1285</t>
  </si>
  <si>
    <t>ShowcaseUser1286</t>
  </si>
  <si>
    <t>ShowcaseUser1287</t>
  </si>
  <si>
    <t>ShowcaseUser1288</t>
  </si>
  <si>
    <t>ShowcaseUser1289</t>
  </si>
  <si>
    <t>ShowcaseUser1290</t>
  </si>
  <si>
    <t>ShowcaseUser1291</t>
  </si>
  <si>
    <t>ShowcaseUser1292</t>
  </si>
  <si>
    <t>ShowcaseUser1293</t>
  </si>
  <si>
    <t>ShowcaseUser1294</t>
  </si>
  <si>
    <t>ShowcaseUser1295</t>
  </si>
  <si>
    <t>ShowcaseUser1296</t>
  </si>
  <si>
    <t>ShowcaseUser1297</t>
  </si>
  <si>
    <t>ShowcaseUser1298</t>
  </si>
  <si>
    <t>ShowcaseUser1299</t>
  </si>
  <si>
    <t>ShowcaseUser1300</t>
  </si>
  <si>
    <t>ShowcaseUser1301</t>
  </si>
  <si>
    <t>ShowcaseUser1302</t>
  </si>
  <si>
    <t>ShowcaseUser1303</t>
  </si>
  <si>
    <t>ShowcaseUser1304</t>
  </si>
  <si>
    <t>ShowcaseUser1305</t>
  </si>
  <si>
    <t>ShowcaseUser1306</t>
  </si>
  <si>
    <t>ShowcaseUser1307</t>
  </si>
  <si>
    <t>ShowcaseUser1308</t>
  </si>
  <si>
    <t>ShowcaseUser1309</t>
  </si>
  <si>
    <t>ShowcaseUser1310</t>
  </si>
  <si>
    <t>ShowcaseUser1311</t>
  </si>
  <si>
    <t>ShowcaseUser1312</t>
  </si>
  <si>
    <t>ShowcaseUser1313</t>
  </si>
  <si>
    <t>ShowcaseUser1314</t>
  </si>
  <si>
    <t>ShowcaseUser1315</t>
  </si>
  <si>
    <t>ShowcaseUser1316</t>
  </si>
  <si>
    <t>ShowcaseUser1317</t>
  </si>
  <si>
    <t>ShowcaseUser1318</t>
  </si>
  <si>
    <t>ShowcaseUser1319</t>
  </si>
  <si>
    <t>ShowcaseUser1320</t>
  </si>
  <si>
    <t>ShowcaseUser1321</t>
  </si>
  <si>
    <t>ShowcaseUser1322</t>
  </si>
  <si>
    <t>ShowcaseUser1323</t>
  </si>
  <si>
    <t>ShowcaseUser1324</t>
  </si>
  <si>
    <t>ShowcaseUser1325</t>
  </si>
  <si>
    <t>ShowcaseUser1326</t>
  </si>
  <si>
    <t>ShowcaseUser1327</t>
  </si>
  <si>
    <t>ShowcaseUser1328</t>
  </si>
  <si>
    <t>ShowcaseUser1329</t>
  </si>
  <si>
    <t>ShowcaseUser1330</t>
  </si>
  <si>
    <t>ShowcaseUser1331</t>
  </si>
  <si>
    <t>ShowcaseUser1332</t>
  </si>
  <si>
    <t>ShowcaseUser1333</t>
  </si>
  <si>
    <t>ShowcaseUser1334</t>
  </si>
  <si>
    <t>ShowcaseUser1335</t>
  </si>
  <si>
    <t>ShowcaseUser1336</t>
  </si>
  <si>
    <t>ShowcaseUser1337</t>
  </si>
  <si>
    <t>ShowcaseUser1338</t>
  </si>
  <si>
    <t>ShowcaseUser1339</t>
  </si>
  <si>
    <t>ShowcaseUser1340</t>
  </si>
  <si>
    <t>ShowcaseUser1341</t>
  </si>
  <si>
    <t>ShowcaseUser1342</t>
  </si>
  <si>
    <t>ShowcaseUser1343</t>
  </si>
  <si>
    <t>ShowcaseUser1344</t>
  </si>
  <si>
    <t>ShowcaseUser1345</t>
  </si>
  <si>
    <t>ShowcaseUser1346</t>
  </si>
  <si>
    <t>ShowcaseUser1347</t>
  </si>
  <si>
    <t>ShowcaseUser1348</t>
  </si>
  <si>
    <t>ShowcaseUser1349</t>
  </si>
  <si>
    <t>ShowcaseUser1350</t>
  </si>
  <si>
    <t>ShowcaseUser1351</t>
  </si>
  <si>
    <t>ShowcaseUser1352</t>
  </si>
  <si>
    <t>ShowcaseUser1353</t>
  </si>
  <si>
    <t>ShowcaseUser1354</t>
  </si>
  <si>
    <t>ShowcaseUser1355</t>
  </si>
  <si>
    <t>ShowcaseUser1356</t>
  </si>
  <si>
    <t>ShowcaseUser1357</t>
  </si>
  <si>
    <t>ShowcaseUser1358</t>
  </si>
  <si>
    <t>ShowcaseUser1359</t>
  </si>
  <si>
    <t>ShowcaseUser1360</t>
  </si>
  <si>
    <t>ShowcaseUser1361</t>
  </si>
  <si>
    <t>ShowcaseUser1362</t>
  </si>
  <si>
    <t>ShowcaseUser1363</t>
  </si>
  <si>
    <t>ShowcaseUser1364</t>
  </si>
  <si>
    <t>ShowcaseUser1365</t>
  </si>
  <si>
    <t>ShowcaseUser1366</t>
  </si>
  <si>
    <t>ShowcaseUser1367</t>
  </si>
  <si>
    <t>ShowcaseUser1368</t>
  </si>
  <si>
    <t>ShowcaseUser1369</t>
  </si>
  <si>
    <t>ShowcaseUser1370</t>
  </si>
  <si>
    <t>ShowcaseUser1371</t>
  </si>
  <si>
    <t>ShowcaseUser1372</t>
  </si>
  <si>
    <t>ShowcaseUser1373</t>
  </si>
  <si>
    <t>ShowcaseUser1374</t>
  </si>
  <si>
    <t>ShowcaseUser1375</t>
  </si>
  <si>
    <t>ShowcaseUser1376</t>
  </si>
  <si>
    <t>ShowcaseUser1377</t>
  </si>
  <si>
    <t>ShowcaseUser1378</t>
  </si>
  <si>
    <t>ShowcaseUser1379</t>
  </si>
  <si>
    <t>ShowcaseUser1380</t>
  </si>
  <si>
    <t>ShowcaseUser1381</t>
  </si>
  <si>
    <t>ShowcaseUser1382</t>
  </si>
  <si>
    <t>ShowcaseUser1383</t>
  </si>
  <si>
    <t>ShowcaseUser1384</t>
  </si>
  <si>
    <t>ShowcaseUser1385</t>
  </si>
  <si>
    <t>ShowcaseUser1386</t>
  </si>
  <si>
    <t>ShowcaseUser1387</t>
  </si>
  <si>
    <t>ShowcaseUser1388</t>
  </si>
  <si>
    <t>ShowcaseUser1389</t>
  </si>
  <si>
    <t>ShowcaseUser1390</t>
  </si>
  <si>
    <t>ShowcaseUser1391</t>
  </si>
  <si>
    <t>ShowcaseUser1392</t>
  </si>
  <si>
    <t>ShowcaseUser1393</t>
  </si>
  <si>
    <t>ShowcaseUser1394</t>
  </si>
  <si>
    <t>ShowcaseUser1395</t>
  </si>
  <si>
    <t>ShowcaseUser1396</t>
  </si>
  <si>
    <t>ShowcaseUser1397</t>
  </si>
  <si>
    <t>ShowcaseUser1398</t>
  </si>
  <si>
    <t>ShowcaseUser1399</t>
  </si>
  <si>
    <t>ShowcaseUser1400</t>
  </si>
  <si>
    <t>ShowcaseUser1401</t>
  </si>
  <si>
    <t>ShowcaseUser1402</t>
  </si>
  <si>
    <t>ShowcaseUser1403</t>
  </si>
  <si>
    <t>ShowcaseUser1404</t>
  </si>
  <si>
    <t>ShowcaseUser1405</t>
  </si>
  <si>
    <t>ShowcaseUser1406</t>
  </si>
  <si>
    <t>ShowcaseUser1407</t>
  </si>
  <si>
    <t>ShowcaseUser1408</t>
  </si>
  <si>
    <t>ShowcaseUser1409</t>
  </si>
  <si>
    <t>ShowcaseUser1410</t>
  </si>
  <si>
    <t>ShowcaseUser1411</t>
  </si>
  <si>
    <t>ShowcaseUser1412</t>
  </si>
  <si>
    <t>ShowcaseUser1413</t>
  </si>
  <si>
    <t>ShowcaseUser1414</t>
  </si>
  <si>
    <t>ShowcaseUser1415</t>
  </si>
  <si>
    <t>ShowcaseUser1416</t>
  </si>
  <si>
    <t>ShowcaseUser1417</t>
  </si>
  <si>
    <t>ShowcaseUser1418</t>
  </si>
  <si>
    <t>ShowcaseUser1419</t>
  </si>
  <si>
    <t>ShowcaseUser1420</t>
  </si>
  <si>
    <t>ShowcaseUser1421</t>
  </si>
  <si>
    <t>ShowcaseUser1422</t>
  </si>
  <si>
    <t>ShowcaseUser1423</t>
  </si>
  <si>
    <t>ShowcaseUser1424</t>
  </si>
  <si>
    <t>ShowcaseUser1425</t>
  </si>
  <si>
    <t>ShowcaseUser1426</t>
  </si>
  <si>
    <t>ShowcaseUser1427</t>
  </si>
  <si>
    <t>ShowcaseUser1428</t>
  </si>
  <si>
    <t>ShowcaseUser1429</t>
  </si>
  <si>
    <t>ShowcaseUser1430</t>
  </si>
  <si>
    <t>ShowcaseUser1431</t>
  </si>
  <si>
    <t>ShowcaseUser1432</t>
  </si>
  <si>
    <t>ShowcaseUser1433</t>
  </si>
  <si>
    <t>ShowcaseUser1434</t>
  </si>
  <si>
    <t>ShowcaseUser1435</t>
  </si>
  <si>
    <t>ShowcaseUser1436</t>
  </si>
  <si>
    <t>ShowcaseUser1437</t>
  </si>
  <si>
    <t>ShowcaseUser1438</t>
  </si>
  <si>
    <t>ShowcaseUser1439</t>
  </si>
  <si>
    <t>ShowcaseUser1440</t>
  </si>
  <si>
    <t>ShowcaseUser1441</t>
  </si>
  <si>
    <t>ShowcaseUser1442</t>
  </si>
  <si>
    <t>ShowcaseUser1443</t>
  </si>
  <si>
    <t>ShowcaseUser1444</t>
  </si>
  <si>
    <t>ShowcaseUser1445</t>
  </si>
  <si>
    <t>ShowcaseUser1446</t>
  </si>
  <si>
    <t>ShowcaseUser1447</t>
  </si>
  <si>
    <t>ShowcaseUser1448</t>
  </si>
  <si>
    <t>ShowcaseUser1449</t>
  </si>
  <si>
    <t>ShowcaseUser1450</t>
  </si>
  <si>
    <t>ShowcaseUser1451</t>
  </si>
  <si>
    <t>ShowcaseUser1452</t>
  </si>
  <si>
    <t>ShowcaseUser1453</t>
  </si>
  <si>
    <t>ShowcaseUser1454</t>
  </si>
  <si>
    <t>ShowcaseUser1455</t>
  </si>
  <si>
    <t>ShowcaseUser1456</t>
  </si>
  <si>
    <t>ShowcaseUser1457</t>
  </si>
  <si>
    <t>ShowcaseUser1458</t>
  </si>
  <si>
    <t>ShowcaseUser1459</t>
  </si>
  <si>
    <t>ShowcaseUser1460</t>
  </si>
  <si>
    <t>ShowcaseUser1461</t>
  </si>
  <si>
    <t>ShowcaseUser1462</t>
  </si>
  <si>
    <t>ShowcaseUser1463</t>
  </si>
  <si>
    <t>ShowcaseUser1464</t>
  </si>
  <si>
    <t>ShowcaseUser1465</t>
  </si>
  <si>
    <t>ShowcaseUser1466</t>
  </si>
  <si>
    <t>ShowcaseUser1467</t>
  </si>
  <si>
    <t>ShowcaseUser1468</t>
  </si>
  <si>
    <t>ShowcaseUser1469</t>
  </si>
  <si>
    <t>ShowcaseUser1470</t>
  </si>
  <si>
    <t>ShowcaseUser1471</t>
  </si>
  <si>
    <t>ShowcaseUser1472</t>
  </si>
  <si>
    <t>ShowcaseUser1473</t>
  </si>
  <si>
    <t>ShowcaseUser1474</t>
  </si>
  <si>
    <t>ShowcaseUser1475</t>
  </si>
  <si>
    <t>ShowcaseUser1476</t>
  </si>
  <si>
    <t>ShowcaseUser1477</t>
  </si>
  <si>
    <t>ShowcaseUser1478</t>
  </si>
  <si>
    <t>ShowcaseUser1479</t>
  </si>
  <si>
    <t>ShowcaseUser1480</t>
  </si>
  <si>
    <t>ShowcaseUser1481</t>
  </si>
  <si>
    <t>ShowcaseUser1482</t>
  </si>
  <si>
    <t>ShowcaseUser1483</t>
  </si>
  <si>
    <t>ShowcaseUser1484</t>
  </si>
  <si>
    <t>ShowcaseUser1485</t>
  </si>
  <si>
    <t>ShowcaseUser1486</t>
  </si>
  <si>
    <t>ShowcaseUser1487</t>
  </si>
  <si>
    <t>ShowcaseUser1488</t>
  </si>
  <si>
    <t>ShowcaseUser1489</t>
  </si>
  <si>
    <t>ShowcaseUser1490</t>
  </si>
  <si>
    <t>ShowcaseUser1491</t>
  </si>
  <si>
    <t>ShowcaseUser1492</t>
  </si>
  <si>
    <t>ShowcaseUser1493</t>
  </si>
  <si>
    <t>ShowcaseUser1494</t>
  </si>
  <si>
    <t>ShowcaseUser1495</t>
  </si>
  <si>
    <t>ShowcaseUser1496</t>
  </si>
  <si>
    <t>ShowcaseUser1497</t>
  </si>
  <si>
    <t>ShowcaseUser1498</t>
  </si>
  <si>
    <t>ShowcaseUser1499</t>
  </si>
  <si>
    <t>ShowcaseUser1500</t>
  </si>
  <si>
    <t>ShowcaseUser1501</t>
  </si>
  <si>
    <t>ShowcaseUser1502</t>
  </si>
  <si>
    <t>ShowcaseUser1503</t>
  </si>
  <si>
    <t>ShowcaseUser1504</t>
  </si>
  <si>
    <t>ShowcaseUser1505</t>
  </si>
  <si>
    <t>ShowcaseUser1506</t>
  </si>
  <si>
    <t>ShowcaseUser1507</t>
  </si>
  <si>
    <t>ShowcaseUser1508</t>
  </si>
  <si>
    <t>ShowcaseUser1509</t>
  </si>
  <si>
    <t>ShowcaseUser1510</t>
  </si>
  <si>
    <t>ShowcaseUser1511</t>
  </si>
  <si>
    <t>ShowcaseUser1512</t>
  </si>
  <si>
    <t>ShowcaseUser1513</t>
  </si>
  <si>
    <t>ShowcaseUser1514</t>
  </si>
  <si>
    <t>ShowcaseUser1515</t>
  </si>
  <si>
    <t>ShowcaseUser1516</t>
  </si>
  <si>
    <t>ShowcaseUser1517</t>
  </si>
  <si>
    <t>ShowcaseUser1518</t>
  </si>
  <si>
    <t>ShowcaseUser1519</t>
  </si>
  <si>
    <t>ShowcaseUser1520</t>
  </si>
  <si>
    <t>ShowcaseUser1521</t>
  </si>
  <si>
    <t>ShowcaseUser1522</t>
  </si>
  <si>
    <t>ShowcaseUser1523</t>
  </si>
  <si>
    <t>ShowcaseUser1524</t>
  </si>
  <si>
    <t>ShowcaseUser1525</t>
  </si>
  <si>
    <t>ShowcaseUser1526</t>
  </si>
  <si>
    <t>ShowcaseUser1527</t>
  </si>
  <si>
    <t>ShowcaseUser1528</t>
  </si>
  <si>
    <t>ShowcaseUser1529</t>
  </si>
  <si>
    <t>ShowcaseUser1530</t>
  </si>
  <si>
    <t>ShowcaseUser1531</t>
  </si>
  <si>
    <t>ShowcaseUser1532</t>
  </si>
  <si>
    <t>ShowcaseUser1533</t>
  </si>
  <si>
    <t>ShowcaseUser1534</t>
  </si>
  <si>
    <t>ShowcaseUser1535</t>
  </si>
  <si>
    <t>ShowcaseUser1536</t>
  </si>
  <si>
    <t>ShowcaseUser1537</t>
  </si>
  <si>
    <t>ShowcaseUser1538</t>
  </si>
  <si>
    <t>ShowcaseUser1539</t>
  </si>
  <si>
    <t>ShowcaseUser1540</t>
  </si>
  <si>
    <t>ShowcaseUser1541</t>
  </si>
  <si>
    <t>ShowcaseUser1542</t>
  </si>
  <si>
    <t>ShowcaseUser1543</t>
  </si>
  <si>
    <t>ShowcaseUser1544</t>
  </si>
  <si>
    <t>ShowcaseUser1545</t>
  </si>
  <si>
    <t>ShowcaseUser1546</t>
  </si>
  <si>
    <t>ShowcaseUser1547</t>
  </si>
  <si>
    <t>ShowcaseUser1548</t>
  </si>
  <si>
    <t>ShowcaseUser1549</t>
  </si>
  <si>
    <t>ShowcaseUser1550</t>
  </si>
  <si>
    <t>ShowcaseUser1551</t>
  </si>
  <si>
    <t>ShowcaseUser1552</t>
  </si>
  <si>
    <t>ShowcaseUser1553</t>
  </si>
  <si>
    <t>ShowcaseUser1554</t>
  </si>
  <si>
    <t>ShowcaseUser1555</t>
  </si>
  <si>
    <t>ShowcaseUser1556</t>
  </si>
  <si>
    <t>ShowcaseUser1557</t>
  </si>
  <si>
    <t>ShowcaseUser1558</t>
  </si>
  <si>
    <t>ShowcaseUser1559</t>
  </si>
  <si>
    <t>ShowcaseUser1560</t>
  </si>
  <si>
    <t>ShowcaseUser1561</t>
  </si>
  <si>
    <t>ShowcaseUser1562</t>
  </si>
  <si>
    <t>ShowcaseUser1563</t>
  </si>
  <si>
    <t>ShowcaseUser1564</t>
  </si>
  <si>
    <t>ShowcaseUser1565</t>
  </si>
  <si>
    <t>ShowcaseUser1566</t>
  </si>
  <si>
    <t>ShowcaseUser1567</t>
  </si>
  <si>
    <t>ShowcaseUser1568</t>
  </si>
  <si>
    <t>ShowcaseUser1569</t>
  </si>
  <si>
    <t>ShowcaseUser1570</t>
  </si>
  <si>
    <t>ShowcaseUser1571</t>
  </si>
  <si>
    <t>ShowcaseUser1572</t>
  </si>
  <si>
    <t>ShowcaseUser1573</t>
  </si>
  <si>
    <t>ShowcaseUser1574</t>
  </si>
  <si>
    <t>ShowcaseUser1575</t>
  </si>
  <si>
    <t>ShowcaseUser1576</t>
  </si>
  <si>
    <t>ShowcaseUser1577</t>
  </si>
  <si>
    <t>ShowcaseUser1578</t>
  </si>
  <si>
    <t>ShowcaseUser1579</t>
  </si>
  <si>
    <t>ShowcaseUser1580</t>
  </si>
  <si>
    <t>ShowcaseUser1581</t>
  </si>
  <si>
    <t>ShowcaseUser1582</t>
  </si>
  <si>
    <t>ShowcaseUser1583</t>
  </si>
  <si>
    <t>ShowcaseUser1584</t>
  </si>
  <si>
    <t>ShowcaseUser1585</t>
  </si>
  <si>
    <t>ShowcaseUser1586</t>
  </si>
  <si>
    <t>ShowcaseUser1587</t>
  </si>
  <si>
    <t>ShowcaseUser1588</t>
  </si>
  <si>
    <t>ShowcaseUser1589</t>
  </si>
  <si>
    <t>ShowcaseUser1590</t>
  </si>
  <si>
    <t>ShowcaseUser1591</t>
  </si>
  <si>
    <t>ShowcaseUser1592</t>
  </si>
  <si>
    <t>ShowcaseUser1593</t>
  </si>
  <si>
    <t>ShowcaseUser1594</t>
  </si>
  <si>
    <t>ShowcaseUser1595</t>
  </si>
  <si>
    <t>ShowcaseUser1596</t>
  </si>
  <si>
    <t>ShowcaseUser1597</t>
  </si>
  <si>
    <t>ShowcaseUser1598</t>
  </si>
  <si>
    <t>ShowcaseUser1599</t>
  </si>
  <si>
    <t>ShowcaseUser1600</t>
  </si>
  <si>
    <t>ShowcaseUser1601</t>
  </si>
  <si>
    <t>ShowcaseUser1602</t>
  </si>
  <si>
    <t>ShowcaseUser1603</t>
  </si>
  <si>
    <t>ShowcaseUser1604</t>
  </si>
  <si>
    <t>ShowcaseUser1605</t>
  </si>
  <si>
    <t>ShowcaseUser1606</t>
  </si>
  <si>
    <t>ShowcaseUser1607</t>
  </si>
  <si>
    <t>ShowcaseUser1608</t>
  </si>
  <si>
    <t>ShowcaseUser1609</t>
  </si>
  <si>
    <t>ShowcaseUser1610</t>
  </si>
  <si>
    <t>ShowcaseUser1611</t>
  </si>
  <si>
    <t>ShowcaseUser1612</t>
  </si>
  <si>
    <t>ShowcaseUser1613</t>
  </si>
  <si>
    <t>ShowcaseUser1614</t>
  </si>
  <si>
    <t>ShowcaseUser1615</t>
  </si>
  <si>
    <t>ShowcaseUser1616</t>
  </si>
  <si>
    <t>ShowcaseUser1617</t>
  </si>
  <si>
    <t>ShowcaseUser1618</t>
  </si>
  <si>
    <t>ShowcaseUser1619</t>
  </si>
  <si>
    <t>ShowcaseUser1620</t>
  </si>
  <si>
    <t>ShowcaseUser1621</t>
  </si>
  <si>
    <t>ShowcaseUser1622</t>
  </si>
  <si>
    <t>ShowcaseUser1623</t>
  </si>
  <si>
    <t>ShowcaseUser1624</t>
  </si>
  <si>
    <t>ShowcaseUser1625</t>
  </si>
  <si>
    <t>ShowcaseUser1626</t>
  </si>
  <si>
    <t>ShowcaseUser1627</t>
  </si>
  <si>
    <t>ShowcaseUser1628</t>
  </si>
  <si>
    <t>ShowcaseUser1629</t>
  </si>
  <si>
    <t>ShowcaseUser1630</t>
  </si>
  <si>
    <t>ShowcaseUser1631</t>
  </si>
  <si>
    <t>ShowcaseUser1632</t>
  </si>
  <si>
    <t>ShowcaseUser1633</t>
  </si>
  <si>
    <t>ShowcaseUser1634</t>
  </si>
  <si>
    <t>ShowcaseUser1635</t>
  </si>
  <si>
    <t>ShowcaseUser1636</t>
  </si>
  <si>
    <t>ShowcaseUser1637</t>
  </si>
  <si>
    <t>ShowcaseUser1638</t>
  </si>
  <si>
    <t>ShowcaseUser1639</t>
  </si>
  <si>
    <t>ShowcaseUser1640</t>
  </si>
  <si>
    <t>ShowcaseUser1641</t>
  </si>
  <si>
    <t>ShowcaseUser1642</t>
  </si>
  <si>
    <t>ShowcaseUser1643</t>
  </si>
  <si>
    <t>ShowcaseUser1644</t>
  </si>
  <si>
    <t>ShowcaseUser1645</t>
  </si>
  <si>
    <t>ShowcaseUser1646</t>
  </si>
  <si>
    <t>ShowcaseUser1647</t>
  </si>
  <si>
    <t>ShowcaseUser1648</t>
  </si>
  <si>
    <t>ShowcaseUser1649</t>
  </si>
  <si>
    <t>ShowcaseUser1650</t>
  </si>
  <si>
    <t>ShowcaseUser1651</t>
  </si>
  <si>
    <t>ShowcaseUser1652</t>
  </si>
  <si>
    <t>ShowcaseUser1653</t>
  </si>
  <si>
    <t>ShowcaseUser1654</t>
  </si>
  <si>
    <t>ShowcaseUser1655</t>
  </si>
  <si>
    <t>ShowcaseUser1656</t>
  </si>
  <si>
    <t>ShowcaseUser1657</t>
  </si>
  <si>
    <t>ShowcaseUser1658</t>
  </si>
  <si>
    <t>ShowcaseUser1659</t>
  </si>
  <si>
    <t>ShowcaseUser1660</t>
  </si>
  <si>
    <t>ShowcaseUser1661</t>
  </si>
  <si>
    <t>ShowcaseUser1662</t>
  </si>
  <si>
    <t>ShowcaseUser1663</t>
  </si>
  <si>
    <t>ShowcaseUser1664</t>
  </si>
  <si>
    <t>ShowcaseUser1665</t>
  </si>
  <si>
    <t>ShowcaseUser1666</t>
  </si>
  <si>
    <t>ShowcaseUser1667</t>
  </si>
  <si>
    <t>ShowcaseUser1668</t>
  </si>
  <si>
    <t>ShowcaseUser1669</t>
  </si>
  <si>
    <t>ShowcaseUser1670</t>
  </si>
  <si>
    <t>ShowcaseUser1671</t>
  </si>
  <si>
    <t>ShowcaseUser1672</t>
  </si>
  <si>
    <t>ShowcaseUser1673</t>
  </si>
  <si>
    <t>ShowcaseUser1674</t>
  </si>
  <si>
    <t>ShowcaseUser1675</t>
  </si>
  <si>
    <t>ShowcaseUser1676</t>
  </si>
  <si>
    <t>ShowcaseUser1677</t>
  </si>
  <si>
    <t>ShowcaseUser1678</t>
  </si>
  <si>
    <t>ShowcaseUser1679</t>
  </si>
  <si>
    <t>ShowcaseUser1680</t>
  </si>
  <si>
    <t>ShowcaseUser1681</t>
  </si>
  <si>
    <t>ShowcaseUser1682</t>
  </si>
  <si>
    <t>ShowcaseUser1683</t>
  </si>
  <si>
    <t>ShowcaseUser1684</t>
  </si>
  <si>
    <t>ShowcaseUser1685</t>
  </si>
  <si>
    <t>ShowcaseUser1686</t>
  </si>
  <si>
    <t>ShowcaseUser1687</t>
  </si>
  <si>
    <t>ShowcaseUser1688</t>
  </si>
  <si>
    <t>ShowcaseUser1689</t>
  </si>
  <si>
    <t>ShowcaseUser1690</t>
  </si>
  <si>
    <t>ShowcaseUser1691</t>
  </si>
  <si>
    <t>ShowcaseUser1692</t>
  </si>
  <si>
    <t>ShowcaseUser1693</t>
  </si>
  <si>
    <t>ShowcaseUser1694</t>
  </si>
  <si>
    <t>ShowcaseUser1695</t>
  </si>
  <si>
    <t>ShowcaseUser1696</t>
  </si>
  <si>
    <t>ShowcaseUser1697</t>
  </si>
  <si>
    <t>ShowcaseUser1698</t>
  </si>
  <si>
    <t>ShowcaseUser1699</t>
  </si>
  <si>
    <t>ShowcaseUser1700</t>
  </si>
  <si>
    <t>ShowcaseUser1701</t>
  </si>
  <si>
    <t>ShowcaseUser1702</t>
  </si>
  <si>
    <t>ShowcaseUser1703</t>
  </si>
  <si>
    <t>ShowcaseUser1704</t>
  </si>
  <si>
    <t>ShowcaseUser1705</t>
  </si>
  <si>
    <t>ShowcaseUser1706</t>
  </si>
  <si>
    <t>ShowcaseUser1707</t>
  </si>
  <si>
    <t>ShowcaseUser1708</t>
  </si>
  <si>
    <t>ShowcaseUser1709</t>
  </si>
  <si>
    <t>ShowcaseUser1710</t>
  </si>
  <si>
    <t>ShowcaseUser1711</t>
  </si>
  <si>
    <t>ShowcaseUser1712</t>
  </si>
  <si>
    <t>ShowcaseUser1713</t>
  </si>
  <si>
    <t>ShowcaseUser1714</t>
  </si>
  <si>
    <t>ShowcaseUser1715</t>
  </si>
  <si>
    <t>ShowcaseUser1716</t>
  </si>
  <si>
    <t>ShowcaseUser1717</t>
  </si>
  <si>
    <t>ShowcaseUser1718</t>
  </si>
  <si>
    <t>ShowcaseUser1719</t>
  </si>
  <si>
    <t>ShowcaseUser1720</t>
  </si>
  <si>
    <t>ShowcaseUser1721</t>
  </si>
  <si>
    <t>ShowcaseUser1722</t>
  </si>
  <si>
    <t>ShowcaseUser1723</t>
  </si>
  <si>
    <t>ShowcaseUser1724</t>
  </si>
  <si>
    <t>ShowcaseUser1725</t>
  </si>
  <si>
    <t>ShowcaseUser1726</t>
  </si>
  <si>
    <t>ShowcaseUser1727</t>
  </si>
  <si>
    <t>ShowcaseUser1728</t>
  </si>
  <si>
    <t>ShowcaseUser1729</t>
  </si>
  <si>
    <t>ShowcaseUser1730</t>
  </si>
  <si>
    <t>ShowcaseUser1731</t>
  </si>
  <si>
    <t>ShowcaseUser1732</t>
  </si>
  <si>
    <t>ShowcaseUser1733</t>
  </si>
  <si>
    <t>ShowcaseUser1734</t>
  </si>
  <si>
    <t>ShowcaseUser1735</t>
  </si>
  <si>
    <t>ShowcaseUser1736</t>
  </si>
  <si>
    <t>ShowcaseUser1737</t>
  </si>
  <si>
    <t>ShowcaseUser1738</t>
  </si>
  <si>
    <t>ShowcaseUser1739</t>
  </si>
  <si>
    <t>ShowcaseUser1740</t>
  </si>
  <si>
    <t>ShowcaseUser1741</t>
  </si>
  <si>
    <t>ShowcaseUser1742</t>
  </si>
  <si>
    <t>ShowcaseUser1743</t>
  </si>
  <si>
    <t>ShowcaseUser1744</t>
  </si>
  <si>
    <t>ShowcaseUser1745</t>
  </si>
  <si>
    <t>ShowcaseUser1746</t>
  </si>
  <si>
    <t>ShowcaseUser1747</t>
  </si>
  <si>
    <t>ShowcaseUser1748</t>
  </si>
  <si>
    <t>ShowcaseUser1749</t>
  </si>
  <si>
    <t>ShowcaseUser1750</t>
  </si>
  <si>
    <t>ShowcaseUser1751</t>
  </si>
  <si>
    <t>ShowcaseUser1752</t>
  </si>
  <si>
    <t>ShowcaseUser1753</t>
  </si>
  <si>
    <t>ShowcaseUser1754</t>
  </si>
  <si>
    <t>ShowcaseUser1755</t>
  </si>
  <si>
    <t>ShowcaseUser1756</t>
  </si>
  <si>
    <t>ShowcaseUser1757</t>
  </si>
  <si>
    <t>ShowcaseUser1758</t>
  </si>
  <si>
    <t>ShowcaseUser1759</t>
  </si>
  <si>
    <t>ShowcaseUser1760</t>
  </si>
  <si>
    <t>ShowcaseUser1761</t>
  </si>
  <si>
    <t>ShowcaseUser1762</t>
  </si>
  <si>
    <t>ShowcaseUser1763</t>
  </si>
  <si>
    <t>ShowcaseUser1764</t>
  </si>
  <si>
    <t>ShowcaseUser1765</t>
  </si>
  <si>
    <t>ShowcaseUser1766</t>
  </si>
  <si>
    <t>ShowcaseUser1767</t>
  </si>
  <si>
    <t>ShowcaseUser1768</t>
  </si>
  <si>
    <t>ShowcaseUser1769</t>
  </si>
  <si>
    <t>ShowcaseUser1770</t>
  </si>
  <si>
    <t>ShowcaseUser1771</t>
  </si>
  <si>
    <t>ShowcaseUser1772</t>
  </si>
  <si>
    <t>ShowcaseUser1773</t>
  </si>
  <si>
    <t>ShowcaseUser1774</t>
  </si>
  <si>
    <t>ShowcaseUser1775</t>
  </si>
  <si>
    <t>ShowcaseUser1776</t>
  </si>
  <si>
    <t>ShowcaseUser1777</t>
  </si>
  <si>
    <t>ShowcaseUser1778</t>
  </si>
  <si>
    <t>ShowcaseUser1779</t>
  </si>
  <si>
    <t>ShowcaseUser1780</t>
  </si>
  <si>
    <t>ShowcaseUser1781</t>
  </si>
  <si>
    <t>ShowcaseUser1782</t>
  </si>
  <si>
    <t>ShowcaseUser1783</t>
  </si>
  <si>
    <t>ShowcaseUser1784</t>
  </si>
  <si>
    <t>ShowcaseUser1785</t>
  </si>
  <si>
    <t>ShowcaseUser1786</t>
  </si>
  <si>
    <t>ShowcaseUser1787</t>
  </si>
  <si>
    <t>ShowcaseUser1788</t>
  </si>
  <si>
    <t>ShowcaseUser1789</t>
  </si>
  <si>
    <t>ShowcaseUser1790</t>
  </si>
  <si>
    <t>ShowcaseUser1791</t>
  </si>
  <si>
    <t>ShowcaseUser1792</t>
  </si>
  <si>
    <t>ShowcaseUser1793</t>
  </si>
  <si>
    <t>ShowcaseUser1794</t>
  </si>
  <si>
    <t>ShowcaseUser1795</t>
  </si>
  <si>
    <t>ShowcaseUser1796</t>
  </si>
  <si>
    <t>ShowcaseUser1797</t>
  </si>
  <si>
    <t>ShowcaseUser1798</t>
  </si>
  <si>
    <t>ShowcaseUser1799</t>
  </si>
  <si>
    <t>ShowcaseUser1800</t>
  </si>
  <si>
    <t>ShowcaseUser1801</t>
  </si>
  <si>
    <t>ShowcaseUser1802</t>
  </si>
  <si>
    <t>ShowcaseUser1803</t>
  </si>
  <si>
    <t>ShowcaseUser1804</t>
  </si>
  <si>
    <t>ShowcaseUser1805</t>
  </si>
  <si>
    <t>ShowcaseUser1806</t>
  </si>
  <si>
    <t>ShowcaseUser1807</t>
  </si>
  <si>
    <t>ShowcaseUser1808</t>
  </si>
  <si>
    <t>ShowcaseUser1809</t>
  </si>
  <si>
    <t>ShowcaseUser1810</t>
  </si>
  <si>
    <t>ShowcaseUser1811</t>
  </si>
  <si>
    <t>ShowcaseUser1812</t>
  </si>
  <si>
    <t>ShowcaseUser1813</t>
  </si>
  <si>
    <t>ShowcaseUser1814</t>
  </si>
  <si>
    <t>ShowcaseUser1815</t>
  </si>
  <si>
    <t>ShowcaseUser1816</t>
  </si>
  <si>
    <t>ShowcaseUser1817</t>
  </si>
  <si>
    <t>ShowcaseUser1818</t>
  </si>
  <si>
    <t>ShowcaseUser1819</t>
  </si>
  <si>
    <t>ShowcaseUser1820</t>
  </si>
  <si>
    <t>ShowcaseUser1821</t>
  </si>
  <si>
    <t>ShowcaseUser1822</t>
  </si>
  <si>
    <t>ShowcaseUser1823</t>
  </si>
  <si>
    <t>ShowcaseUser1824</t>
  </si>
  <si>
    <t>ShowcaseUser1825</t>
  </si>
  <si>
    <t>ShowcaseUser1826</t>
  </si>
  <si>
    <t>ShowcaseUser1827</t>
  </si>
  <si>
    <t>ShowcaseUser1828</t>
  </si>
  <si>
    <t>ShowcaseUser1829</t>
  </si>
  <si>
    <t>ShowcaseUser1830</t>
  </si>
  <si>
    <t>ShowcaseUser1831</t>
  </si>
  <si>
    <t>ShowcaseUser1832</t>
  </si>
  <si>
    <t>ShowcaseUser1833</t>
  </si>
  <si>
    <t>ShowcaseUser1834</t>
  </si>
  <si>
    <t>ShowcaseUser1835</t>
  </si>
  <si>
    <t>ShowcaseUser1836</t>
  </si>
  <si>
    <t>ShowcaseUser1837</t>
  </si>
  <si>
    <t>ShowcaseUser1838</t>
  </si>
  <si>
    <t>ShowcaseUser1839</t>
  </si>
  <si>
    <t>ShowcaseUser1840</t>
  </si>
  <si>
    <t>ShowcaseUser1841</t>
  </si>
  <si>
    <t>ShowcaseUser1842</t>
  </si>
  <si>
    <t>ShowcaseUser1843</t>
  </si>
  <si>
    <t>ShowcaseUser1844</t>
  </si>
  <si>
    <t>ShowcaseUser1845</t>
  </si>
  <si>
    <t>ShowcaseUser1846</t>
  </si>
  <si>
    <t>ShowcaseUser1847</t>
  </si>
  <si>
    <t>ShowcaseUser1848</t>
  </si>
  <si>
    <t>ShowcaseUser1849</t>
  </si>
  <si>
    <t>ShowcaseUser1850</t>
  </si>
  <si>
    <t>ShowcaseUser1851</t>
  </si>
  <si>
    <t>ShowcaseUser1852</t>
  </si>
  <si>
    <t>ShowcaseUser1853</t>
  </si>
  <si>
    <t>ShowcaseUser1854</t>
  </si>
  <si>
    <t>ShowcaseUser1855</t>
  </si>
  <si>
    <t>ShowcaseUser1856</t>
  </si>
  <si>
    <t>ShowcaseUser1857</t>
  </si>
  <si>
    <t>ShowcaseUser1858</t>
  </si>
  <si>
    <t>ShowcaseUser1859</t>
  </si>
  <si>
    <t>ShowcaseUser1860</t>
  </si>
  <si>
    <t>ShowcaseUser1861</t>
  </si>
  <si>
    <t>ShowcaseUser1862</t>
  </si>
  <si>
    <t>ShowcaseUser1863</t>
  </si>
  <si>
    <t>ShowcaseUser1864</t>
  </si>
  <si>
    <t>ShowcaseUser1865</t>
  </si>
  <si>
    <t>ShowcaseUser1866</t>
  </si>
  <si>
    <t>ShowcaseUser1867</t>
  </si>
  <si>
    <t>ShowcaseUser1868</t>
  </si>
  <si>
    <t>ShowcaseUser1869</t>
  </si>
  <si>
    <t>ShowcaseUser1870</t>
  </si>
  <si>
    <t>ShowcaseUser1871</t>
  </si>
  <si>
    <t>ShowcaseUser1872</t>
  </si>
  <si>
    <t>ShowcaseUser1873</t>
  </si>
  <si>
    <t>ShowcaseUser1874</t>
  </si>
  <si>
    <t>ShowcaseUser1875</t>
  </si>
  <si>
    <t>ShowcaseUser1876</t>
  </si>
  <si>
    <t>ShowcaseUser1877</t>
  </si>
  <si>
    <t>ShowcaseUser1878</t>
  </si>
  <si>
    <t>ShowcaseUser1879</t>
  </si>
  <si>
    <t>ShowcaseUser1880</t>
  </si>
  <si>
    <t>ShowcaseUser1881</t>
  </si>
  <si>
    <t>ShowcaseUser1882</t>
  </si>
  <si>
    <t>ShowcaseUser1883</t>
  </si>
  <si>
    <t>ShowcaseUser1884</t>
  </si>
  <si>
    <t>ShowcaseUser1885</t>
  </si>
  <si>
    <t>ShowcaseUser1886</t>
  </si>
  <si>
    <t>ShowcaseUser1887</t>
  </si>
  <si>
    <t>ShowcaseUser1888</t>
  </si>
  <si>
    <t>ShowcaseUser1889</t>
  </si>
  <si>
    <t>ShowcaseUser1890</t>
  </si>
  <si>
    <t>ShowcaseUser1891</t>
  </si>
  <si>
    <t>ShowcaseUser1892</t>
  </si>
  <si>
    <t>ShowcaseUser1893</t>
  </si>
  <si>
    <t>ShowcaseUser1894</t>
  </si>
  <si>
    <t>ShowcaseUser1895</t>
  </si>
  <si>
    <t>ShowcaseUser1896</t>
  </si>
  <si>
    <t>ShowcaseUser1897</t>
  </si>
  <si>
    <t>ShowcaseUser1898</t>
  </si>
  <si>
    <t>ShowcaseUser1899</t>
  </si>
  <si>
    <t>ShowcaseUser1900</t>
  </si>
  <si>
    <t>ShowcaseUser1901</t>
  </si>
  <si>
    <t>ShowcaseUser1902</t>
  </si>
  <si>
    <t>ShowcaseUser1903</t>
  </si>
  <si>
    <t>ShowcaseUser1904</t>
  </si>
  <si>
    <t>ShowcaseUser1905</t>
  </si>
  <si>
    <t>ShowcaseUser1906</t>
  </si>
  <si>
    <t>ShowcaseUser1907</t>
  </si>
  <si>
    <t>ShowcaseUser1908</t>
  </si>
  <si>
    <t>ShowcaseUser1909</t>
  </si>
  <si>
    <t>ShowcaseUser1910</t>
  </si>
  <si>
    <t>ShowcaseUser1911</t>
  </si>
  <si>
    <t>ShowcaseUser1912</t>
  </si>
  <si>
    <t>ShowcaseUser1913</t>
  </si>
  <si>
    <t>ShowcaseUser1914</t>
  </si>
  <si>
    <t>ShowcaseUser1915</t>
  </si>
  <si>
    <t>ShowcaseUser1916</t>
  </si>
  <si>
    <t>ShowcaseUser1917</t>
  </si>
  <si>
    <t>ShowcaseUser1918</t>
  </si>
  <si>
    <t>ShowcaseUser1919</t>
  </si>
  <si>
    <t>ShowcaseUser1920</t>
  </si>
  <si>
    <t>ShowcaseUser1921</t>
  </si>
  <si>
    <t>ShowcaseUser1922</t>
  </si>
  <si>
    <t>ShowcaseUser1923</t>
  </si>
  <si>
    <t>ShowcaseUser1924</t>
  </si>
  <si>
    <t>ShowcaseUser1925</t>
  </si>
  <si>
    <t>ShowcaseUser1926</t>
  </si>
  <si>
    <t>ShowcaseUser1927</t>
  </si>
  <si>
    <t>ShowcaseUser1928</t>
  </si>
  <si>
    <t>ShowcaseUser1929</t>
  </si>
  <si>
    <t>ShowcaseUser1930</t>
  </si>
  <si>
    <t>ShowcaseUser1931</t>
  </si>
  <si>
    <t>ShowcaseUser1932</t>
  </si>
  <si>
    <t>ShowcaseUser1933</t>
  </si>
  <si>
    <t>ShowcaseUser1934</t>
  </si>
  <si>
    <t>ShowcaseUser1935</t>
  </si>
  <si>
    <t>ShowcaseUser1936</t>
  </si>
  <si>
    <t>ShowcaseUser1937</t>
  </si>
  <si>
    <t>ShowcaseUser1938</t>
  </si>
  <si>
    <t>ShowcaseUser1939</t>
  </si>
  <si>
    <t>ShowcaseUser1940</t>
  </si>
  <si>
    <t>ShowcaseUser1941</t>
  </si>
  <si>
    <t>ShowcaseUser1942</t>
  </si>
  <si>
    <t>ShowcaseUser1943</t>
  </si>
  <si>
    <t>ShowcaseUser1944</t>
  </si>
  <si>
    <t>ShowcaseUser1945</t>
  </si>
  <si>
    <t>ShowcaseUser1946</t>
  </si>
  <si>
    <t>ShowcaseUser1947</t>
  </si>
  <si>
    <t>ShowcaseUser1948</t>
  </si>
  <si>
    <t>ShowcaseUser1949</t>
  </si>
  <si>
    <t>ShowcaseUser1950</t>
  </si>
  <si>
    <t>ShowcaseUser1951</t>
  </si>
  <si>
    <t>ShowcaseUser1952</t>
  </si>
  <si>
    <t>ShowcaseUser1953</t>
  </si>
  <si>
    <t>ShowcaseUser1954</t>
  </si>
  <si>
    <t>ShowcaseUser1955</t>
  </si>
  <si>
    <t>ShowcaseUser1956</t>
  </si>
  <si>
    <t>ShowcaseUser1957</t>
  </si>
  <si>
    <t>ShowcaseUser1958</t>
  </si>
  <si>
    <t>ShowcaseUser1959</t>
  </si>
  <si>
    <t>ShowcaseUser1960</t>
  </si>
  <si>
    <t>ShowcaseUser1961</t>
  </si>
  <si>
    <t>ShowcaseUser1962</t>
  </si>
  <si>
    <t>ShowcaseUser1963</t>
  </si>
  <si>
    <t>ShowcaseUser1964</t>
  </si>
  <si>
    <t>ShowcaseUser1965</t>
  </si>
  <si>
    <t>ShowcaseUser1966</t>
  </si>
  <si>
    <t>ShowcaseUser1967</t>
  </si>
  <si>
    <t>ShowcaseUser1968</t>
  </si>
  <si>
    <t>ShowcaseUser1969</t>
  </si>
  <si>
    <t>ShowcaseUser1970</t>
  </si>
  <si>
    <t>ShowcaseUser1971</t>
  </si>
  <si>
    <t>ShowcaseUser1972</t>
  </si>
  <si>
    <t>ShowcaseUser1973</t>
  </si>
  <si>
    <t>ShowcaseUser1974</t>
  </si>
  <si>
    <t>ShowcaseUser1975</t>
  </si>
  <si>
    <t>ShowcaseUser1976</t>
  </si>
  <si>
    <t>ShowcaseUser1977</t>
  </si>
  <si>
    <t>ShowcaseUser1978</t>
  </si>
  <si>
    <t>ShowcaseUser1979</t>
  </si>
  <si>
    <t>ShowcaseUser1980</t>
  </si>
  <si>
    <t>ShowcaseUser1981</t>
  </si>
  <si>
    <t>ShowcaseUser1982</t>
  </si>
  <si>
    <t>ShowcaseUser1983</t>
  </si>
  <si>
    <t>ShowcaseUser1984</t>
  </si>
  <si>
    <t>ShowcaseUser1985</t>
  </si>
  <si>
    <t>ShowcaseUser1986</t>
  </si>
  <si>
    <t>ShowcaseUser1987</t>
  </si>
  <si>
    <t>ShowcaseUser1988</t>
  </si>
  <si>
    <t>ShowcaseUser1989</t>
  </si>
  <si>
    <t>ShowcaseUser1990</t>
  </si>
  <si>
    <t>ShowcaseUser1991</t>
  </si>
  <si>
    <t>ShowcaseUser1992</t>
  </si>
  <si>
    <t>ShowcaseUser1993</t>
  </si>
  <si>
    <t>ShowcaseUser1994</t>
  </si>
  <si>
    <t>ShowcaseUser1995</t>
  </si>
  <si>
    <t>ShowcaseUser1996</t>
  </si>
  <si>
    <t>ShowcaseUser1997</t>
  </si>
  <si>
    <t>ShowcaseUser1998</t>
  </si>
  <si>
    <t>ShowcaseUser1999</t>
  </si>
  <si>
    <t>ShowcaseUser2000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</si>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</sst>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02D1A-80F0-49EC-AE34-2AFE89ED4FDA}">
  <dimension ref="A1:AL2001"/>
  <sheetViews>
    <sheetView tabSelected="1" topLeftCell="L1" workbookViewId="0">
      <selection activeCell="Z12" sqref="Z12"/>
    </sheetView>
  </sheetViews>
  <sheetFormatPr defaultRowHeight="15" x14ac:dyDescent="0.25"/>
  <cols>
    <col min="4" max="4" width="8.7109375" customWidth="1"/>
    <col min="5" max="5" width="9.85546875" customWidth="1"/>
    <col min="6" max="6" width="12.5703125" customWidth="1"/>
    <col min="7" max="7" width="14.7109375" customWidth="1"/>
    <col min="8" max="8" width="13" customWidth="1"/>
    <col min="9" max="9" width="10.85546875" customWidth="1"/>
    <col min="10" max="10" width="17.42578125" customWidth="1"/>
    <col min="11" max="11" width="11.7109375" customWidth="1"/>
    <col min="13" max="13" width="13" customWidth="1"/>
    <col min="14" max="14" width="10.7109375" customWidth="1"/>
    <col min="16" max="16" width="15.7109375" customWidth="1"/>
    <col min="22" max="22" width="12.710937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8" x14ac:dyDescent="0.25">
      <c r="A2">
        <v>1</v>
      </c>
      <c r="B2" t="str">
        <f ca="1">INDEX($T$3:$U$20,RANDBETWEEN(1,ROWS($T$3:$U$20)),RANDBETWEEN(1,2))</f>
        <v>Martyna</v>
      </c>
      <c r="C2" t="str">
        <f ca="1">IF(RIGHT(B2,1)="a",INDEX($W$3:$W$11,RANDBETWEEN(1,ROWS($W$3:$W$11))),INDEX($V$3:$V$11,RANDBETWEEN(1,ROWS($V$3:$V$11))))</f>
        <v>Obrazowa</v>
      </c>
      <c r="E2">
        <f>IF(ISBLANK(D2),0,1)</f>
        <v>0</v>
      </c>
      <c r="F2">
        <v>1</v>
      </c>
      <c r="G2" t="s">
        <v>51</v>
      </c>
      <c r="H2">
        <f ca="1">RANDBETWEEN(0, 22)</f>
        <v>2</v>
      </c>
      <c r="I2">
        <f ca="1">RANDBETWEEN(H2*2,H2*5)</f>
        <v>10</v>
      </c>
      <c r="J2" t="str">
        <f ca="1">IF(RAND()&lt;0.9,(5*RANDBETWEEN(8,20))&amp;"zł","50-80zł zależnie do miejscai  poziomu")</f>
        <v>95zł</v>
      </c>
      <c r="K2" t="str">
        <f t="shared" ref="K2:K20" ca="1" si="0">IF(RAND()&lt;0.06,INDEX($AC$3:$AC$4,RANDBETWEEN(1,ROWS($AC$3:$AC$4))),"")</f>
        <v/>
      </c>
      <c r="L2">
        <f ca="1">IF(RAND()&lt;$Y$3,INDEX($Z$3:$Z$11,RANDBETWEEN(1,ROWS($Z$3:$Z$11))),RANDBETWEEN($AA$4,$AA$6))</f>
        <v>3862</v>
      </c>
      <c r="M2">
        <v>5</v>
      </c>
      <c r="O2">
        <v>1</v>
      </c>
      <c r="P2" t="str">
        <f ca="1">INDEX($AG$3:$AG$59,RANDBETWEEN(1,ROWS($AG$3:$AG$59)))</f>
        <v>j. francuski;3;j. francuski;4</v>
      </c>
      <c r="Q2">
        <v>1</v>
      </c>
      <c r="T2" t="s">
        <v>61</v>
      </c>
      <c r="U2" t="s">
        <v>62</v>
      </c>
      <c r="V2" t="s">
        <v>59</v>
      </c>
      <c r="W2" t="s">
        <v>60</v>
      </c>
      <c r="Y2" t="s">
        <v>54</v>
      </c>
      <c r="Z2" t="s">
        <v>49</v>
      </c>
      <c r="AA2" t="s">
        <v>50</v>
      </c>
      <c r="AC2" t="s">
        <v>58</v>
      </c>
      <c r="AG2" t="s">
        <v>84</v>
      </c>
      <c r="AL2" t="s">
        <v>57</v>
      </c>
    </row>
    <row r="3" spans="1:38" x14ac:dyDescent="0.25">
      <c r="A3">
        <v>2</v>
      </c>
      <c r="B3" t="str">
        <f t="shared" ref="B3:B66" ca="1" si="1">INDEX($T$3:$U$20,RANDBETWEEN(1,ROWS($T$3:$U$20)),RANDBETWEEN(1,2))</f>
        <v>Agnieszka</v>
      </c>
      <c r="C3" t="str">
        <f t="shared" ref="C3:C66" ca="1" si="2">IF(RIGHT(B3,1)="a",INDEX($W$3:$W$11,RANDBETWEEN(1,ROWS($W$3:$W$11))),INDEX($V$3:$V$11,RANDBETWEEN(1,ROWS($V$3:$V$11))))</f>
        <v>Kowalska</v>
      </c>
      <c r="E3">
        <f t="shared" ref="E3:E66" si="3">IF(ISBLANK(D3),0,1)</f>
        <v>0</v>
      </c>
      <c r="F3">
        <v>1</v>
      </c>
      <c r="G3" t="s">
        <v>51</v>
      </c>
      <c r="H3">
        <f t="shared" ref="H3:H66" ca="1" si="4">RANDBETWEEN(0, 20)</f>
        <v>15</v>
      </c>
      <c r="I3">
        <f t="shared" ref="I3:I66" ca="1" si="5">RANDBETWEEN(H3,H3*5)</f>
        <v>75</v>
      </c>
      <c r="J3" t="str">
        <f t="shared" ref="J3:J66" ca="1" si="6">IF(RAND()&lt;0.9,(5*RANDBETWEEN(8,20))&amp;"zł","50-80zł zależnie do miejscai  poziomu")</f>
        <v>80zł</v>
      </c>
      <c r="K3" t="str">
        <f t="shared" ca="1" si="0"/>
        <v/>
      </c>
      <c r="L3">
        <f t="shared" ref="L3:L20" ca="1" si="7">IF(RAND()&lt;0.66,INDEX($Z$3:$Z$11,RANDBETWEEN(1,ROWS($Z$3:$Z$11))),RANDBETWEEN($AA$4,$AA$6))</f>
        <v>25383</v>
      </c>
      <c r="M3">
        <v>0</v>
      </c>
      <c r="O3">
        <v>1</v>
      </c>
      <c r="P3" t="str">
        <f t="shared" ref="P3:P66" ca="1" si="8">INDEX($AG$3:$AG$59,RANDBETWEEN(1,ROWS($AG$3:$AG$59)))</f>
        <v>biologia;3</v>
      </c>
      <c r="Q3">
        <v>1</v>
      </c>
      <c r="T3" t="s">
        <v>17</v>
      </c>
      <c r="U3" t="s">
        <v>26</v>
      </c>
      <c r="V3" t="s">
        <v>36</v>
      </c>
      <c r="W3" t="s">
        <v>43</v>
      </c>
      <c r="Y3">
        <v>0.66</v>
      </c>
      <c r="Z3">
        <v>38192</v>
      </c>
      <c r="AA3" t="s">
        <v>52</v>
      </c>
      <c r="AC3" t="s">
        <v>55</v>
      </c>
      <c r="AG3" t="s">
        <v>85</v>
      </c>
    </row>
    <row r="4" spans="1:38" x14ac:dyDescent="0.25">
      <c r="A4">
        <v>3</v>
      </c>
      <c r="B4" t="str">
        <f t="shared" ca="1" si="1"/>
        <v>Stanisław</v>
      </c>
      <c r="C4" t="str">
        <f t="shared" ca="1" si="2"/>
        <v>Kowalski</v>
      </c>
      <c r="E4">
        <f t="shared" si="3"/>
        <v>0</v>
      </c>
      <c r="F4">
        <v>1</v>
      </c>
      <c r="G4" t="s">
        <v>51</v>
      </c>
      <c r="H4">
        <f t="shared" ca="1" si="4"/>
        <v>2</v>
      </c>
      <c r="I4">
        <f t="shared" ca="1" si="5"/>
        <v>9</v>
      </c>
      <c r="J4" t="str">
        <f t="shared" ca="1" si="6"/>
        <v>100zł</v>
      </c>
      <c r="K4" t="str">
        <f t="shared" ca="1" si="0"/>
        <v/>
      </c>
      <c r="L4">
        <f t="shared" ca="1" si="7"/>
        <v>38192</v>
      </c>
      <c r="M4">
        <v>10</v>
      </c>
      <c r="O4">
        <v>1</v>
      </c>
      <c r="P4" t="str">
        <f t="shared" ca="1" si="8"/>
        <v>mikroekonomia;4</v>
      </c>
      <c r="Q4">
        <v>1</v>
      </c>
      <c r="T4" t="s">
        <v>18</v>
      </c>
      <c r="U4" t="s">
        <v>27</v>
      </c>
      <c r="V4" t="s">
        <v>37</v>
      </c>
      <c r="W4" t="s">
        <v>44</v>
      </c>
      <c r="Z4">
        <v>28172</v>
      </c>
      <c r="AA4">
        <v>1</v>
      </c>
      <c r="AC4" t="s">
        <v>56</v>
      </c>
      <c r="AG4" t="s">
        <v>86</v>
      </c>
    </row>
    <row r="5" spans="1:38" x14ac:dyDescent="0.25">
      <c r="A5">
        <v>4</v>
      </c>
      <c r="B5" t="str">
        <f t="shared" ca="1" si="1"/>
        <v>Emilia</v>
      </c>
      <c r="C5" t="str">
        <f t="shared" ca="1" si="2"/>
        <v>Obrazowa</v>
      </c>
      <c r="E5">
        <f t="shared" si="3"/>
        <v>0</v>
      </c>
      <c r="F5">
        <v>1</v>
      </c>
      <c r="G5" t="s">
        <v>51</v>
      </c>
      <c r="H5">
        <f t="shared" ca="1" si="4"/>
        <v>15</v>
      </c>
      <c r="I5">
        <f t="shared" ca="1" si="5"/>
        <v>72</v>
      </c>
      <c r="J5" t="str">
        <f t="shared" ca="1" si="6"/>
        <v>80zł</v>
      </c>
      <c r="K5" t="str">
        <f t="shared" ca="1" si="0"/>
        <v/>
      </c>
      <c r="L5">
        <f t="shared" ca="1" si="7"/>
        <v>4431</v>
      </c>
      <c r="M5">
        <v>15</v>
      </c>
      <c r="O5">
        <v>1</v>
      </c>
      <c r="P5" t="str">
        <f t="shared" ca="1" si="8"/>
        <v>fizyka;1;fizyka;2;fizyka;3</v>
      </c>
      <c r="Q5">
        <v>1</v>
      </c>
      <c r="T5" t="s">
        <v>19</v>
      </c>
      <c r="U5" t="s">
        <v>28</v>
      </c>
      <c r="V5" t="s">
        <v>38</v>
      </c>
      <c r="W5" t="s">
        <v>45</v>
      </c>
      <c r="Z5">
        <v>40676</v>
      </c>
      <c r="AA5" t="s">
        <v>53</v>
      </c>
      <c r="AG5" t="s">
        <v>87</v>
      </c>
    </row>
    <row r="6" spans="1:38" x14ac:dyDescent="0.25">
      <c r="A6">
        <v>5</v>
      </c>
      <c r="B6" t="str">
        <f t="shared" ca="1" si="1"/>
        <v>Katarzyna</v>
      </c>
      <c r="C6" t="str">
        <f t="shared" ca="1" si="2"/>
        <v>Przykładowa</v>
      </c>
      <c r="E6">
        <f t="shared" si="3"/>
        <v>0</v>
      </c>
      <c r="F6">
        <v>1</v>
      </c>
      <c r="G6" t="s">
        <v>51</v>
      </c>
      <c r="H6">
        <f t="shared" ca="1" si="4"/>
        <v>15</v>
      </c>
      <c r="I6">
        <f t="shared" ca="1" si="5"/>
        <v>57</v>
      </c>
      <c r="J6" t="str">
        <f t="shared" ca="1" si="6"/>
        <v>90zł</v>
      </c>
      <c r="K6" t="str">
        <f t="shared" ca="1" si="0"/>
        <v/>
      </c>
      <c r="L6">
        <f t="shared" ca="1" si="7"/>
        <v>35466</v>
      </c>
      <c r="M6">
        <v>10</v>
      </c>
      <c r="O6">
        <v>1</v>
      </c>
      <c r="P6" t="str">
        <f t="shared" ca="1" si="8"/>
        <v>mikrobiologia;4</v>
      </c>
      <c r="Q6">
        <v>1</v>
      </c>
      <c r="T6" t="s">
        <v>20</v>
      </c>
      <c r="U6" t="s">
        <v>29</v>
      </c>
      <c r="V6" t="s">
        <v>39</v>
      </c>
      <c r="W6" t="s">
        <v>46</v>
      </c>
      <c r="Z6">
        <v>8457</v>
      </c>
      <c r="AA6">
        <v>43984</v>
      </c>
      <c r="AG6" t="s">
        <v>88</v>
      </c>
    </row>
    <row r="7" spans="1:38" x14ac:dyDescent="0.25">
      <c r="A7">
        <v>6</v>
      </c>
      <c r="B7" t="str">
        <f t="shared" ca="1" si="1"/>
        <v>Tomasz</v>
      </c>
      <c r="C7" t="str">
        <f t="shared" ca="1" si="2"/>
        <v>Ilustrujący</v>
      </c>
      <c r="E7">
        <f t="shared" si="3"/>
        <v>0</v>
      </c>
      <c r="F7">
        <v>1</v>
      </c>
      <c r="G7" t="s">
        <v>51</v>
      </c>
      <c r="H7">
        <f t="shared" ca="1" si="4"/>
        <v>5</v>
      </c>
      <c r="I7">
        <f t="shared" ca="1" si="5"/>
        <v>10</v>
      </c>
      <c r="J7" t="str">
        <f t="shared" ca="1" si="6"/>
        <v>65zł</v>
      </c>
      <c r="K7" t="str">
        <f t="shared" ca="1" si="0"/>
        <v>Przyjmuję płatność blikiem</v>
      </c>
      <c r="L7">
        <f t="shared" ca="1" si="7"/>
        <v>16121</v>
      </c>
      <c r="M7">
        <v>10</v>
      </c>
      <c r="O7">
        <v>1</v>
      </c>
      <c r="P7" t="str">
        <f t="shared" ca="1" si="8"/>
        <v>j. francuski;3;j. francuski;4</v>
      </c>
      <c r="Q7">
        <v>1</v>
      </c>
      <c r="T7" t="s">
        <v>21</v>
      </c>
      <c r="U7" t="s">
        <v>30</v>
      </c>
      <c r="V7" t="s">
        <v>40</v>
      </c>
      <c r="W7" t="s">
        <v>40</v>
      </c>
      <c r="Z7">
        <v>19676</v>
      </c>
      <c r="AG7" t="s">
        <v>89</v>
      </c>
    </row>
    <row r="8" spans="1:38" x14ac:dyDescent="0.25">
      <c r="A8">
        <v>7</v>
      </c>
      <c r="B8" t="str">
        <f t="shared" ca="1" si="1"/>
        <v>Stanisław</v>
      </c>
      <c r="C8" t="str">
        <f t="shared" ca="1" si="2"/>
        <v>Pokazowy</v>
      </c>
      <c r="E8">
        <f t="shared" si="3"/>
        <v>0</v>
      </c>
      <c r="F8">
        <v>1</v>
      </c>
      <c r="G8" t="s">
        <v>51</v>
      </c>
      <c r="H8">
        <f t="shared" ca="1" si="4"/>
        <v>1</v>
      </c>
      <c r="I8">
        <f t="shared" ca="1" si="5"/>
        <v>4</v>
      </c>
      <c r="J8" t="str">
        <f t="shared" ca="1" si="6"/>
        <v>80zł</v>
      </c>
      <c r="K8" t="str">
        <f t="shared" ca="1" si="0"/>
        <v/>
      </c>
      <c r="L8">
        <f t="shared" ca="1" si="7"/>
        <v>3862</v>
      </c>
      <c r="M8">
        <v>5</v>
      </c>
      <c r="O8">
        <v>1</v>
      </c>
      <c r="P8" t="str">
        <f t="shared" ca="1" si="8"/>
        <v>fizyka;1;fizyka;2;fizyka;3</v>
      </c>
      <c r="Q8">
        <v>1</v>
      </c>
      <c r="T8" t="s">
        <v>22</v>
      </c>
      <c r="U8" t="s">
        <v>31</v>
      </c>
      <c r="V8" t="s">
        <v>41</v>
      </c>
      <c r="W8" t="s">
        <v>66</v>
      </c>
      <c r="Z8">
        <v>16121</v>
      </c>
      <c r="AG8" t="s">
        <v>91</v>
      </c>
    </row>
    <row r="9" spans="1:38" x14ac:dyDescent="0.25">
      <c r="A9">
        <v>8</v>
      </c>
      <c r="B9" t="str">
        <f t="shared" ca="1" si="1"/>
        <v>Zuzanna</v>
      </c>
      <c r="C9" t="str">
        <f t="shared" ca="1" si="2"/>
        <v>Kowalska</v>
      </c>
      <c r="E9">
        <f t="shared" si="3"/>
        <v>0</v>
      </c>
      <c r="F9">
        <v>1</v>
      </c>
      <c r="G9" t="s">
        <v>51</v>
      </c>
      <c r="H9">
        <f t="shared" ca="1" si="4"/>
        <v>11</v>
      </c>
      <c r="I9">
        <f t="shared" ca="1" si="5"/>
        <v>24</v>
      </c>
      <c r="J9" t="str">
        <f t="shared" ca="1" si="6"/>
        <v>70zł</v>
      </c>
      <c r="K9" t="str">
        <f t="shared" ca="1" si="0"/>
        <v/>
      </c>
      <c r="L9">
        <f t="shared" ca="1" si="7"/>
        <v>19676</v>
      </c>
      <c r="M9">
        <v>10</v>
      </c>
      <c r="O9">
        <v>1</v>
      </c>
      <c r="P9" t="str">
        <f t="shared" ca="1" si="8"/>
        <v>matematyka;2</v>
      </c>
      <c r="Q9">
        <v>1</v>
      </c>
      <c r="T9" t="s">
        <v>23</v>
      </c>
      <c r="U9" t="s">
        <v>32</v>
      </c>
      <c r="V9" t="s">
        <v>42</v>
      </c>
      <c r="W9" t="s">
        <v>47</v>
      </c>
      <c r="Z9">
        <v>24828</v>
      </c>
      <c r="AG9" t="s">
        <v>90</v>
      </c>
    </row>
    <row r="10" spans="1:38" x14ac:dyDescent="0.25">
      <c r="A10">
        <v>9</v>
      </c>
      <c r="B10" t="str">
        <f t="shared" ca="1" si="1"/>
        <v>Emilia</v>
      </c>
      <c r="C10" t="str">
        <f t="shared" ca="1" si="2"/>
        <v>Nazwiskowa</v>
      </c>
      <c r="D10" t="str">
        <f ca="1">"Korepetycje Pokazowe"&amp;" "&amp;LEFT(B10,1)&amp;". "&amp;C10</f>
        <v>Korepetycje Pokazowe E. Nazwiskowa</v>
      </c>
      <c r="E10">
        <f t="shared" ca="1" si="3"/>
        <v>1</v>
      </c>
      <c r="F10">
        <v>0</v>
      </c>
      <c r="G10" t="s">
        <v>51</v>
      </c>
      <c r="H10">
        <f t="shared" ca="1" si="4"/>
        <v>2</v>
      </c>
      <c r="I10">
        <f t="shared" ca="1" si="5"/>
        <v>5</v>
      </c>
      <c r="J10" t="str">
        <f t="shared" ca="1" si="6"/>
        <v>45zł</v>
      </c>
      <c r="K10" t="str">
        <f t="shared" ca="1" si="0"/>
        <v/>
      </c>
      <c r="L10">
        <f t="shared" ca="1" si="7"/>
        <v>8155</v>
      </c>
      <c r="M10">
        <v>20</v>
      </c>
      <c r="O10">
        <v>1</v>
      </c>
      <c r="P10" t="str">
        <f t="shared" ca="1" si="8"/>
        <v>pianino;4</v>
      </c>
      <c r="Q10">
        <v>1</v>
      </c>
      <c r="T10" t="s">
        <v>24</v>
      </c>
      <c r="U10" t="s">
        <v>33</v>
      </c>
      <c r="V10" t="s">
        <v>63</v>
      </c>
      <c r="W10" t="s">
        <v>65</v>
      </c>
      <c r="Z10">
        <v>35466</v>
      </c>
      <c r="AG10" t="s">
        <v>92</v>
      </c>
    </row>
    <row r="11" spans="1:38" x14ac:dyDescent="0.25">
      <c r="A11">
        <v>10</v>
      </c>
      <c r="B11" t="str">
        <f t="shared" ca="1" si="1"/>
        <v>Adrian</v>
      </c>
      <c r="C11" t="str">
        <f t="shared" ca="1" si="2"/>
        <v>Nowak</v>
      </c>
      <c r="E11">
        <f t="shared" si="3"/>
        <v>0</v>
      </c>
      <c r="F11">
        <v>1</v>
      </c>
      <c r="G11" t="s">
        <v>51</v>
      </c>
      <c r="H11">
        <f t="shared" ca="1" si="4"/>
        <v>3</v>
      </c>
      <c r="I11">
        <f t="shared" ca="1" si="5"/>
        <v>11</v>
      </c>
      <c r="J11" t="str">
        <f t="shared" ca="1" si="6"/>
        <v>50-80zł zależnie do miejscai  poziomu</v>
      </c>
      <c r="K11" t="str">
        <f t="shared" ca="1" si="0"/>
        <v/>
      </c>
      <c r="L11">
        <f t="shared" ca="1" si="7"/>
        <v>40676</v>
      </c>
      <c r="M11">
        <v>10</v>
      </c>
      <c r="O11">
        <v>1</v>
      </c>
      <c r="P11" t="str">
        <f t="shared" ca="1" si="8"/>
        <v>mikrobiologia;4</v>
      </c>
      <c r="Q11">
        <v>1</v>
      </c>
      <c r="T11" t="s">
        <v>25</v>
      </c>
      <c r="U11" t="s">
        <v>34</v>
      </c>
      <c r="V11" t="s">
        <v>64</v>
      </c>
      <c r="W11" t="s">
        <v>48</v>
      </c>
      <c r="Z11">
        <v>3862</v>
      </c>
      <c r="AG11" t="s">
        <v>93</v>
      </c>
    </row>
    <row r="12" spans="1:38" x14ac:dyDescent="0.25">
      <c r="A12">
        <v>11</v>
      </c>
      <c r="B12" t="str">
        <f t="shared" ca="1" si="1"/>
        <v>Patryk</v>
      </c>
      <c r="C12" t="str">
        <f t="shared" ca="1" si="2"/>
        <v>Ilustracyjny</v>
      </c>
      <c r="E12">
        <f t="shared" si="3"/>
        <v>0</v>
      </c>
      <c r="F12">
        <v>1</v>
      </c>
      <c r="G12" t="s">
        <v>51</v>
      </c>
      <c r="H12">
        <f t="shared" ca="1" si="4"/>
        <v>5</v>
      </c>
      <c r="I12">
        <f t="shared" ca="1" si="5"/>
        <v>21</v>
      </c>
      <c r="J12" t="str">
        <f t="shared" ca="1" si="6"/>
        <v>80zł</v>
      </c>
      <c r="K12" t="str">
        <f t="shared" ca="1" si="0"/>
        <v/>
      </c>
      <c r="L12">
        <f t="shared" ca="1" si="7"/>
        <v>24828</v>
      </c>
      <c r="M12">
        <v>10</v>
      </c>
      <c r="O12">
        <v>1</v>
      </c>
      <c r="P12" t="str">
        <f t="shared" ca="1" si="8"/>
        <v>j. niemiecki;3;j. niemiecki;4</v>
      </c>
      <c r="Q12">
        <v>1</v>
      </c>
      <c r="T12" t="s">
        <v>67</v>
      </c>
      <c r="U12" t="s">
        <v>35</v>
      </c>
      <c r="AG12" t="s">
        <v>94</v>
      </c>
    </row>
    <row r="13" spans="1:38" x14ac:dyDescent="0.25">
      <c r="A13">
        <v>12</v>
      </c>
      <c r="B13" t="str">
        <f t="shared" ca="1" si="1"/>
        <v>Ewa</v>
      </c>
      <c r="C13" t="str">
        <f t="shared" ca="1" si="2"/>
        <v>Pokazowa</v>
      </c>
      <c r="E13">
        <f t="shared" si="3"/>
        <v>0</v>
      </c>
      <c r="F13">
        <v>1</v>
      </c>
      <c r="G13" t="s">
        <v>51</v>
      </c>
      <c r="H13">
        <f t="shared" ca="1" si="4"/>
        <v>12</v>
      </c>
      <c r="I13">
        <f t="shared" ca="1" si="5"/>
        <v>35</v>
      </c>
      <c r="J13" t="str">
        <f t="shared" ca="1" si="6"/>
        <v>80zł</v>
      </c>
      <c r="K13" t="str">
        <f t="shared" ca="1" si="0"/>
        <v/>
      </c>
      <c r="L13">
        <f t="shared" ca="1" si="7"/>
        <v>41438</v>
      </c>
      <c r="M13">
        <v>5</v>
      </c>
      <c r="O13">
        <v>1</v>
      </c>
      <c r="P13" t="str">
        <f t="shared" ca="1" si="8"/>
        <v>matematyka;1;matematyka;2</v>
      </c>
      <c r="Q13">
        <v>1</v>
      </c>
      <c r="T13" t="s">
        <v>68</v>
      </c>
      <c r="U13" t="s">
        <v>76</v>
      </c>
      <c r="AG13" t="s">
        <v>95</v>
      </c>
    </row>
    <row r="14" spans="1:38" x14ac:dyDescent="0.25">
      <c r="A14">
        <v>13</v>
      </c>
      <c r="B14" t="str">
        <f t="shared" ca="1" si="1"/>
        <v>Teresa</v>
      </c>
      <c r="C14" t="str">
        <f t="shared" ca="1" si="2"/>
        <v>Tymczasowa</v>
      </c>
      <c r="E14">
        <f t="shared" si="3"/>
        <v>0</v>
      </c>
      <c r="F14">
        <v>1</v>
      </c>
      <c r="G14" t="s">
        <v>51</v>
      </c>
      <c r="H14">
        <f t="shared" ca="1" si="4"/>
        <v>5</v>
      </c>
      <c r="I14">
        <f t="shared" ca="1" si="5"/>
        <v>16</v>
      </c>
      <c r="J14" t="str">
        <f t="shared" ca="1" si="6"/>
        <v>85zł</v>
      </c>
      <c r="K14" t="str">
        <f t="shared" ca="1" si="0"/>
        <v/>
      </c>
      <c r="L14">
        <f t="shared" ca="1" si="7"/>
        <v>6925</v>
      </c>
      <c r="M14">
        <v>0</v>
      </c>
      <c r="O14">
        <v>1</v>
      </c>
      <c r="P14" t="str">
        <f t="shared" ca="1" si="8"/>
        <v>matematyka;1;matematyka;2</v>
      </c>
      <c r="Q14">
        <v>1</v>
      </c>
      <c r="T14" t="s">
        <v>69</v>
      </c>
      <c r="U14" t="s">
        <v>77</v>
      </c>
      <c r="AG14" t="s">
        <v>96</v>
      </c>
    </row>
    <row r="15" spans="1:38" x14ac:dyDescent="0.25">
      <c r="A15">
        <v>14</v>
      </c>
      <c r="B15" t="str">
        <f t="shared" ca="1" si="1"/>
        <v>Bartosz</v>
      </c>
      <c r="C15" t="str">
        <f t="shared" ca="1" si="2"/>
        <v>Przykładowy</v>
      </c>
      <c r="E15">
        <f t="shared" si="3"/>
        <v>0</v>
      </c>
      <c r="F15">
        <v>1</v>
      </c>
      <c r="G15" t="s">
        <v>51</v>
      </c>
      <c r="H15">
        <f t="shared" ca="1" si="4"/>
        <v>16</v>
      </c>
      <c r="I15">
        <f t="shared" ca="1" si="5"/>
        <v>21</v>
      </c>
      <c r="J15" t="str">
        <f t="shared" ca="1" si="6"/>
        <v>90zł</v>
      </c>
      <c r="K15" t="str">
        <f t="shared" ca="1" si="0"/>
        <v/>
      </c>
      <c r="L15">
        <f t="shared" ca="1" si="7"/>
        <v>20014</v>
      </c>
      <c r="M15">
        <v>10</v>
      </c>
      <c r="O15">
        <v>1</v>
      </c>
      <c r="P15" t="str">
        <f t="shared" ca="1" si="8"/>
        <v>chemia;1;chemia;2</v>
      </c>
      <c r="Q15">
        <v>1</v>
      </c>
      <c r="T15" t="s">
        <v>70</v>
      </c>
      <c r="U15" t="s">
        <v>78</v>
      </c>
      <c r="AG15" t="s">
        <v>97</v>
      </c>
    </row>
    <row r="16" spans="1:38" x14ac:dyDescent="0.25">
      <c r="A16">
        <v>15</v>
      </c>
      <c r="B16" t="str">
        <f t="shared" ca="1" si="1"/>
        <v>Adrian</v>
      </c>
      <c r="C16" t="str">
        <f t="shared" ca="1" si="2"/>
        <v>Kowalski</v>
      </c>
      <c r="E16">
        <f t="shared" si="3"/>
        <v>0</v>
      </c>
      <c r="F16">
        <v>1</v>
      </c>
      <c r="G16" t="s">
        <v>51</v>
      </c>
      <c r="H16">
        <f t="shared" ca="1" si="4"/>
        <v>19</v>
      </c>
      <c r="I16">
        <f t="shared" ca="1" si="5"/>
        <v>27</v>
      </c>
      <c r="J16" t="str">
        <f t="shared" ca="1" si="6"/>
        <v>75zł</v>
      </c>
      <c r="K16" t="str">
        <f t="shared" ca="1" si="0"/>
        <v/>
      </c>
      <c r="L16">
        <f t="shared" ca="1" si="7"/>
        <v>35466</v>
      </c>
      <c r="M16">
        <v>15</v>
      </c>
      <c r="O16">
        <v>1</v>
      </c>
      <c r="P16" t="str">
        <f t="shared" ca="1" si="8"/>
        <v>matematyka;1;matematyka;2;matematyka;3</v>
      </c>
      <c r="Q16">
        <v>1</v>
      </c>
      <c r="T16" t="s">
        <v>71</v>
      </c>
      <c r="U16" t="s">
        <v>79</v>
      </c>
      <c r="AG16" t="s">
        <v>98</v>
      </c>
    </row>
    <row r="17" spans="1:33" x14ac:dyDescent="0.25">
      <c r="A17">
        <v>16</v>
      </c>
      <c r="B17" t="str">
        <f t="shared" ca="1" si="1"/>
        <v>Patrycja</v>
      </c>
      <c r="C17" t="str">
        <f t="shared" ca="1" si="2"/>
        <v>Nowak</v>
      </c>
      <c r="E17">
        <f t="shared" si="3"/>
        <v>0</v>
      </c>
      <c r="F17">
        <v>1</v>
      </c>
      <c r="G17" t="s">
        <v>51</v>
      </c>
      <c r="H17">
        <f t="shared" ca="1" si="4"/>
        <v>6</v>
      </c>
      <c r="I17">
        <f t="shared" ca="1" si="5"/>
        <v>27</v>
      </c>
      <c r="J17" t="str">
        <f t="shared" ca="1" si="6"/>
        <v>95zł</v>
      </c>
      <c r="K17" t="str">
        <f t="shared" ca="1" si="0"/>
        <v/>
      </c>
      <c r="L17">
        <f t="shared" ca="1" si="7"/>
        <v>3862</v>
      </c>
      <c r="M17">
        <v>20</v>
      </c>
      <c r="O17">
        <v>1</v>
      </c>
      <c r="P17" t="str">
        <f t="shared" ca="1" si="8"/>
        <v>j. francuski;3;j. francuski;4</v>
      </c>
      <c r="Q17">
        <v>1</v>
      </c>
      <c r="T17" t="s">
        <v>72</v>
      </c>
      <c r="U17" t="s">
        <v>80</v>
      </c>
      <c r="AG17" t="s">
        <v>99</v>
      </c>
    </row>
    <row r="18" spans="1:33" x14ac:dyDescent="0.25">
      <c r="A18">
        <v>17</v>
      </c>
      <c r="B18" t="str">
        <f t="shared" ca="1" si="1"/>
        <v>Stanisław</v>
      </c>
      <c r="C18" t="str">
        <f t="shared" ca="1" si="2"/>
        <v>Przykładowy</v>
      </c>
      <c r="E18">
        <f t="shared" si="3"/>
        <v>0</v>
      </c>
      <c r="F18">
        <v>1</v>
      </c>
      <c r="G18" t="s">
        <v>51</v>
      </c>
      <c r="H18">
        <f t="shared" ca="1" si="4"/>
        <v>3</v>
      </c>
      <c r="I18">
        <f t="shared" ca="1" si="5"/>
        <v>10</v>
      </c>
      <c r="J18" t="str">
        <f t="shared" ca="1" si="6"/>
        <v>90zł</v>
      </c>
      <c r="K18" t="str">
        <f t="shared" ca="1" si="0"/>
        <v/>
      </c>
      <c r="L18">
        <f t="shared" ca="1" si="7"/>
        <v>28172</v>
      </c>
      <c r="M18">
        <v>10</v>
      </c>
      <c r="O18">
        <v>1</v>
      </c>
      <c r="P18" t="str">
        <f t="shared" ca="1" si="8"/>
        <v>algorytmika;4</v>
      </c>
      <c r="Q18">
        <v>1</v>
      </c>
      <c r="T18" t="s">
        <v>73</v>
      </c>
      <c r="U18" t="s">
        <v>81</v>
      </c>
      <c r="AG18" t="s">
        <v>100</v>
      </c>
    </row>
    <row r="19" spans="1:33" x14ac:dyDescent="0.25">
      <c r="A19">
        <v>18</v>
      </c>
      <c r="B19" t="str">
        <f t="shared" ca="1" si="1"/>
        <v>Weronika</v>
      </c>
      <c r="C19" t="str">
        <f t="shared" ca="1" si="2"/>
        <v>Przykładowa</v>
      </c>
      <c r="E19">
        <f t="shared" si="3"/>
        <v>0</v>
      </c>
      <c r="F19">
        <v>1</v>
      </c>
      <c r="G19" t="s">
        <v>51</v>
      </c>
      <c r="H19">
        <f t="shared" ca="1" si="4"/>
        <v>11</v>
      </c>
      <c r="I19">
        <f t="shared" ca="1" si="5"/>
        <v>29</v>
      </c>
      <c r="J19" t="str">
        <f t="shared" ca="1" si="6"/>
        <v>90zł</v>
      </c>
      <c r="K19" t="str">
        <f t="shared" ca="1" si="0"/>
        <v>Oferuję jedynie sesje dwugodzinne</v>
      </c>
      <c r="L19">
        <f t="shared" ca="1" si="7"/>
        <v>16121</v>
      </c>
      <c r="M19">
        <v>5</v>
      </c>
      <c r="O19">
        <v>1</v>
      </c>
      <c r="P19" t="str">
        <f t="shared" ca="1" si="8"/>
        <v>matematyka;1</v>
      </c>
      <c r="Q19">
        <v>1</v>
      </c>
      <c r="T19" t="s">
        <v>74</v>
      </c>
      <c r="U19" t="s">
        <v>82</v>
      </c>
      <c r="AG19" t="s">
        <v>101</v>
      </c>
    </row>
    <row r="20" spans="1:33" x14ac:dyDescent="0.25">
      <c r="A20">
        <v>19</v>
      </c>
      <c r="B20" t="str">
        <f t="shared" ca="1" si="1"/>
        <v>Martyna</v>
      </c>
      <c r="C20" t="str">
        <f t="shared" ca="1" si="2"/>
        <v>Ilustrująca</v>
      </c>
      <c r="D20" t="str">
        <f ca="1">"TopTutor Korepetycje "&amp;LEFT(B20,1)&amp;". "&amp;C20</f>
        <v>TopTutor Korepetycje M. Ilustrująca</v>
      </c>
      <c r="E20">
        <f t="shared" ca="1" si="3"/>
        <v>1</v>
      </c>
      <c r="F20">
        <v>1</v>
      </c>
      <c r="G20" t="s">
        <v>51</v>
      </c>
      <c r="H20">
        <f t="shared" ca="1" si="4"/>
        <v>2</v>
      </c>
      <c r="I20">
        <f t="shared" ca="1" si="5"/>
        <v>4</v>
      </c>
      <c r="J20" t="str">
        <f t="shared" ca="1" si="6"/>
        <v>95zł</v>
      </c>
      <c r="K20" t="str">
        <f t="shared" ca="1" si="0"/>
        <v/>
      </c>
      <c r="L20">
        <f t="shared" ca="1" si="7"/>
        <v>30908</v>
      </c>
      <c r="M20">
        <v>10</v>
      </c>
      <c r="O20">
        <v>1</v>
      </c>
      <c r="P20" t="str">
        <f t="shared" ca="1" si="8"/>
        <v>chemia;3</v>
      </c>
      <c r="Q20">
        <v>1</v>
      </c>
      <c r="T20" t="s">
        <v>75</v>
      </c>
      <c r="U20" t="s">
        <v>83</v>
      </c>
      <c r="AG20" t="s">
        <v>102</v>
      </c>
    </row>
    <row r="21" spans="1:33" x14ac:dyDescent="0.25">
      <c r="A21">
        <v>20</v>
      </c>
      <c r="B21" t="str">
        <f t="shared" ca="1" si="1"/>
        <v>Rafał</v>
      </c>
      <c r="C21" t="str">
        <f t="shared" ca="1" si="2"/>
        <v>Tymczasowy</v>
      </c>
      <c r="D21" t="str">
        <f t="shared" ref="D21:D34" ca="1" si="9">"TopTutor Korepetycje "&amp;LEFT(B21,1)&amp;". "&amp;C21</f>
        <v>TopTutor Korepetycje R. Tymczasowy</v>
      </c>
      <c r="E21">
        <f t="shared" ca="1" si="3"/>
        <v>1</v>
      </c>
      <c r="F21">
        <v>1</v>
      </c>
      <c r="G21" t="s">
        <v>51</v>
      </c>
      <c r="H21">
        <f t="shared" ca="1" si="4"/>
        <v>7</v>
      </c>
      <c r="I21">
        <f t="shared" ca="1" si="5"/>
        <v>23</v>
      </c>
      <c r="J21" t="str">
        <f t="shared" ca="1" si="6"/>
        <v>90zł</v>
      </c>
      <c r="K21" t="str">
        <f t="shared" ref="K21:K84" ca="1" si="10">IF(RAND()&lt;0.06,INDEX($AC$3:$AC$4,RANDBETWEEN(1,ROWS($AC$3:$AC$4))),"")</f>
        <v/>
      </c>
      <c r="L21">
        <f t="shared" ref="L21:L84" ca="1" si="11">IF(RAND()&lt;0.66,INDEX($Z$3:$Z$11,RANDBETWEEN(1,ROWS($Z$3:$Z$11))),RANDBETWEEN($AA$4,$AA$6))</f>
        <v>38192</v>
      </c>
      <c r="M21">
        <v>5</v>
      </c>
      <c r="O21">
        <v>1</v>
      </c>
      <c r="P21" t="str">
        <f t="shared" ca="1" si="8"/>
        <v>fizyka;3</v>
      </c>
      <c r="Q21">
        <v>1</v>
      </c>
      <c r="AG21" t="s">
        <v>103</v>
      </c>
    </row>
    <row r="22" spans="1:33" x14ac:dyDescent="0.25">
      <c r="A22">
        <v>21</v>
      </c>
      <c r="B22" t="str">
        <f t="shared" ca="1" si="1"/>
        <v>Radosław</v>
      </c>
      <c r="C22" t="str">
        <f t="shared" ca="1" si="2"/>
        <v>Obrazowy</v>
      </c>
      <c r="D22" t="str">
        <f t="shared" ca="1" si="9"/>
        <v>TopTutor Korepetycje R. Obrazowy</v>
      </c>
      <c r="E22">
        <f t="shared" ca="1" si="3"/>
        <v>1</v>
      </c>
      <c r="F22">
        <v>1</v>
      </c>
      <c r="G22" t="s">
        <v>51</v>
      </c>
      <c r="H22">
        <f t="shared" ca="1" si="4"/>
        <v>12</v>
      </c>
      <c r="I22">
        <f t="shared" ca="1" si="5"/>
        <v>19</v>
      </c>
      <c r="J22" t="str">
        <f t="shared" ca="1" si="6"/>
        <v>50zł</v>
      </c>
      <c r="K22" t="str">
        <f t="shared" ca="1" si="10"/>
        <v/>
      </c>
      <c r="L22">
        <f t="shared" ca="1" si="11"/>
        <v>40676</v>
      </c>
      <c r="M22">
        <v>0</v>
      </c>
      <c r="O22">
        <v>1</v>
      </c>
      <c r="P22" t="str">
        <f t="shared" ca="1" si="8"/>
        <v>j. francuski;3;j. francuski;4</v>
      </c>
      <c r="Q22">
        <v>1</v>
      </c>
      <c r="AG22" t="s">
        <v>104</v>
      </c>
    </row>
    <row r="23" spans="1:33" x14ac:dyDescent="0.25">
      <c r="A23">
        <v>22</v>
      </c>
      <c r="B23" t="str">
        <f t="shared" ca="1" si="1"/>
        <v>Patrycja</v>
      </c>
      <c r="C23" t="str">
        <f t="shared" ca="1" si="2"/>
        <v>Ilustracja</v>
      </c>
      <c r="D23" t="str">
        <f t="shared" ca="1" si="9"/>
        <v>TopTutor Korepetycje P. Ilustracja</v>
      </c>
      <c r="E23">
        <f t="shared" ca="1" si="3"/>
        <v>1</v>
      </c>
      <c r="F23">
        <v>1</v>
      </c>
      <c r="G23" t="s">
        <v>51</v>
      </c>
      <c r="H23">
        <f t="shared" ca="1" si="4"/>
        <v>6</v>
      </c>
      <c r="I23">
        <f t="shared" ca="1" si="5"/>
        <v>11</v>
      </c>
      <c r="J23" t="str">
        <f t="shared" ca="1" si="6"/>
        <v>55zł</v>
      </c>
      <c r="K23" t="str">
        <f t="shared" ca="1" si="10"/>
        <v/>
      </c>
      <c r="L23">
        <f t="shared" ca="1" si="11"/>
        <v>16121</v>
      </c>
      <c r="M23">
        <v>10</v>
      </c>
      <c r="O23">
        <v>1</v>
      </c>
      <c r="P23" t="str">
        <f t="shared" ca="1" si="8"/>
        <v>j. niemiecki;3;j. niemiecki;4</v>
      </c>
      <c r="Q23">
        <v>1</v>
      </c>
      <c r="AG23" t="s">
        <v>105</v>
      </c>
    </row>
    <row r="24" spans="1:33" x14ac:dyDescent="0.25">
      <c r="A24">
        <v>23</v>
      </c>
      <c r="B24" t="str">
        <f t="shared" ca="1" si="1"/>
        <v>Joanna</v>
      </c>
      <c r="C24" t="str">
        <f t="shared" ca="1" si="2"/>
        <v>Kowalska</v>
      </c>
      <c r="D24" t="str">
        <f t="shared" ca="1" si="9"/>
        <v>TopTutor Korepetycje J. Kowalska</v>
      </c>
      <c r="E24">
        <f t="shared" ca="1" si="3"/>
        <v>1</v>
      </c>
      <c r="F24">
        <v>1</v>
      </c>
      <c r="G24" t="s">
        <v>51</v>
      </c>
      <c r="H24">
        <f t="shared" ca="1" si="4"/>
        <v>14</v>
      </c>
      <c r="I24">
        <f t="shared" ca="1" si="5"/>
        <v>50</v>
      </c>
      <c r="J24" t="str">
        <f t="shared" ca="1" si="6"/>
        <v>60zł</v>
      </c>
      <c r="K24" t="str">
        <f t="shared" ca="1" si="10"/>
        <v/>
      </c>
      <c r="L24">
        <f t="shared" ca="1" si="11"/>
        <v>34736</v>
      </c>
      <c r="M24">
        <v>15</v>
      </c>
      <c r="O24">
        <v>1</v>
      </c>
      <c r="P24" t="str">
        <f t="shared" ca="1" si="8"/>
        <v>matematyka;2</v>
      </c>
      <c r="Q24">
        <v>1</v>
      </c>
      <c r="AG24" t="s">
        <v>106</v>
      </c>
    </row>
    <row r="25" spans="1:33" x14ac:dyDescent="0.25">
      <c r="A25">
        <v>24</v>
      </c>
      <c r="B25" t="str">
        <f t="shared" ca="1" si="1"/>
        <v>Michał</v>
      </c>
      <c r="C25" t="str">
        <f t="shared" ca="1" si="2"/>
        <v>Ilustracyjny</v>
      </c>
      <c r="D25" t="str">
        <f t="shared" ca="1" si="9"/>
        <v>TopTutor Korepetycje M. Ilustracyjny</v>
      </c>
      <c r="E25">
        <f t="shared" ca="1" si="3"/>
        <v>1</v>
      </c>
      <c r="F25">
        <v>1</v>
      </c>
      <c r="G25" t="s">
        <v>51</v>
      </c>
      <c r="H25">
        <f t="shared" ca="1" si="4"/>
        <v>10</v>
      </c>
      <c r="I25">
        <f t="shared" ca="1" si="5"/>
        <v>49</v>
      </c>
      <c r="J25" t="str">
        <f t="shared" ca="1" si="6"/>
        <v>40zł</v>
      </c>
      <c r="K25" t="str">
        <f t="shared" ca="1" si="10"/>
        <v/>
      </c>
      <c r="L25">
        <f t="shared" ca="1" si="11"/>
        <v>35466</v>
      </c>
      <c r="M25">
        <v>10</v>
      </c>
      <c r="O25">
        <v>1</v>
      </c>
      <c r="P25" t="str">
        <f t="shared" ca="1" si="8"/>
        <v>matematyka;1;matematyka;2;matematyka;3</v>
      </c>
      <c r="Q25">
        <v>1</v>
      </c>
      <c r="AG25" t="s">
        <v>107</v>
      </c>
    </row>
    <row r="26" spans="1:33" x14ac:dyDescent="0.25">
      <c r="A26">
        <v>25</v>
      </c>
      <c r="B26" t="str">
        <f t="shared" ca="1" si="1"/>
        <v>Bartosz</v>
      </c>
      <c r="C26" t="str">
        <f t="shared" ca="1" si="2"/>
        <v>Kowalski</v>
      </c>
      <c r="D26" t="str">
        <f t="shared" ca="1" si="9"/>
        <v>TopTutor Korepetycje B. Kowalski</v>
      </c>
      <c r="E26">
        <f t="shared" ca="1" si="3"/>
        <v>1</v>
      </c>
      <c r="F26">
        <v>1</v>
      </c>
      <c r="G26" t="s">
        <v>51</v>
      </c>
      <c r="H26">
        <f t="shared" ca="1" si="4"/>
        <v>8</v>
      </c>
      <c r="I26">
        <f t="shared" ca="1" si="5"/>
        <v>32</v>
      </c>
      <c r="J26" t="str">
        <f t="shared" ca="1" si="6"/>
        <v>55zł</v>
      </c>
      <c r="K26" t="str">
        <f t="shared" ca="1" si="10"/>
        <v/>
      </c>
      <c r="L26">
        <f t="shared" ca="1" si="11"/>
        <v>28172</v>
      </c>
      <c r="M26">
        <v>10</v>
      </c>
      <c r="O26">
        <v>1</v>
      </c>
      <c r="P26" t="str">
        <f t="shared" ca="1" si="8"/>
        <v>skrzypce;4</v>
      </c>
      <c r="Q26">
        <v>1</v>
      </c>
      <c r="AG26" t="s">
        <v>108</v>
      </c>
    </row>
    <row r="27" spans="1:33" x14ac:dyDescent="0.25">
      <c r="A27">
        <v>26</v>
      </c>
      <c r="B27" t="str">
        <f t="shared" ca="1" si="1"/>
        <v>Damian</v>
      </c>
      <c r="C27" t="str">
        <f t="shared" ca="1" si="2"/>
        <v>Tymczasowy</v>
      </c>
      <c r="D27" t="str">
        <f t="shared" ca="1" si="9"/>
        <v>TopTutor Korepetycje D. Tymczasowy</v>
      </c>
      <c r="E27">
        <f t="shared" ca="1" si="3"/>
        <v>1</v>
      </c>
      <c r="F27">
        <v>1</v>
      </c>
      <c r="G27" t="s">
        <v>51</v>
      </c>
      <c r="H27">
        <f t="shared" ca="1" si="4"/>
        <v>18</v>
      </c>
      <c r="I27">
        <f t="shared" ca="1" si="5"/>
        <v>31</v>
      </c>
      <c r="J27" t="str">
        <f t="shared" ca="1" si="6"/>
        <v>65zł</v>
      </c>
      <c r="K27" t="str">
        <f t="shared" ca="1" si="10"/>
        <v/>
      </c>
      <c r="L27">
        <f t="shared" ca="1" si="11"/>
        <v>3862</v>
      </c>
      <c r="M27">
        <v>5</v>
      </c>
      <c r="O27">
        <v>1</v>
      </c>
      <c r="P27" t="str">
        <f t="shared" ca="1" si="8"/>
        <v>j. angielski;0;j. angielski;1;j. angielski;2;j. angielski;3</v>
      </c>
      <c r="Q27">
        <v>1</v>
      </c>
      <c r="AG27" t="s">
        <v>109</v>
      </c>
    </row>
    <row r="28" spans="1:33" x14ac:dyDescent="0.25">
      <c r="A28">
        <v>27</v>
      </c>
      <c r="B28" t="str">
        <f t="shared" ca="1" si="1"/>
        <v>Rafał</v>
      </c>
      <c r="C28" t="str">
        <f t="shared" ca="1" si="2"/>
        <v>Ilustrujący</v>
      </c>
      <c r="D28" t="str">
        <f t="shared" ca="1" si="9"/>
        <v>TopTutor Korepetycje R. Ilustrujący</v>
      </c>
      <c r="E28">
        <f t="shared" ca="1" si="3"/>
        <v>1</v>
      </c>
      <c r="F28">
        <v>1</v>
      </c>
      <c r="G28" t="s">
        <v>51</v>
      </c>
      <c r="H28">
        <f t="shared" ca="1" si="4"/>
        <v>3</v>
      </c>
      <c r="I28">
        <f t="shared" ca="1" si="5"/>
        <v>6</v>
      </c>
      <c r="J28" t="str">
        <f t="shared" ca="1" si="6"/>
        <v>45zł</v>
      </c>
      <c r="K28" t="str">
        <f t="shared" ca="1" si="10"/>
        <v/>
      </c>
      <c r="L28">
        <f t="shared" ca="1" si="11"/>
        <v>28852</v>
      </c>
      <c r="M28">
        <v>10</v>
      </c>
      <c r="O28">
        <v>1</v>
      </c>
      <c r="P28" t="str">
        <f t="shared" ca="1" si="8"/>
        <v>chemia;1;chemia;2;biologia;1;biologia;2</v>
      </c>
      <c r="Q28">
        <v>1</v>
      </c>
      <c r="AG28" t="s">
        <v>110</v>
      </c>
    </row>
    <row r="29" spans="1:33" x14ac:dyDescent="0.25">
      <c r="A29">
        <v>28</v>
      </c>
      <c r="B29" t="str">
        <f t="shared" ca="1" si="1"/>
        <v>Tomasz</v>
      </c>
      <c r="C29" t="str">
        <f t="shared" ca="1" si="2"/>
        <v>Nazwiskowy</v>
      </c>
      <c r="D29" t="str">
        <f t="shared" ca="1" si="9"/>
        <v>TopTutor Korepetycje T. Nazwiskowy</v>
      </c>
      <c r="E29">
        <f t="shared" ca="1" si="3"/>
        <v>1</v>
      </c>
      <c r="F29">
        <v>1</v>
      </c>
      <c r="G29" t="s">
        <v>51</v>
      </c>
      <c r="H29">
        <f t="shared" ca="1" si="4"/>
        <v>1</v>
      </c>
      <c r="I29">
        <f t="shared" ca="1" si="5"/>
        <v>2</v>
      </c>
      <c r="J29" t="str">
        <f t="shared" ca="1" si="6"/>
        <v>55zł</v>
      </c>
      <c r="K29" t="str">
        <f t="shared" ca="1" si="10"/>
        <v/>
      </c>
      <c r="L29">
        <f t="shared" ca="1" si="11"/>
        <v>24881</v>
      </c>
      <c r="M29">
        <v>20</v>
      </c>
      <c r="O29">
        <v>1</v>
      </c>
      <c r="P29" t="str">
        <f t="shared" ca="1" si="8"/>
        <v>biologia;3</v>
      </c>
      <c r="Q29">
        <v>1</v>
      </c>
      <c r="AG29" t="s">
        <v>116</v>
      </c>
    </row>
    <row r="30" spans="1:33" x14ac:dyDescent="0.25">
      <c r="A30">
        <v>29</v>
      </c>
      <c r="B30" t="str">
        <f t="shared" ca="1" si="1"/>
        <v>Krzysztof</v>
      </c>
      <c r="C30" t="str">
        <f t="shared" ca="1" si="2"/>
        <v>Obrazowy</v>
      </c>
      <c r="D30" t="str">
        <f t="shared" ca="1" si="9"/>
        <v>TopTutor Korepetycje K. Obrazowy</v>
      </c>
      <c r="E30">
        <f t="shared" ca="1" si="3"/>
        <v>1</v>
      </c>
      <c r="F30">
        <v>1</v>
      </c>
      <c r="G30" t="s">
        <v>51</v>
      </c>
      <c r="H30">
        <f t="shared" ca="1" si="4"/>
        <v>13</v>
      </c>
      <c r="I30">
        <f t="shared" ca="1" si="5"/>
        <v>58</v>
      </c>
      <c r="J30" t="str">
        <f t="shared" ca="1" si="6"/>
        <v>70zł</v>
      </c>
      <c r="K30" t="str">
        <f t="shared" ca="1" si="10"/>
        <v/>
      </c>
      <c r="L30">
        <f t="shared" ca="1" si="11"/>
        <v>19676</v>
      </c>
      <c r="M30">
        <v>10</v>
      </c>
      <c r="O30">
        <v>1</v>
      </c>
      <c r="P30" t="str">
        <f t="shared" ca="1" si="8"/>
        <v>biologia;1;biologia;2</v>
      </c>
      <c r="Q30">
        <v>1</v>
      </c>
      <c r="AG30" t="s">
        <v>111</v>
      </c>
    </row>
    <row r="31" spans="1:33" x14ac:dyDescent="0.25">
      <c r="A31">
        <v>30</v>
      </c>
      <c r="B31" t="str">
        <f t="shared" ca="1" si="1"/>
        <v>Damian</v>
      </c>
      <c r="C31" t="str">
        <f t="shared" ca="1" si="2"/>
        <v>Nazwiskowy</v>
      </c>
      <c r="D31" t="str">
        <f t="shared" ca="1" si="9"/>
        <v>TopTutor Korepetycje D. Nazwiskowy</v>
      </c>
      <c r="E31">
        <f t="shared" ca="1" si="3"/>
        <v>1</v>
      </c>
      <c r="F31">
        <v>1</v>
      </c>
      <c r="G31" t="s">
        <v>51</v>
      </c>
      <c r="H31">
        <f t="shared" ca="1" si="4"/>
        <v>6</v>
      </c>
      <c r="I31">
        <f t="shared" ca="1" si="5"/>
        <v>7</v>
      </c>
      <c r="J31" t="str">
        <f t="shared" ca="1" si="6"/>
        <v>50zł</v>
      </c>
      <c r="K31" t="str">
        <f t="shared" ca="1" si="10"/>
        <v/>
      </c>
      <c r="L31">
        <f t="shared" ca="1" si="11"/>
        <v>8457</v>
      </c>
      <c r="M31">
        <v>10</v>
      </c>
      <c r="O31">
        <v>1</v>
      </c>
      <c r="P31" t="str">
        <f t="shared" ca="1" si="8"/>
        <v>matematyka;1;matematyka;2;matematyka;3</v>
      </c>
      <c r="Q31">
        <v>1</v>
      </c>
      <c r="AG31" t="s">
        <v>112</v>
      </c>
    </row>
    <row r="32" spans="1:33" x14ac:dyDescent="0.25">
      <c r="A32">
        <v>31</v>
      </c>
      <c r="B32" t="str">
        <f t="shared" ca="1" si="1"/>
        <v>Grzegorz</v>
      </c>
      <c r="C32" t="str">
        <f t="shared" ca="1" si="2"/>
        <v>Tymczasowy</v>
      </c>
      <c r="D32" t="str">
        <f t="shared" ca="1" si="9"/>
        <v>TopTutor Korepetycje G. Tymczasowy</v>
      </c>
      <c r="E32">
        <f t="shared" ca="1" si="3"/>
        <v>1</v>
      </c>
      <c r="F32">
        <v>1</v>
      </c>
      <c r="G32" t="s">
        <v>51</v>
      </c>
      <c r="H32">
        <f t="shared" ca="1" si="4"/>
        <v>14</v>
      </c>
      <c r="I32">
        <f t="shared" ca="1" si="5"/>
        <v>22</v>
      </c>
      <c r="J32" t="str">
        <f t="shared" ca="1" si="6"/>
        <v>95zł</v>
      </c>
      <c r="K32" t="str">
        <f t="shared" ca="1" si="10"/>
        <v/>
      </c>
      <c r="L32">
        <f t="shared" ca="1" si="11"/>
        <v>40676</v>
      </c>
      <c r="M32">
        <v>5</v>
      </c>
      <c r="O32">
        <v>1</v>
      </c>
      <c r="P32" t="str">
        <f t="shared" ca="1" si="8"/>
        <v>j. hiszpański;3;j. hiszpański;4</v>
      </c>
      <c r="Q32">
        <v>1</v>
      </c>
      <c r="AG32" t="s">
        <v>113</v>
      </c>
    </row>
    <row r="33" spans="1:33" x14ac:dyDescent="0.25">
      <c r="A33">
        <v>32</v>
      </c>
      <c r="B33" t="str">
        <f t="shared" ca="1" si="1"/>
        <v>Patrycja</v>
      </c>
      <c r="C33" t="str">
        <f t="shared" ca="1" si="2"/>
        <v>Ilustrująca</v>
      </c>
      <c r="D33" t="str">
        <f t="shared" ca="1" si="9"/>
        <v>TopTutor Korepetycje P. Ilustrująca</v>
      </c>
      <c r="E33">
        <f t="shared" ca="1" si="3"/>
        <v>1</v>
      </c>
      <c r="F33">
        <v>1</v>
      </c>
      <c r="G33" t="s">
        <v>51</v>
      </c>
      <c r="H33">
        <f t="shared" ca="1" si="4"/>
        <v>10</v>
      </c>
      <c r="I33">
        <f t="shared" ca="1" si="5"/>
        <v>24</v>
      </c>
      <c r="J33" t="str">
        <f t="shared" ca="1" si="6"/>
        <v>75zł</v>
      </c>
      <c r="K33" t="str">
        <f t="shared" ca="1" si="10"/>
        <v/>
      </c>
      <c r="L33">
        <f t="shared" ca="1" si="11"/>
        <v>8457</v>
      </c>
      <c r="M33">
        <v>0</v>
      </c>
      <c r="O33">
        <v>1</v>
      </c>
      <c r="P33" t="str">
        <f t="shared" ca="1" si="8"/>
        <v>rysunek architektoniczny;4</v>
      </c>
      <c r="Q33">
        <v>1</v>
      </c>
      <c r="AG33" t="s">
        <v>114</v>
      </c>
    </row>
    <row r="34" spans="1:33" x14ac:dyDescent="0.25">
      <c r="A34">
        <v>33</v>
      </c>
      <c r="B34" t="str">
        <f t="shared" ca="1" si="1"/>
        <v>Przemysław</v>
      </c>
      <c r="C34" t="str">
        <f t="shared" ca="1" si="2"/>
        <v>Tymczasowy</v>
      </c>
      <c r="D34" t="str">
        <f t="shared" ca="1" si="9"/>
        <v>TopTutor Korepetycje P. Tymczasowy</v>
      </c>
      <c r="E34">
        <f t="shared" ca="1" si="3"/>
        <v>1</v>
      </c>
      <c r="F34">
        <v>1</v>
      </c>
      <c r="G34" t="s">
        <v>51</v>
      </c>
      <c r="H34">
        <f t="shared" ca="1" si="4"/>
        <v>10</v>
      </c>
      <c r="I34">
        <f t="shared" ca="1" si="5"/>
        <v>49</v>
      </c>
      <c r="J34" t="str">
        <f t="shared" ca="1" si="6"/>
        <v>50zł</v>
      </c>
      <c r="K34" t="str">
        <f t="shared" ca="1" si="10"/>
        <v>Oferuję jedynie sesje dwugodzinne</v>
      </c>
      <c r="L34">
        <f t="shared" ca="1" si="11"/>
        <v>23754</v>
      </c>
      <c r="M34">
        <v>10</v>
      </c>
      <c r="O34">
        <v>1</v>
      </c>
      <c r="P34" t="str">
        <f t="shared" ca="1" si="8"/>
        <v>fizyka;3</v>
      </c>
      <c r="Q34">
        <v>1</v>
      </c>
      <c r="AG34" t="s">
        <v>115</v>
      </c>
    </row>
    <row r="35" spans="1:33" x14ac:dyDescent="0.25">
      <c r="A35">
        <v>34</v>
      </c>
      <c r="B35" t="str">
        <f t="shared" ca="1" si="1"/>
        <v>Tomasz</v>
      </c>
      <c r="C35" t="str">
        <f t="shared" ca="1" si="2"/>
        <v>Ilustrujący</v>
      </c>
      <c r="E35">
        <f t="shared" si="3"/>
        <v>0</v>
      </c>
      <c r="F35">
        <v>1</v>
      </c>
      <c r="G35" t="s">
        <v>51</v>
      </c>
      <c r="H35">
        <f t="shared" ca="1" si="4"/>
        <v>14</v>
      </c>
      <c r="I35">
        <f t="shared" ca="1" si="5"/>
        <v>15</v>
      </c>
      <c r="J35" t="str">
        <f t="shared" ca="1" si="6"/>
        <v>95zł</v>
      </c>
      <c r="K35" t="str">
        <f t="shared" ca="1" si="10"/>
        <v/>
      </c>
      <c r="L35">
        <f t="shared" ca="1" si="11"/>
        <v>20889</v>
      </c>
      <c r="M35">
        <v>15</v>
      </c>
      <c r="O35">
        <v>1</v>
      </c>
      <c r="P35" t="str">
        <f t="shared" ca="1" si="8"/>
        <v>chemia;1;chemia;2;biologia;1;biologia;2</v>
      </c>
      <c r="Q35">
        <v>1</v>
      </c>
      <c r="AG35" t="s">
        <v>117</v>
      </c>
    </row>
    <row r="36" spans="1:33" x14ac:dyDescent="0.25">
      <c r="A36">
        <v>35</v>
      </c>
      <c r="B36" t="str">
        <f t="shared" ca="1" si="1"/>
        <v>Anna</v>
      </c>
      <c r="C36" t="str">
        <f t="shared" ca="1" si="2"/>
        <v>Nazwiskowa</v>
      </c>
      <c r="E36">
        <f t="shared" si="3"/>
        <v>0</v>
      </c>
      <c r="F36">
        <v>1</v>
      </c>
      <c r="G36" t="s">
        <v>51</v>
      </c>
      <c r="H36">
        <f t="shared" ca="1" si="4"/>
        <v>11</v>
      </c>
      <c r="I36">
        <f t="shared" ca="1" si="5"/>
        <v>50</v>
      </c>
      <c r="J36" t="str">
        <f t="shared" ca="1" si="6"/>
        <v>80zł</v>
      </c>
      <c r="K36" t="str">
        <f t="shared" ca="1" si="10"/>
        <v/>
      </c>
      <c r="L36">
        <f t="shared" ca="1" si="11"/>
        <v>19676</v>
      </c>
      <c r="M36">
        <v>20</v>
      </c>
      <c r="O36">
        <v>1</v>
      </c>
      <c r="P36" t="str">
        <f t="shared" ca="1" si="8"/>
        <v>fizyka;3</v>
      </c>
      <c r="Q36">
        <v>1</v>
      </c>
      <c r="AG36" t="s">
        <v>118</v>
      </c>
    </row>
    <row r="37" spans="1:33" x14ac:dyDescent="0.25">
      <c r="A37">
        <v>36</v>
      </c>
      <c r="B37" t="str">
        <f t="shared" ca="1" si="1"/>
        <v>Mateusz</v>
      </c>
      <c r="C37" t="str">
        <f t="shared" ca="1" si="2"/>
        <v>Ilustracyjny</v>
      </c>
      <c r="E37">
        <f t="shared" si="3"/>
        <v>0</v>
      </c>
      <c r="F37">
        <v>1</v>
      </c>
      <c r="G37" t="s">
        <v>51</v>
      </c>
      <c r="H37">
        <f t="shared" ca="1" si="4"/>
        <v>1</v>
      </c>
      <c r="I37">
        <f t="shared" ca="1" si="5"/>
        <v>5</v>
      </c>
      <c r="J37" t="str">
        <f t="shared" ca="1" si="6"/>
        <v>65zł</v>
      </c>
      <c r="K37" t="str">
        <f t="shared" ca="1" si="10"/>
        <v/>
      </c>
      <c r="L37">
        <f t="shared" ca="1" si="11"/>
        <v>24828</v>
      </c>
      <c r="M37">
        <v>10</v>
      </c>
      <c r="O37">
        <v>1</v>
      </c>
      <c r="P37" t="str">
        <f t="shared" ca="1" si="8"/>
        <v>skrzypce;4</v>
      </c>
      <c r="Q37">
        <v>1</v>
      </c>
      <c r="AG37" t="s">
        <v>119</v>
      </c>
    </row>
    <row r="38" spans="1:33" x14ac:dyDescent="0.25">
      <c r="A38">
        <v>37</v>
      </c>
      <c r="B38" t="str">
        <f t="shared" ca="1" si="1"/>
        <v>Anna</v>
      </c>
      <c r="C38" t="str">
        <f t="shared" ca="1" si="2"/>
        <v>Pokazowa</v>
      </c>
      <c r="E38">
        <f t="shared" si="3"/>
        <v>0</v>
      </c>
      <c r="F38">
        <v>1</v>
      </c>
      <c r="G38" t="s">
        <v>51</v>
      </c>
      <c r="H38">
        <f t="shared" ca="1" si="4"/>
        <v>19</v>
      </c>
      <c r="I38">
        <f t="shared" ca="1" si="5"/>
        <v>92</v>
      </c>
      <c r="J38" t="str">
        <f t="shared" ca="1" si="6"/>
        <v>80zł</v>
      </c>
      <c r="K38" t="str">
        <f t="shared" ca="1" si="10"/>
        <v/>
      </c>
      <c r="L38">
        <f t="shared" ca="1" si="11"/>
        <v>16121</v>
      </c>
      <c r="M38">
        <v>5</v>
      </c>
      <c r="O38">
        <v>1</v>
      </c>
      <c r="P38" t="str">
        <f t="shared" ca="1" si="8"/>
        <v>matematyka;1</v>
      </c>
      <c r="Q38">
        <v>1</v>
      </c>
      <c r="AG38" t="s">
        <v>85</v>
      </c>
    </row>
    <row r="39" spans="1:33" x14ac:dyDescent="0.25">
      <c r="A39">
        <v>38</v>
      </c>
      <c r="B39" t="str">
        <f t="shared" ca="1" si="1"/>
        <v>Weronika</v>
      </c>
      <c r="C39" t="str">
        <f t="shared" ca="1" si="2"/>
        <v>Ilustracja</v>
      </c>
      <c r="E39">
        <f t="shared" si="3"/>
        <v>0</v>
      </c>
      <c r="F39">
        <v>1</v>
      </c>
      <c r="G39" t="s">
        <v>51</v>
      </c>
      <c r="H39">
        <f t="shared" ca="1" si="4"/>
        <v>15</v>
      </c>
      <c r="I39">
        <f t="shared" ca="1" si="5"/>
        <v>68</v>
      </c>
      <c r="J39" t="str">
        <f t="shared" ca="1" si="6"/>
        <v>75zł</v>
      </c>
      <c r="K39" t="str">
        <f t="shared" ca="1" si="10"/>
        <v/>
      </c>
      <c r="L39">
        <f t="shared" ca="1" si="11"/>
        <v>37946</v>
      </c>
      <c r="M39">
        <v>10</v>
      </c>
      <c r="O39">
        <v>1</v>
      </c>
      <c r="P39" t="str">
        <f t="shared" ca="1" si="8"/>
        <v>chemia;3;chemia;4</v>
      </c>
      <c r="Q39">
        <v>1</v>
      </c>
      <c r="AG39" t="s">
        <v>86</v>
      </c>
    </row>
    <row r="40" spans="1:33" x14ac:dyDescent="0.25">
      <c r="A40">
        <v>39</v>
      </c>
      <c r="B40" t="str">
        <f t="shared" ca="1" si="1"/>
        <v>Teresa</v>
      </c>
      <c r="C40" t="str">
        <f t="shared" ca="1" si="2"/>
        <v>Tymczasowa</v>
      </c>
      <c r="E40">
        <f t="shared" si="3"/>
        <v>0</v>
      </c>
      <c r="F40">
        <v>1</v>
      </c>
      <c r="G40" t="s">
        <v>51</v>
      </c>
      <c r="H40">
        <f t="shared" ca="1" si="4"/>
        <v>20</v>
      </c>
      <c r="I40">
        <f t="shared" ca="1" si="5"/>
        <v>40</v>
      </c>
      <c r="J40" t="str">
        <f t="shared" ca="1" si="6"/>
        <v>50zł</v>
      </c>
      <c r="K40" t="str">
        <f t="shared" ca="1" si="10"/>
        <v/>
      </c>
      <c r="L40">
        <f t="shared" ca="1" si="11"/>
        <v>38592</v>
      </c>
      <c r="M40">
        <v>5</v>
      </c>
      <c r="O40">
        <v>1</v>
      </c>
      <c r="P40" t="str">
        <f t="shared" ca="1" si="8"/>
        <v>historia;1;historia;2;historia;3</v>
      </c>
      <c r="Q40">
        <v>1</v>
      </c>
      <c r="AG40" t="s">
        <v>87</v>
      </c>
    </row>
    <row r="41" spans="1:33" x14ac:dyDescent="0.25">
      <c r="A41">
        <v>40</v>
      </c>
      <c r="B41" t="str">
        <f t="shared" ca="1" si="1"/>
        <v>Krzysztof</v>
      </c>
      <c r="C41" t="str">
        <f t="shared" ca="1" si="2"/>
        <v>Ilustrujący</v>
      </c>
      <c r="E41">
        <f t="shared" si="3"/>
        <v>0</v>
      </c>
      <c r="F41">
        <v>1</v>
      </c>
      <c r="G41" t="s">
        <v>51</v>
      </c>
      <c r="H41">
        <f t="shared" ca="1" si="4"/>
        <v>20</v>
      </c>
      <c r="I41">
        <f t="shared" ca="1" si="5"/>
        <v>47</v>
      </c>
      <c r="J41" t="str">
        <f t="shared" ca="1" si="6"/>
        <v>75zł</v>
      </c>
      <c r="K41" t="str">
        <f t="shared" ca="1" si="10"/>
        <v/>
      </c>
      <c r="L41">
        <f t="shared" ca="1" si="11"/>
        <v>19676</v>
      </c>
      <c r="M41">
        <v>0</v>
      </c>
      <c r="O41">
        <v>1</v>
      </c>
      <c r="P41" t="str">
        <f t="shared" ca="1" si="8"/>
        <v>historia;1;historia;2;historia;3</v>
      </c>
      <c r="Q41">
        <v>1</v>
      </c>
      <c r="AG41" t="s">
        <v>88</v>
      </c>
    </row>
    <row r="42" spans="1:33" x14ac:dyDescent="0.25">
      <c r="A42">
        <v>41</v>
      </c>
      <c r="B42" t="str">
        <f t="shared" ca="1" si="1"/>
        <v>Jerzy</v>
      </c>
      <c r="C42" t="str">
        <f t="shared" ca="1" si="2"/>
        <v>Obrazowy</v>
      </c>
      <c r="E42">
        <f t="shared" si="3"/>
        <v>0</v>
      </c>
      <c r="F42">
        <v>1</v>
      </c>
      <c r="G42" t="s">
        <v>51</v>
      </c>
      <c r="H42">
        <f t="shared" ca="1" si="4"/>
        <v>4</v>
      </c>
      <c r="I42">
        <f t="shared" ca="1" si="5"/>
        <v>13</v>
      </c>
      <c r="J42" t="str">
        <f t="shared" ca="1" si="6"/>
        <v>55zł</v>
      </c>
      <c r="K42" t="str">
        <f t="shared" ca="1" si="10"/>
        <v/>
      </c>
      <c r="L42">
        <f t="shared" ca="1" si="11"/>
        <v>38192</v>
      </c>
      <c r="M42">
        <v>10</v>
      </c>
      <c r="O42">
        <v>1</v>
      </c>
      <c r="P42" t="str">
        <f t="shared" ca="1" si="8"/>
        <v>rysunek architektoniczny;4</v>
      </c>
      <c r="Q42">
        <v>1</v>
      </c>
      <c r="AG42" t="s">
        <v>89</v>
      </c>
    </row>
    <row r="43" spans="1:33" x14ac:dyDescent="0.25">
      <c r="A43">
        <v>42</v>
      </c>
      <c r="B43" t="str">
        <f t="shared" ca="1" si="1"/>
        <v>Przemysław</v>
      </c>
      <c r="C43" t="str">
        <f t="shared" ca="1" si="2"/>
        <v>Przykładowy</v>
      </c>
      <c r="E43">
        <f t="shared" si="3"/>
        <v>0</v>
      </c>
      <c r="F43">
        <v>1</v>
      </c>
      <c r="G43" t="s">
        <v>51</v>
      </c>
      <c r="H43">
        <f t="shared" ca="1" si="4"/>
        <v>7</v>
      </c>
      <c r="I43">
        <f t="shared" ca="1" si="5"/>
        <v>33</v>
      </c>
      <c r="J43" t="str">
        <f t="shared" ca="1" si="6"/>
        <v>55zł</v>
      </c>
      <c r="K43" t="str">
        <f t="shared" ca="1" si="10"/>
        <v/>
      </c>
      <c r="L43">
        <f t="shared" ca="1" si="11"/>
        <v>25552</v>
      </c>
      <c r="M43">
        <v>15</v>
      </c>
      <c r="O43">
        <v>1</v>
      </c>
      <c r="P43" t="str">
        <f t="shared" ca="1" si="8"/>
        <v>chemia analityczna;4</v>
      </c>
      <c r="Q43">
        <v>1</v>
      </c>
      <c r="AG43" t="s">
        <v>91</v>
      </c>
    </row>
    <row r="44" spans="1:33" x14ac:dyDescent="0.25">
      <c r="A44">
        <v>43</v>
      </c>
      <c r="B44" t="str">
        <f t="shared" ca="1" si="1"/>
        <v>Bartosz</v>
      </c>
      <c r="C44" t="str">
        <f t="shared" ca="1" si="2"/>
        <v>Przykładowy</v>
      </c>
      <c r="E44">
        <f t="shared" si="3"/>
        <v>0</v>
      </c>
      <c r="F44">
        <v>1</v>
      </c>
      <c r="G44" t="s">
        <v>51</v>
      </c>
      <c r="H44">
        <f t="shared" ca="1" si="4"/>
        <v>7</v>
      </c>
      <c r="I44">
        <f t="shared" ca="1" si="5"/>
        <v>24</v>
      </c>
      <c r="J44" t="str">
        <f t="shared" ca="1" si="6"/>
        <v>60zł</v>
      </c>
      <c r="K44" t="str">
        <f t="shared" ca="1" si="10"/>
        <v/>
      </c>
      <c r="L44">
        <f t="shared" ca="1" si="11"/>
        <v>3533</v>
      </c>
      <c r="M44">
        <v>10</v>
      </c>
      <c r="O44">
        <v>1</v>
      </c>
      <c r="P44" t="str">
        <f t="shared" ca="1" si="8"/>
        <v>matematyka;1;matematyka;2</v>
      </c>
      <c r="Q44">
        <v>1</v>
      </c>
      <c r="AG44" t="s">
        <v>90</v>
      </c>
    </row>
    <row r="45" spans="1:33" x14ac:dyDescent="0.25">
      <c r="A45">
        <v>44</v>
      </c>
      <c r="B45" t="str">
        <f t="shared" ca="1" si="1"/>
        <v>Bartosz</v>
      </c>
      <c r="C45" t="str">
        <f t="shared" ca="1" si="2"/>
        <v>Przykładowy</v>
      </c>
      <c r="E45">
        <f t="shared" si="3"/>
        <v>0</v>
      </c>
      <c r="F45">
        <v>1</v>
      </c>
      <c r="G45" t="s">
        <v>51</v>
      </c>
      <c r="H45">
        <f t="shared" ca="1" si="4"/>
        <v>12</v>
      </c>
      <c r="I45">
        <f t="shared" ca="1" si="5"/>
        <v>25</v>
      </c>
      <c r="J45" t="str">
        <f t="shared" ca="1" si="6"/>
        <v>95zł</v>
      </c>
      <c r="K45" t="str">
        <f t="shared" ca="1" si="10"/>
        <v/>
      </c>
      <c r="L45">
        <f t="shared" ca="1" si="11"/>
        <v>12640</v>
      </c>
      <c r="M45">
        <v>10</v>
      </c>
      <c r="O45">
        <v>1</v>
      </c>
      <c r="P45" t="str">
        <f t="shared" ca="1" si="8"/>
        <v>skrzypce;4</v>
      </c>
      <c r="Q45">
        <v>1</v>
      </c>
      <c r="AG45" t="s">
        <v>92</v>
      </c>
    </row>
    <row r="46" spans="1:33" x14ac:dyDescent="0.25">
      <c r="A46">
        <v>45</v>
      </c>
      <c r="B46" t="str">
        <f t="shared" ca="1" si="1"/>
        <v>Marian</v>
      </c>
      <c r="C46" t="str">
        <f t="shared" ca="1" si="2"/>
        <v>Pokazowy</v>
      </c>
      <c r="E46">
        <f t="shared" si="3"/>
        <v>0</v>
      </c>
      <c r="F46">
        <v>1</v>
      </c>
      <c r="G46" t="s">
        <v>51</v>
      </c>
      <c r="H46">
        <f t="shared" ca="1" si="4"/>
        <v>7</v>
      </c>
      <c r="I46">
        <f t="shared" ca="1" si="5"/>
        <v>16</v>
      </c>
      <c r="J46" t="str">
        <f t="shared" ca="1" si="6"/>
        <v>65zł</v>
      </c>
      <c r="K46" t="str">
        <f t="shared" ca="1" si="10"/>
        <v/>
      </c>
      <c r="L46">
        <f t="shared" ca="1" si="11"/>
        <v>36729</v>
      </c>
      <c r="M46">
        <v>5</v>
      </c>
      <c r="O46">
        <v>1</v>
      </c>
      <c r="P46" t="str">
        <f t="shared" ca="1" si="8"/>
        <v>j. niemiecki;1;j. niemiecki;2</v>
      </c>
      <c r="Q46">
        <v>1</v>
      </c>
      <c r="AG46" t="s">
        <v>93</v>
      </c>
    </row>
    <row r="47" spans="1:33" x14ac:dyDescent="0.25">
      <c r="A47">
        <v>46</v>
      </c>
      <c r="B47" t="str">
        <f t="shared" ca="1" si="1"/>
        <v>Radosław</v>
      </c>
      <c r="C47" t="str">
        <f t="shared" ca="1" si="2"/>
        <v>Pokazowy</v>
      </c>
      <c r="E47">
        <f t="shared" si="3"/>
        <v>0</v>
      </c>
      <c r="F47">
        <v>1</v>
      </c>
      <c r="G47" t="s">
        <v>51</v>
      </c>
      <c r="H47">
        <f t="shared" ca="1" si="4"/>
        <v>6</v>
      </c>
      <c r="I47">
        <f t="shared" ca="1" si="5"/>
        <v>10</v>
      </c>
      <c r="J47" t="str">
        <f t="shared" ca="1" si="6"/>
        <v>90zł</v>
      </c>
      <c r="K47" t="str">
        <f t="shared" ca="1" si="10"/>
        <v/>
      </c>
      <c r="L47">
        <f t="shared" ca="1" si="11"/>
        <v>28172</v>
      </c>
      <c r="M47">
        <v>10</v>
      </c>
      <c r="O47">
        <v>1</v>
      </c>
      <c r="P47" t="str">
        <f t="shared" ca="1" si="8"/>
        <v>algorytmika;4</v>
      </c>
      <c r="Q47">
        <v>1</v>
      </c>
      <c r="AG47" t="s">
        <v>94</v>
      </c>
    </row>
    <row r="48" spans="1:33" x14ac:dyDescent="0.25">
      <c r="A48">
        <v>47</v>
      </c>
      <c r="B48" t="str">
        <f t="shared" ca="1" si="1"/>
        <v>Bartosz</v>
      </c>
      <c r="C48" t="str">
        <f t="shared" ca="1" si="2"/>
        <v>Ilustracyjny</v>
      </c>
      <c r="E48">
        <f t="shared" si="3"/>
        <v>0</v>
      </c>
      <c r="F48">
        <v>1</v>
      </c>
      <c r="G48" t="s">
        <v>51</v>
      </c>
      <c r="H48">
        <f t="shared" ca="1" si="4"/>
        <v>13</v>
      </c>
      <c r="I48">
        <f t="shared" ca="1" si="5"/>
        <v>42</v>
      </c>
      <c r="J48" t="str">
        <f t="shared" ca="1" si="6"/>
        <v>85zł</v>
      </c>
      <c r="K48" t="str">
        <f t="shared" ca="1" si="10"/>
        <v/>
      </c>
      <c r="L48">
        <f t="shared" ca="1" si="11"/>
        <v>3862</v>
      </c>
      <c r="M48">
        <v>20</v>
      </c>
      <c r="O48">
        <v>1</v>
      </c>
      <c r="P48" t="str">
        <f t="shared" ca="1" si="8"/>
        <v>matematyka;3;matematyka;4</v>
      </c>
      <c r="Q48">
        <v>1</v>
      </c>
      <c r="AG48" t="s">
        <v>97</v>
      </c>
    </row>
    <row r="49" spans="1:33" x14ac:dyDescent="0.25">
      <c r="A49">
        <v>48</v>
      </c>
      <c r="B49" t="str">
        <f t="shared" ca="1" si="1"/>
        <v>Patrycja</v>
      </c>
      <c r="C49" t="str">
        <f t="shared" ca="1" si="2"/>
        <v>Nowak</v>
      </c>
      <c r="E49">
        <f t="shared" si="3"/>
        <v>0</v>
      </c>
      <c r="F49">
        <v>1</v>
      </c>
      <c r="G49" t="s">
        <v>51</v>
      </c>
      <c r="H49">
        <f t="shared" ca="1" si="4"/>
        <v>7</v>
      </c>
      <c r="I49">
        <f t="shared" ca="1" si="5"/>
        <v>17</v>
      </c>
      <c r="J49" t="str">
        <f t="shared" ca="1" si="6"/>
        <v>40zł</v>
      </c>
      <c r="K49" t="str">
        <f t="shared" ca="1" si="10"/>
        <v/>
      </c>
      <c r="L49">
        <f t="shared" ca="1" si="11"/>
        <v>28172</v>
      </c>
      <c r="M49">
        <v>10</v>
      </c>
      <c r="O49">
        <v>1</v>
      </c>
      <c r="P49" t="str">
        <f t="shared" ca="1" si="8"/>
        <v>chemia organiczna;4</v>
      </c>
      <c r="Q49">
        <v>1</v>
      </c>
      <c r="AG49" t="s">
        <v>98</v>
      </c>
    </row>
    <row r="50" spans="1:33" x14ac:dyDescent="0.25">
      <c r="A50">
        <v>49</v>
      </c>
      <c r="B50" t="str">
        <f t="shared" ca="1" si="1"/>
        <v>Patrycja</v>
      </c>
      <c r="C50" t="str">
        <f t="shared" ca="1" si="2"/>
        <v>Kowalska</v>
      </c>
      <c r="D50" t="str">
        <f ca="1">"Korepetycje Pokazowe"&amp;" "&amp;LEFT(B50,1)&amp;". "&amp;C50</f>
        <v>Korepetycje Pokazowe P. Kowalska</v>
      </c>
      <c r="E50">
        <f t="shared" ca="1" si="3"/>
        <v>1</v>
      </c>
      <c r="F50">
        <v>1</v>
      </c>
      <c r="G50" t="s">
        <v>51</v>
      </c>
      <c r="H50">
        <f t="shared" ca="1" si="4"/>
        <v>6</v>
      </c>
      <c r="I50">
        <f t="shared" ca="1" si="5"/>
        <v>25</v>
      </c>
      <c r="J50" t="str">
        <f t="shared" ca="1" si="6"/>
        <v>100zł</v>
      </c>
      <c r="K50" t="str">
        <f t="shared" ca="1" si="10"/>
        <v/>
      </c>
      <c r="L50">
        <f t="shared" ca="1" si="11"/>
        <v>38192</v>
      </c>
      <c r="M50">
        <v>10</v>
      </c>
      <c r="O50">
        <v>1</v>
      </c>
      <c r="P50" t="str">
        <f t="shared" ca="1" si="8"/>
        <v>chemia organiczna;4</v>
      </c>
      <c r="Q50">
        <v>1</v>
      </c>
      <c r="AG50" t="s">
        <v>99</v>
      </c>
    </row>
    <row r="51" spans="1:33" x14ac:dyDescent="0.25">
      <c r="A51">
        <v>50</v>
      </c>
      <c r="B51" t="str">
        <f t="shared" ca="1" si="1"/>
        <v>Alicja</v>
      </c>
      <c r="C51" t="str">
        <f t="shared" ca="1" si="2"/>
        <v>Ilustracja</v>
      </c>
      <c r="E51">
        <f t="shared" si="3"/>
        <v>0</v>
      </c>
      <c r="F51">
        <v>1</v>
      </c>
      <c r="G51" t="s">
        <v>51</v>
      </c>
      <c r="H51">
        <f t="shared" ca="1" si="4"/>
        <v>17</v>
      </c>
      <c r="I51">
        <f t="shared" ca="1" si="5"/>
        <v>39</v>
      </c>
      <c r="J51" t="str">
        <f t="shared" ca="1" si="6"/>
        <v>85zł</v>
      </c>
      <c r="K51" t="str">
        <f t="shared" ca="1" si="10"/>
        <v/>
      </c>
      <c r="L51">
        <f t="shared" ca="1" si="11"/>
        <v>20693</v>
      </c>
      <c r="M51">
        <v>5</v>
      </c>
      <c r="O51">
        <v>1</v>
      </c>
      <c r="P51" t="str">
        <f t="shared" ca="1" si="8"/>
        <v>matematyka;1;matematyka;2;matematyka;3</v>
      </c>
      <c r="Q51">
        <v>1</v>
      </c>
      <c r="AG51" t="s">
        <v>100</v>
      </c>
    </row>
    <row r="52" spans="1:33" x14ac:dyDescent="0.25">
      <c r="A52">
        <v>51</v>
      </c>
      <c r="B52" t="str">
        <f t="shared" ca="1" si="1"/>
        <v>Rafał</v>
      </c>
      <c r="C52" t="str">
        <f t="shared" ca="1" si="2"/>
        <v>Pokazowy</v>
      </c>
      <c r="E52">
        <f t="shared" si="3"/>
        <v>0</v>
      </c>
      <c r="F52">
        <v>1</v>
      </c>
      <c r="G52" t="s">
        <v>51</v>
      </c>
      <c r="H52">
        <f t="shared" ca="1" si="4"/>
        <v>13</v>
      </c>
      <c r="I52">
        <f t="shared" ca="1" si="5"/>
        <v>58</v>
      </c>
      <c r="J52" t="str">
        <f t="shared" ca="1" si="6"/>
        <v>75zł</v>
      </c>
      <c r="K52" t="str">
        <f t="shared" ca="1" si="10"/>
        <v/>
      </c>
      <c r="L52">
        <f t="shared" ca="1" si="11"/>
        <v>42380</v>
      </c>
      <c r="M52">
        <v>0</v>
      </c>
      <c r="O52">
        <v>1</v>
      </c>
      <c r="P52" t="str">
        <f t="shared" ca="1" si="8"/>
        <v>matematyka;1;matematyka;2;matematyka;3</v>
      </c>
      <c r="Q52">
        <v>1</v>
      </c>
      <c r="AG52" t="s">
        <v>101</v>
      </c>
    </row>
    <row r="53" spans="1:33" x14ac:dyDescent="0.25">
      <c r="A53">
        <v>52</v>
      </c>
      <c r="B53" t="str">
        <f t="shared" ca="1" si="1"/>
        <v>Jerzy</v>
      </c>
      <c r="C53" t="str">
        <f t="shared" ca="1" si="2"/>
        <v>Pokazowy</v>
      </c>
      <c r="E53">
        <f t="shared" si="3"/>
        <v>0</v>
      </c>
      <c r="F53">
        <v>1</v>
      </c>
      <c r="G53" t="s">
        <v>51</v>
      </c>
      <c r="H53">
        <f t="shared" ca="1" si="4"/>
        <v>5</v>
      </c>
      <c r="I53">
        <f t="shared" ca="1" si="5"/>
        <v>13</v>
      </c>
      <c r="J53" t="str">
        <f t="shared" ca="1" si="6"/>
        <v>40zł</v>
      </c>
      <c r="K53" t="str">
        <f t="shared" ca="1" si="10"/>
        <v/>
      </c>
      <c r="L53">
        <f t="shared" ca="1" si="11"/>
        <v>8457</v>
      </c>
      <c r="M53">
        <v>10</v>
      </c>
      <c r="O53">
        <v>1</v>
      </c>
      <c r="P53" t="str">
        <f t="shared" ca="1" si="8"/>
        <v>matematyka;3;matematyka;4</v>
      </c>
      <c r="Q53">
        <v>1</v>
      </c>
      <c r="AG53" t="s">
        <v>102</v>
      </c>
    </row>
    <row r="54" spans="1:33" x14ac:dyDescent="0.25">
      <c r="A54">
        <v>53</v>
      </c>
      <c r="B54" t="str">
        <f t="shared" ca="1" si="1"/>
        <v>Beata</v>
      </c>
      <c r="C54" t="str">
        <f t="shared" ca="1" si="2"/>
        <v>Tymczasowa</v>
      </c>
      <c r="E54">
        <f t="shared" si="3"/>
        <v>0</v>
      </c>
      <c r="F54">
        <v>1</v>
      </c>
      <c r="G54" t="s">
        <v>51</v>
      </c>
      <c r="H54">
        <f t="shared" ca="1" si="4"/>
        <v>16</v>
      </c>
      <c r="I54">
        <f t="shared" ca="1" si="5"/>
        <v>43</v>
      </c>
      <c r="J54" t="str">
        <f t="shared" ca="1" si="6"/>
        <v>70zł</v>
      </c>
      <c r="K54" t="str">
        <f t="shared" ca="1" si="10"/>
        <v/>
      </c>
      <c r="L54">
        <f t="shared" ca="1" si="11"/>
        <v>30599</v>
      </c>
      <c r="M54">
        <v>15</v>
      </c>
      <c r="O54">
        <v>1</v>
      </c>
      <c r="P54" t="str">
        <f t="shared" ca="1" si="8"/>
        <v>biologia;1;biologia;2</v>
      </c>
      <c r="Q54">
        <v>1</v>
      </c>
      <c r="AG54" t="s">
        <v>103</v>
      </c>
    </row>
    <row r="55" spans="1:33" x14ac:dyDescent="0.25">
      <c r="A55">
        <v>54</v>
      </c>
      <c r="B55" t="str">
        <f t="shared" ca="1" si="1"/>
        <v>Paweł</v>
      </c>
      <c r="C55" t="str">
        <f t="shared" ca="1" si="2"/>
        <v>Obrazowy</v>
      </c>
      <c r="D55" t="str">
        <f ca="1">"Korepetycje Pokazowe"&amp;" "&amp;LEFT(B55,1)&amp;". "&amp;C55</f>
        <v>Korepetycje Pokazowe P. Obrazowy</v>
      </c>
      <c r="E55">
        <f t="shared" ca="1" si="3"/>
        <v>1</v>
      </c>
      <c r="F55">
        <v>1</v>
      </c>
      <c r="G55" t="s">
        <v>51</v>
      </c>
      <c r="H55">
        <f t="shared" ca="1" si="4"/>
        <v>16</v>
      </c>
      <c r="I55">
        <f t="shared" ca="1" si="5"/>
        <v>32</v>
      </c>
      <c r="J55" t="str">
        <f t="shared" ca="1" si="6"/>
        <v>40zł</v>
      </c>
      <c r="K55" t="str">
        <f t="shared" ca="1" si="10"/>
        <v/>
      </c>
      <c r="L55">
        <f t="shared" ca="1" si="11"/>
        <v>38192</v>
      </c>
      <c r="M55">
        <v>20</v>
      </c>
      <c r="O55">
        <v>1</v>
      </c>
      <c r="P55" t="str">
        <f t="shared" ca="1" si="8"/>
        <v>j. angielski;3;j. angielski;4</v>
      </c>
      <c r="Q55">
        <v>1</v>
      </c>
      <c r="AG55" t="s">
        <v>104</v>
      </c>
    </row>
    <row r="56" spans="1:33" x14ac:dyDescent="0.25">
      <c r="A56">
        <v>55</v>
      </c>
      <c r="B56" t="str">
        <f t="shared" ca="1" si="1"/>
        <v>Weronika</v>
      </c>
      <c r="C56" t="str">
        <f t="shared" ca="1" si="2"/>
        <v>Kowalska</v>
      </c>
      <c r="E56">
        <f t="shared" si="3"/>
        <v>0</v>
      </c>
      <c r="F56">
        <v>1</v>
      </c>
      <c r="G56" t="s">
        <v>51</v>
      </c>
      <c r="H56">
        <f t="shared" ca="1" si="4"/>
        <v>15</v>
      </c>
      <c r="I56">
        <f t="shared" ca="1" si="5"/>
        <v>56</v>
      </c>
      <c r="J56" t="str">
        <f t="shared" ca="1" si="6"/>
        <v>45zł</v>
      </c>
      <c r="K56" t="str">
        <f t="shared" ca="1" si="10"/>
        <v/>
      </c>
      <c r="L56">
        <f t="shared" ca="1" si="11"/>
        <v>26153</v>
      </c>
      <c r="M56">
        <v>10</v>
      </c>
      <c r="O56">
        <v>1</v>
      </c>
      <c r="P56" t="str">
        <f t="shared" ca="1" si="8"/>
        <v>biologia;3</v>
      </c>
      <c r="Q56">
        <v>1</v>
      </c>
      <c r="AG56" t="s">
        <v>105</v>
      </c>
    </row>
    <row r="57" spans="1:33" x14ac:dyDescent="0.25">
      <c r="A57">
        <v>56</v>
      </c>
      <c r="B57" t="str">
        <f t="shared" ca="1" si="1"/>
        <v>Joanna</v>
      </c>
      <c r="C57" t="str">
        <f t="shared" ca="1" si="2"/>
        <v>Obrazowa</v>
      </c>
      <c r="E57">
        <f t="shared" si="3"/>
        <v>0</v>
      </c>
      <c r="F57">
        <v>1</v>
      </c>
      <c r="G57" t="s">
        <v>51</v>
      </c>
      <c r="H57">
        <f t="shared" ca="1" si="4"/>
        <v>16</v>
      </c>
      <c r="I57">
        <f t="shared" ca="1" si="5"/>
        <v>59</v>
      </c>
      <c r="J57" t="str">
        <f t="shared" ca="1" si="6"/>
        <v>60zł</v>
      </c>
      <c r="K57" t="str">
        <f t="shared" ca="1" si="10"/>
        <v/>
      </c>
      <c r="L57">
        <f t="shared" ca="1" si="11"/>
        <v>16121</v>
      </c>
      <c r="M57">
        <v>5</v>
      </c>
      <c r="O57">
        <v>1</v>
      </c>
      <c r="P57" t="str">
        <f t="shared" ca="1" si="8"/>
        <v>j. angielski;0;j. angielski;1;j. angielski;2;j. angielski;3</v>
      </c>
      <c r="Q57">
        <v>1</v>
      </c>
      <c r="AG57" t="s">
        <v>106</v>
      </c>
    </row>
    <row r="58" spans="1:33" x14ac:dyDescent="0.25">
      <c r="A58">
        <v>57</v>
      </c>
      <c r="B58" t="str">
        <f t="shared" ca="1" si="1"/>
        <v>Alicja</v>
      </c>
      <c r="C58" t="str">
        <f t="shared" ca="1" si="2"/>
        <v>Pokazowa</v>
      </c>
      <c r="E58">
        <f t="shared" si="3"/>
        <v>0</v>
      </c>
      <c r="F58">
        <v>1</v>
      </c>
      <c r="G58" t="s">
        <v>51</v>
      </c>
      <c r="H58">
        <f t="shared" ca="1" si="4"/>
        <v>11</v>
      </c>
      <c r="I58">
        <f t="shared" ca="1" si="5"/>
        <v>12</v>
      </c>
      <c r="J58" t="str">
        <f t="shared" ca="1" si="6"/>
        <v>100zł</v>
      </c>
      <c r="K58" t="str">
        <f t="shared" ca="1" si="10"/>
        <v/>
      </c>
      <c r="L58">
        <f t="shared" ca="1" si="11"/>
        <v>24828</v>
      </c>
      <c r="M58">
        <v>10</v>
      </c>
      <c r="O58">
        <v>1</v>
      </c>
      <c r="P58" t="str">
        <f t="shared" ca="1" si="8"/>
        <v>biologia;1;biologia;2</v>
      </c>
      <c r="Q58">
        <v>1</v>
      </c>
      <c r="AG58" t="s">
        <v>107</v>
      </c>
    </row>
    <row r="59" spans="1:33" x14ac:dyDescent="0.25">
      <c r="A59">
        <v>58</v>
      </c>
      <c r="B59" t="str">
        <f t="shared" ca="1" si="1"/>
        <v>Aleksandra</v>
      </c>
      <c r="C59" t="str">
        <f t="shared" ca="1" si="2"/>
        <v>Nazwiskowa</v>
      </c>
      <c r="E59">
        <f t="shared" si="3"/>
        <v>0</v>
      </c>
      <c r="F59">
        <v>1</v>
      </c>
      <c r="G59" t="s">
        <v>51</v>
      </c>
      <c r="H59">
        <f t="shared" ca="1" si="4"/>
        <v>0</v>
      </c>
      <c r="I59">
        <f t="shared" ca="1" si="5"/>
        <v>0</v>
      </c>
      <c r="J59" t="str">
        <f t="shared" ca="1" si="6"/>
        <v>60zł</v>
      </c>
      <c r="K59" t="str">
        <f t="shared" ca="1" si="10"/>
        <v/>
      </c>
      <c r="L59">
        <f t="shared" ca="1" si="11"/>
        <v>28890</v>
      </c>
      <c r="M59">
        <v>5</v>
      </c>
      <c r="O59">
        <v>1</v>
      </c>
      <c r="P59" t="str">
        <f t="shared" ca="1" si="8"/>
        <v>matematyka;1;matematyka;2;matematyka;3</v>
      </c>
      <c r="Q59">
        <v>1</v>
      </c>
      <c r="AG59" t="s">
        <v>120</v>
      </c>
    </row>
    <row r="60" spans="1:33" x14ac:dyDescent="0.25">
      <c r="A60">
        <v>59</v>
      </c>
      <c r="B60" t="str">
        <f t="shared" ca="1" si="1"/>
        <v>Patryk</v>
      </c>
      <c r="C60" t="str">
        <f t="shared" ca="1" si="2"/>
        <v>Tymczasowy</v>
      </c>
      <c r="E60">
        <f t="shared" si="3"/>
        <v>0</v>
      </c>
      <c r="F60">
        <v>1</v>
      </c>
      <c r="G60" t="s">
        <v>51</v>
      </c>
      <c r="H60">
        <f t="shared" ca="1" si="4"/>
        <v>15</v>
      </c>
      <c r="I60">
        <f t="shared" ca="1" si="5"/>
        <v>42</v>
      </c>
      <c r="J60" t="str">
        <f t="shared" ca="1" si="6"/>
        <v>95zł</v>
      </c>
      <c r="K60" t="str">
        <f t="shared" ca="1" si="10"/>
        <v/>
      </c>
      <c r="L60">
        <f t="shared" ca="1" si="11"/>
        <v>1231</v>
      </c>
      <c r="M60">
        <v>0</v>
      </c>
      <c r="O60">
        <v>1</v>
      </c>
      <c r="P60" t="str">
        <f t="shared" ca="1" si="8"/>
        <v>matematyka;3;fizyka;3</v>
      </c>
      <c r="Q60">
        <v>1</v>
      </c>
    </row>
    <row r="61" spans="1:33" x14ac:dyDescent="0.25">
      <c r="A61">
        <v>60</v>
      </c>
      <c r="B61" t="str">
        <f t="shared" ca="1" si="1"/>
        <v>Teresa</v>
      </c>
      <c r="C61" t="str">
        <f t="shared" ca="1" si="2"/>
        <v>Obrazowa</v>
      </c>
      <c r="E61">
        <f t="shared" si="3"/>
        <v>0</v>
      </c>
      <c r="F61">
        <v>1</v>
      </c>
      <c r="G61" t="s">
        <v>51</v>
      </c>
      <c r="H61">
        <f t="shared" ca="1" si="4"/>
        <v>10</v>
      </c>
      <c r="I61">
        <f t="shared" ca="1" si="5"/>
        <v>23</v>
      </c>
      <c r="J61" t="str">
        <f t="shared" ca="1" si="6"/>
        <v>45zł</v>
      </c>
      <c r="K61" t="str">
        <f t="shared" ca="1" si="10"/>
        <v/>
      </c>
      <c r="L61">
        <f t="shared" ca="1" si="11"/>
        <v>8457</v>
      </c>
      <c r="M61">
        <v>10</v>
      </c>
      <c r="O61">
        <v>1</v>
      </c>
      <c r="P61" t="str">
        <f t="shared" ca="1" si="8"/>
        <v>j. niemiecki;3;j. niemiecki;4</v>
      </c>
      <c r="Q61">
        <v>1</v>
      </c>
    </row>
    <row r="62" spans="1:33" x14ac:dyDescent="0.25">
      <c r="A62">
        <v>61</v>
      </c>
      <c r="B62" t="str">
        <f t="shared" ca="1" si="1"/>
        <v>Andrzej</v>
      </c>
      <c r="C62" t="str">
        <f t="shared" ca="1" si="2"/>
        <v>Przykładowy</v>
      </c>
      <c r="E62">
        <f t="shared" si="3"/>
        <v>0</v>
      </c>
      <c r="F62">
        <v>1</v>
      </c>
      <c r="G62" t="s">
        <v>51</v>
      </c>
      <c r="H62">
        <f t="shared" ca="1" si="4"/>
        <v>3</v>
      </c>
      <c r="I62">
        <f t="shared" ca="1" si="5"/>
        <v>13</v>
      </c>
      <c r="J62" t="str">
        <f t="shared" ca="1" si="6"/>
        <v>40zł</v>
      </c>
      <c r="K62" t="str">
        <f t="shared" ca="1" si="10"/>
        <v/>
      </c>
      <c r="L62">
        <f t="shared" ca="1" si="11"/>
        <v>28172</v>
      </c>
      <c r="M62">
        <v>15</v>
      </c>
      <c r="O62">
        <v>1</v>
      </c>
      <c r="P62" t="str">
        <f t="shared" ca="1" si="8"/>
        <v>matematyka;1;matematyka;2;matematyka;3</v>
      </c>
      <c r="Q62">
        <v>1</v>
      </c>
    </row>
    <row r="63" spans="1:33" x14ac:dyDescent="0.25">
      <c r="A63">
        <v>62</v>
      </c>
      <c r="B63" t="str">
        <f t="shared" ca="1" si="1"/>
        <v>Małgorzata</v>
      </c>
      <c r="C63" t="str">
        <f t="shared" ca="1" si="2"/>
        <v>Tymczasowa</v>
      </c>
      <c r="E63">
        <f t="shared" si="3"/>
        <v>0</v>
      </c>
      <c r="F63">
        <v>1</v>
      </c>
      <c r="G63" t="s">
        <v>51</v>
      </c>
      <c r="H63">
        <f t="shared" ca="1" si="4"/>
        <v>2</v>
      </c>
      <c r="I63">
        <f t="shared" ca="1" si="5"/>
        <v>9</v>
      </c>
      <c r="J63" t="str">
        <f t="shared" ca="1" si="6"/>
        <v>95zł</v>
      </c>
      <c r="K63" t="str">
        <f t="shared" ca="1" si="10"/>
        <v/>
      </c>
      <c r="L63">
        <f t="shared" ca="1" si="11"/>
        <v>35466</v>
      </c>
      <c r="M63">
        <v>10</v>
      </c>
      <c r="O63">
        <v>1</v>
      </c>
      <c r="P63" t="str">
        <f t="shared" ca="1" si="8"/>
        <v>j. francuski;3;j. francuski;4</v>
      </c>
      <c r="Q63">
        <v>1</v>
      </c>
    </row>
    <row r="64" spans="1:33" x14ac:dyDescent="0.25">
      <c r="A64">
        <v>63</v>
      </c>
      <c r="B64" t="str">
        <f t="shared" ca="1" si="1"/>
        <v>Łukasz</v>
      </c>
      <c r="C64" t="str">
        <f t="shared" ca="1" si="2"/>
        <v>Ilustrujący</v>
      </c>
      <c r="D64" t="str">
        <f ca="1">"Korepetycje Pokazowe"&amp;" "&amp;LEFT(B64,1)&amp;". "&amp;C64</f>
        <v>Korepetycje Pokazowe Ł. Ilustrujący</v>
      </c>
      <c r="E64">
        <f t="shared" ca="1" si="3"/>
        <v>1</v>
      </c>
      <c r="F64">
        <v>1</v>
      </c>
      <c r="G64" t="s">
        <v>51</v>
      </c>
      <c r="H64">
        <f t="shared" ca="1" si="4"/>
        <v>20</v>
      </c>
      <c r="I64">
        <f t="shared" ca="1" si="5"/>
        <v>81</v>
      </c>
      <c r="J64" t="str">
        <f t="shared" ca="1" si="6"/>
        <v>55zł</v>
      </c>
      <c r="K64" t="str">
        <f t="shared" ca="1" si="10"/>
        <v/>
      </c>
      <c r="L64">
        <f t="shared" ca="1" si="11"/>
        <v>40676</v>
      </c>
      <c r="M64">
        <v>10</v>
      </c>
      <c r="O64">
        <v>1</v>
      </c>
      <c r="P64" t="str">
        <f t="shared" ca="1" si="8"/>
        <v>matematyka;1;matematyka;2;matematyka;3</v>
      </c>
      <c r="Q64">
        <v>1</v>
      </c>
    </row>
    <row r="65" spans="1:17" x14ac:dyDescent="0.25">
      <c r="A65">
        <v>64</v>
      </c>
      <c r="B65" t="str">
        <f t="shared" ca="1" si="1"/>
        <v>Katarzyna</v>
      </c>
      <c r="C65" t="str">
        <f t="shared" ca="1" si="2"/>
        <v>Nowak</v>
      </c>
      <c r="E65">
        <f t="shared" si="3"/>
        <v>0</v>
      </c>
      <c r="F65">
        <v>1</v>
      </c>
      <c r="G65" t="s">
        <v>51</v>
      </c>
      <c r="H65">
        <f t="shared" ca="1" si="4"/>
        <v>10</v>
      </c>
      <c r="I65">
        <f t="shared" ca="1" si="5"/>
        <v>32</v>
      </c>
      <c r="J65" t="str">
        <f t="shared" ca="1" si="6"/>
        <v>90zł</v>
      </c>
      <c r="K65" t="str">
        <f t="shared" ca="1" si="10"/>
        <v/>
      </c>
      <c r="L65">
        <f t="shared" ca="1" si="11"/>
        <v>3862</v>
      </c>
      <c r="M65">
        <v>5</v>
      </c>
      <c r="O65">
        <v>1</v>
      </c>
      <c r="P65" t="str">
        <f t="shared" ca="1" si="8"/>
        <v>algorytmika;4</v>
      </c>
      <c r="Q65">
        <v>1</v>
      </c>
    </row>
    <row r="66" spans="1:17" x14ac:dyDescent="0.25">
      <c r="A66">
        <v>65</v>
      </c>
      <c r="B66" t="str">
        <f t="shared" ca="1" si="1"/>
        <v>Radosław</v>
      </c>
      <c r="C66" t="str">
        <f t="shared" ca="1" si="2"/>
        <v>Ilustrujący</v>
      </c>
      <c r="E66">
        <f t="shared" si="3"/>
        <v>0</v>
      </c>
      <c r="F66">
        <v>1</v>
      </c>
      <c r="G66" t="s">
        <v>51</v>
      </c>
      <c r="H66">
        <f t="shared" ca="1" si="4"/>
        <v>4</v>
      </c>
      <c r="I66">
        <f t="shared" ca="1" si="5"/>
        <v>20</v>
      </c>
      <c r="J66" t="str">
        <f t="shared" ca="1" si="6"/>
        <v>95zł</v>
      </c>
      <c r="K66" t="str">
        <f t="shared" ca="1" si="10"/>
        <v/>
      </c>
      <c r="L66">
        <f t="shared" ca="1" si="11"/>
        <v>36546</v>
      </c>
      <c r="M66">
        <v>10</v>
      </c>
      <c r="O66">
        <v>1</v>
      </c>
      <c r="P66" t="str">
        <f t="shared" ca="1" si="8"/>
        <v>j. francuski;3;j. francuski;4</v>
      </c>
      <c r="Q66">
        <v>1</v>
      </c>
    </row>
    <row r="67" spans="1:17" x14ac:dyDescent="0.25">
      <c r="A67">
        <v>66</v>
      </c>
      <c r="B67" t="str">
        <f t="shared" ref="B67:B130" ca="1" si="12">INDEX($T$3:$U$20,RANDBETWEEN(1,ROWS($T$3:$U$20)),RANDBETWEEN(1,2))</f>
        <v>Mateusz</v>
      </c>
      <c r="C67" t="str">
        <f t="shared" ref="C67:C130" ca="1" si="13">IF(RIGHT(B67,1)="a",INDEX($W$3:$W$11,RANDBETWEEN(1,ROWS($W$3:$W$11))),INDEX($V$3:$V$11,RANDBETWEEN(1,ROWS($V$3:$V$11))))</f>
        <v>Nazwiskowy</v>
      </c>
      <c r="E67">
        <f t="shared" ref="E67:E130" si="14">IF(ISBLANK(D67),0,1)</f>
        <v>0</v>
      </c>
      <c r="F67">
        <v>1</v>
      </c>
      <c r="G67" t="s">
        <v>51</v>
      </c>
      <c r="H67">
        <f t="shared" ref="H67:H130" ca="1" si="15">RANDBETWEEN(0, 20)</f>
        <v>16</v>
      </c>
      <c r="I67">
        <f t="shared" ref="I67:I130" ca="1" si="16">RANDBETWEEN(H67,H67*5)</f>
        <v>52</v>
      </c>
      <c r="J67" t="str">
        <f t="shared" ref="J67:J130" ca="1" si="17">IF(RAND()&lt;0.9,(5*RANDBETWEEN(8,20))&amp;"zł","50-80zł zależnie do miejscai  poziomu")</f>
        <v>75zł</v>
      </c>
      <c r="K67" t="str">
        <f t="shared" ca="1" si="10"/>
        <v/>
      </c>
      <c r="L67">
        <f t="shared" ca="1" si="11"/>
        <v>6916</v>
      </c>
      <c r="M67">
        <v>20</v>
      </c>
      <c r="O67">
        <v>1</v>
      </c>
      <c r="P67" t="str">
        <f t="shared" ref="P67:P130" ca="1" si="18">INDEX($AG$3:$AG$59,RANDBETWEEN(1,ROWS($AG$3:$AG$59)))</f>
        <v>biologia;3</v>
      </c>
      <c r="Q67">
        <v>1</v>
      </c>
    </row>
    <row r="68" spans="1:17" x14ac:dyDescent="0.25">
      <c r="A68">
        <v>67</v>
      </c>
      <c r="B68" t="str">
        <f t="shared" ca="1" si="12"/>
        <v>Teresa</v>
      </c>
      <c r="C68" t="str">
        <f t="shared" ca="1" si="13"/>
        <v>Tymczasowa</v>
      </c>
      <c r="E68">
        <f t="shared" si="14"/>
        <v>0</v>
      </c>
      <c r="F68">
        <v>1</v>
      </c>
      <c r="G68" t="s">
        <v>51</v>
      </c>
      <c r="H68">
        <f t="shared" ca="1" si="15"/>
        <v>1</v>
      </c>
      <c r="I68">
        <f t="shared" ca="1" si="16"/>
        <v>5</v>
      </c>
      <c r="J68" t="str">
        <f t="shared" ca="1" si="17"/>
        <v>50-80zł zależnie do miejscai  poziomu</v>
      </c>
      <c r="K68" t="str">
        <f t="shared" ca="1" si="10"/>
        <v/>
      </c>
      <c r="L68">
        <f t="shared" ca="1" si="11"/>
        <v>8457</v>
      </c>
      <c r="M68">
        <v>10</v>
      </c>
      <c r="O68">
        <v>1</v>
      </c>
      <c r="P68" t="str">
        <f t="shared" ca="1" si="18"/>
        <v>matematyka;3;fizyka;3</v>
      </c>
      <c r="Q68">
        <v>1</v>
      </c>
    </row>
    <row r="69" spans="1:17" x14ac:dyDescent="0.25">
      <c r="A69">
        <v>68</v>
      </c>
      <c r="B69" t="str">
        <f t="shared" ca="1" si="12"/>
        <v>Zuzanna</v>
      </c>
      <c r="C69" t="str">
        <f t="shared" ca="1" si="13"/>
        <v>Ilustracja</v>
      </c>
      <c r="E69">
        <f t="shared" si="14"/>
        <v>0</v>
      </c>
      <c r="F69">
        <v>1</v>
      </c>
      <c r="G69" t="s">
        <v>51</v>
      </c>
      <c r="H69">
        <f t="shared" ca="1" si="15"/>
        <v>19</v>
      </c>
      <c r="I69">
        <f t="shared" ca="1" si="16"/>
        <v>74</v>
      </c>
      <c r="J69" t="str">
        <f t="shared" ca="1" si="17"/>
        <v>80zł</v>
      </c>
      <c r="K69" t="str">
        <f t="shared" ca="1" si="10"/>
        <v/>
      </c>
      <c r="L69">
        <f t="shared" ca="1" si="11"/>
        <v>35466</v>
      </c>
      <c r="M69">
        <v>10</v>
      </c>
      <c r="O69">
        <v>1</v>
      </c>
      <c r="P69" t="str">
        <f t="shared" ca="1" si="18"/>
        <v>chemia analityczna;4</v>
      </c>
      <c r="Q69">
        <v>1</v>
      </c>
    </row>
    <row r="70" spans="1:17" x14ac:dyDescent="0.25">
      <c r="A70">
        <v>69</v>
      </c>
      <c r="B70" t="str">
        <f t="shared" ca="1" si="12"/>
        <v>Joanna</v>
      </c>
      <c r="C70" t="str">
        <f t="shared" ca="1" si="13"/>
        <v>Obrazowa</v>
      </c>
      <c r="E70">
        <f t="shared" si="14"/>
        <v>0</v>
      </c>
      <c r="F70">
        <v>1</v>
      </c>
      <c r="G70" t="s">
        <v>51</v>
      </c>
      <c r="H70">
        <f t="shared" ca="1" si="15"/>
        <v>12</v>
      </c>
      <c r="I70">
        <f t="shared" ca="1" si="16"/>
        <v>42</v>
      </c>
      <c r="J70" t="str">
        <f t="shared" ca="1" si="17"/>
        <v>100zł</v>
      </c>
      <c r="K70" t="str">
        <f t="shared" ca="1" si="10"/>
        <v/>
      </c>
      <c r="L70">
        <f t="shared" ca="1" si="11"/>
        <v>39277</v>
      </c>
      <c r="M70">
        <v>5</v>
      </c>
      <c r="O70">
        <v>1</v>
      </c>
      <c r="P70" t="str">
        <f t="shared" ca="1" si="18"/>
        <v>fizyka;1;fizyka;2;fizyka;3</v>
      </c>
      <c r="Q70">
        <v>1</v>
      </c>
    </row>
    <row r="71" spans="1:17" x14ac:dyDescent="0.25">
      <c r="A71">
        <v>70</v>
      </c>
      <c r="B71" t="str">
        <f t="shared" ca="1" si="12"/>
        <v>Paweł</v>
      </c>
      <c r="C71" t="str">
        <f t="shared" ca="1" si="13"/>
        <v>Kowalski</v>
      </c>
      <c r="E71">
        <f t="shared" si="14"/>
        <v>0</v>
      </c>
      <c r="F71">
        <v>1</v>
      </c>
      <c r="G71" t="s">
        <v>51</v>
      </c>
      <c r="H71">
        <f t="shared" ca="1" si="15"/>
        <v>12</v>
      </c>
      <c r="I71">
        <f t="shared" ca="1" si="16"/>
        <v>50</v>
      </c>
      <c r="J71" t="str">
        <f t="shared" ca="1" si="17"/>
        <v>95zł</v>
      </c>
      <c r="K71" t="str">
        <f t="shared" ca="1" si="10"/>
        <v/>
      </c>
      <c r="L71">
        <f t="shared" ca="1" si="11"/>
        <v>27599</v>
      </c>
      <c r="M71">
        <v>0</v>
      </c>
      <c r="O71">
        <v>1</v>
      </c>
      <c r="P71" t="str">
        <f t="shared" ca="1" si="18"/>
        <v>j. hiszpański;3;j. hiszpański;4</v>
      </c>
      <c r="Q71">
        <v>1</v>
      </c>
    </row>
    <row r="72" spans="1:17" x14ac:dyDescent="0.25">
      <c r="A72">
        <v>71</v>
      </c>
      <c r="B72" t="str">
        <f t="shared" ca="1" si="12"/>
        <v>Andrzej</v>
      </c>
      <c r="C72" t="str">
        <f t="shared" ca="1" si="13"/>
        <v>Tymczasowy</v>
      </c>
      <c r="E72">
        <f t="shared" si="14"/>
        <v>0</v>
      </c>
      <c r="F72">
        <v>1</v>
      </c>
      <c r="G72" t="s">
        <v>51</v>
      </c>
      <c r="H72">
        <f t="shared" ca="1" si="15"/>
        <v>4</v>
      </c>
      <c r="I72">
        <f t="shared" ca="1" si="16"/>
        <v>16</v>
      </c>
      <c r="J72" t="str">
        <f t="shared" ca="1" si="17"/>
        <v>90zł</v>
      </c>
      <c r="K72" t="str">
        <f t="shared" ca="1" si="10"/>
        <v/>
      </c>
      <c r="L72">
        <f t="shared" ca="1" si="11"/>
        <v>3862</v>
      </c>
      <c r="M72">
        <v>10</v>
      </c>
      <c r="O72">
        <v>1</v>
      </c>
      <c r="P72" t="str">
        <f t="shared" ca="1" si="18"/>
        <v>matematyka;1;matematyka;2</v>
      </c>
      <c r="Q72">
        <v>1</v>
      </c>
    </row>
    <row r="73" spans="1:17" x14ac:dyDescent="0.25">
      <c r="A73">
        <v>72</v>
      </c>
      <c r="B73" t="str">
        <f t="shared" ca="1" si="12"/>
        <v>Michał</v>
      </c>
      <c r="C73" t="str">
        <f t="shared" ca="1" si="13"/>
        <v>Obrazowy</v>
      </c>
      <c r="E73">
        <f t="shared" si="14"/>
        <v>0</v>
      </c>
      <c r="F73">
        <v>1</v>
      </c>
      <c r="G73" t="s">
        <v>51</v>
      </c>
      <c r="H73">
        <f t="shared" ca="1" si="15"/>
        <v>15</v>
      </c>
      <c r="I73">
        <f t="shared" ca="1" si="16"/>
        <v>56</v>
      </c>
      <c r="J73" t="str">
        <f t="shared" ca="1" si="17"/>
        <v>85zł</v>
      </c>
      <c r="K73" t="str">
        <f t="shared" ca="1" si="10"/>
        <v/>
      </c>
      <c r="L73">
        <f t="shared" ca="1" si="11"/>
        <v>27546</v>
      </c>
      <c r="M73">
        <v>15</v>
      </c>
      <c r="O73">
        <v>1</v>
      </c>
      <c r="P73" t="str">
        <f t="shared" ca="1" si="18"/>
        <v>j. angielski;0;j. angielski;1;j. angielski;2;j. angielski;3</v>
      </c>
      <c r="Q73">
        <v>1</v>
      </c>
    </row>
    <row r="74" spans="1:17" x14ac:dyDescent="0.25">
      <c r="A74">
        <v>73</v>
      </c>
      <c r="B74" t="str">
        <f t="shared" ca="1" si="12"/>
        <v>Grzegorz</v>
      </c>
      <c r="C74" t="str">
        <f t="shared" ca="1" si="13"/>
        <v>Ilustracyjny</v>
      </c>
      <c r="E74">
        <f t="shared" si="14"/>
        <v>0</v>
      </c>
      <c r="F74">
        <v>1</v>
      </c>
      <c r="G74" t="s">
        <v>51</v>
      </c>
      <c r="H74">
        <f t="shared" ca="1" si="15"/>
        <v>17</v>
      </c>
      <c r="I74">
        <f t="shared" ca="1" si="16"/>
        <v>19</v>
      </c>
      <c r="J74" t="str">
        <f t="shared" ca="1" si="17"/>
        <v>90zł</v>
      </c>
      <c r="K74" t="str">
        <f t="shared" ca="1" si="10"/>
        <v/>
      </c>
      <c r="L74">
        <f t="shared" ca="1" si="11"/>
        <v>19676</v>
      </c>
      <c r="M74">
        <v>20</v>
      </c>
      <c r="O74">
        <v>1</v>
      </c>
      <c r="P74" t="str">
        <f t="shared" ca="1" si="18"/>
        <v>j. niemiecki;3;j. niemiecki;4</v>
      </c>
      <c r="Q74">
        <v>1</v>
      </c>
    </row>
    <row r="75" spans="1:17" x14ac:dyDescent="0.25">
      <c r="A75">
        <v>74</v>
      </c>
      <c r="B75" t="str">
        <f t="shared" ca="1" si="12"/>
        <v>Beata</v>
      </c>
      <c r="C75" t="str">
        <f t="shared" ca="1" si="13"/>
        <v>Pokazowa</v>
      </c>
      <c r="E75">
        <f t="shared" si="14"/>
        <v>0</v>
      </c>
      <c r="F75">
        <v>1</v>
      </c>
      <c r="G75" t="s">
        <v>51</v>
      </c>
      <c r="H75">
        <f t="shared" ca="1" si="15"/>
        <v>8</v>
      </c>
      <c r="I75">
        <f t="shared" ca="1" si="16"/>
        <v>20</v>
      </c>
      <c r="J75" t="str">
        <f t="shared" ca="1" si="17"/>
        <v>50-80zł zależnie do miejscai  poziomu</v>
      </c>
      <c r="K75" t="str">
        <f t="shared" ca="1" si="10"/>
        <v/>
      </c>
      <c r="L75">
        <f t="shared" ca="1" si="11"/>
        <v>19676</v>
      </c>
      <c r="M75">
        <v>10</v>
      </c>
      <c r="O75">
        <v>1</v>
      </c>
      <c r="P75" t="str">
        <f t="shared" ca="1" si="18"/>
        <v>matematyka;3;matematyka;4</v>
      </c>
      <c r="Q75">
        <v>1</v>
      </c>
    </row>
    <row r="76" spans="1:17" x14ac:dyDescent="0.25">
      <c r="A76">
        <v>75</v>
      </c>
      <c r="B76" t="str">
        <f t="shared" ca="1" si="12"/>
        <v>Ewa</v>
      </c>
      <c r="C76" t="str">
        <f t="shared" ca="1" si="13"/>
        <v>Pokazowa</v>
      </c>
      <c r="E76">
        <f t="shared" si="14"/>
        <v>0</v>
      </c>
      <c r="F76">
        <v>1</v>
      </c>
      <c r="G76" t="s">
        <v>51</v>
      </c>
      <c r="H76">
        <f t="shared" ca="1" si="15"/>
        <v>19</v>
      </c>
      <c r="I76">
        <f t="shared" ca="1" si="16"/>
        <v>75</v>
      </c>
      <c r="J76" t="str">
        <f t="shared" ca="1" si="17"/>
        <v>40zł</v>
      </c>
      <c r="K76" t="str">
        <f t="shared" ca="1" si="10"/>
        <v/>
      </c>
      <c r="L76">
        <f t="shared" ca="1" si="11"/>
        <v>16121</v>
      </c>
      <c r="M76">
        <v>5</v>
      </c>
      <c r="O76">
        <v>1</v>
      </c>
      <c r="P76" t="str">
        <f t="shared" ca="1" si="18"/>
        <v>historia;1;historia;2;historia;3</v>
      </c>
      <c r="Q76">
        <v>1</v>
      </c>
    </row>
    <row r="77" spans="1:17" x14ac:dyDescent="0.25">
      <c r="A77">
        <v>76</v>
      </c>
      <c r="B77" t="str">
        <f t="shared" ca="1" si="12"/>
        <v>Zuzanna</v>
      </c>
      <c r="C77" t="str">
        <f t="shared" ca="1" si="13"/>
        <v>Tymczasowa</v>
      </c>
      <c r="E77">
        <f t="shared" si="14"/>
        <v>0</v>
      </c>
      <c r="F77">
        <v>1</v>
      </c>
      <c r="G77" t="s">
        <v>51</v>
      </c>
      <c r="H77">
        <f t="shared" ca="1" si="15"/>
        <v>7</v>
      </c>
      <c r="I77">
        <f t="shared" ca="1" si="16"/>
        <v>10</v>
      </c>
      <c r="J77" t="str">
        <f t="shared" ca="1" si="17"/>
        <v>100zł</v>
      </c>
      <c r="K77" t="str">
        <f t="shared" ca="1" si="10"/>
        <v/>
      </c>
      <c r="L77">
        <f t="shared" ca="1" si="11"/>
        <v>33535</v>
      </c>
      <c r="M77">
        <v>10</v>
      </c>
      <c r="O77">
        <v>1</v>
      </c>
      <c r="P77" t="str">
        <f t="shared" ca="1" si="18"/>
        <v>skrzypce;4</v>
      </c>
      <c r="Q77">
        <v>1</v>
      </c>
    </row>
    <row r="78" spans="1:17" x14ac:dyDescent="0.25">
      <c r="A78">
        <v>77</v>
      </c>
      <c r="B78" t="str">
        <f t="shared" ca="1" si="12"/>
        <v>Beata</v>
      </c>
      <c r="C78" t="str">
        <f t="shared" ca="1" si="13"/>
        <v>Tymczasowa</v>
      </c>
      <c r="E78">
        <f t="shared" si="14"/>
        <v>0</v>
      </c>
      <c r="F78">
        <v>1</v>
      </c>
      <c r="G78" t="s">
        <v>51</v>
      </c>
      <c r="H78">
        <f t="shared" ca="1" si="15"/>
        <v>7</v>
      </c>
      <c r="I78">
        <f t="shared" ca="1" si="16"/>
        <v>15</v>
      </c>
      <c r="J78" t="str">
        <f t="shared" ca="1" si="17"/>
        <v>70zł</v>
      </c>
      <c r="K78" t="str">
        <f t="shared" ca="1" si="10"/>
        <v/>
      </c>
      <c r="L78">
        <f t="shared" ca="1" si="11"/>
        <v>28172</v>
      </c>
      <c r="M78">
        <v>5</v>
      </c>
      <c r="O78">
        <v>1</v>
      </c>
      <c r="P78" t="str">
        <f t="shared" ca="1" si="18"/>
        <v>matematyka;1</v>
      </c>
      <c r="Q78">
        <v>1</v>
      </c>
    </row>
    <row r="79" spans="1:17" x14ac:dyDescent="0.25">
      <c r="A79">
        <v>78</v>
      </c>
      <c r="B79" t="str">
        <f t="shared" ca="1" si="12"/>
        <v>Łukasz</v>
      </c>
      <c r="C79" t="str">
        <f t="shared" ca="1" si="13"/>
        <v>Nowak</v>
      </c>
      <c r="E79">
        <f t="shared" si="14"/>
        <v>0</v>
      </c>
      <c r="F79">
        <v>1</v>
      </c>
      <c r="G79" t="s">
        <v>51</v>
      </c>
      <c r="H79">
        <f t="shared" ca="1" si="15"/>
        <v>4</v>
      </c>
      <c r="I79">
        <f t="shared" ca="1" si="16"/>
        <v>10</v>
      </c>
      <c r="J79" t="str">
        <f t="shared" ca="1" si="17"/>
        <v>90zł</v>
      </c>
      <c r="K79" t="str">
        <f t="shared" ca="1" si="10"/>
        <v/>
      </c>
      <c r="L79">
        <f t="shared" ca="1" si="11"/>
        <v>19676</v>
      </c>
      <c r="M79">
        <v>0</v>
      </c>
      <c r="O79">
        <v>1</v>
      </c>
      <c r="P79" t="str">
        <f t="shared" ca="1" si="18"/>
        <v>fizyka;1;fizyka;2;fizyka;3</v>
      </c>
      <c r="Q79">
        <v>1</v>
      </c>
    </row>
    <row r="80" spans="1:17" x14ac:dyDescent="0.25">
      <c r="A80">
        <v>79</v>
      </c>
      <c r="B80" t="str">
        <f t="shared" ca="1" si="12"/>
        <v>Patryk</v>
      </c>
      <c r="C80" t="str">
        <f t="shared" ca="1" si="13"/>
        <v>Kowalski</v>
      </c>
      <c r="E80">
        <f t="shared" si="14"/>
        <v>0</v>
      </c>
      <c r="F80">
        <v>1</v>
      </c>
      <c r="G80" t="s">
        <v>51</v>
      </c>
      <c r="H80">
        <f t="shared" ca="1" si="15"/>
        <v>7</v>
      </c>
      <c r="I80">
        <f t="shared" ca="1" si="16"/>
        <v>9</v>
      </c>
      <c r="J80" t="str">
        <f t="shared" ca="1" si="17"/>
        <v>50-80zł zależnie do miejscai  poziomu</v>
      </c>
      <c r="K80" t="str">
        <f t="shared" ca="1" si="10"/>
        <v/>
      </c>
      <c r="L80">
        <f t="shared" ca="1" si="11"/>
        <v>271</v>
      </c>
      <c r="M80">
        <v>10</v>
      </c>
      <c r="O80">
        <v>1</v>
      </c>
      <c r="P80" t="str">
        <f t="shared" ca="1" si="18"/>
        <v>matematyka;1;matematyka;2;matematyka;3</v>
      </c>
      <c r="Q80">
        <v>1</v>
      </c>
    </row>
    <row r="81" spans="1:17" x14ac:dyDescent="0.25">
      <c r="A81">
        <v>80</v>
      </c>
      <c r="B81" t="str">
        <f t="shared" ca="1" si="12"/>
        <v>Małgorzata</v>
      </c>
      <c r="C81" t="str">
        <f t="shared" ca="1" si="13"/>
        <v>Pokazowa</v>
      </c>
      <c r="E81">
        <f t="shared" si="14"/>
        <v>0</v>
      </c>
      <c r="F81">
        <v>1</v>
      </c>
      <c r="G81" t="s">
        <v>51</v>
      </c>
      <c r="H81">
        <f t="shared" ca="1" si="15"/>
        <v>9</v>
      </c>
      <c r="I81">
        <f t="shared" ca="1" si="16"/>
        <v>45</v>
      </c>
      <c r="J81" t="str">
        <f t="shared" ca="1" si="17"/>
        <v>80zł</v>
      </c>
      <c r="K81" t="str">
        <f t="shared" ca="1" si="10"/>
        <v/>
      </c>
      <c r="L81">
        <f t="shared" ca="1" si="11"/>
        <v>28172</v>
      </c>
      <c r="M81">
        <v>15</v>
      </c>
      <c r="O81">
        <v>1</v>
      </c>
      <c r="P81" t="str">
        <f t="shared" ca="1" si="18"/>
        <v>j. francuski;3;j. francuski;4</v>
      </c>
      <c r="Q81">
        <v>1</v>
      </c>
    </row>
    <row r="82" spans="1:17" x14ac:dyDescent="0.25">
      <c r="A82">
        <v>81</v>
      </c>
      <c r="B82" t="str">
        <f t="shared" ca="1" si="12"/>
        <v>Martyna</v>
      </c>
      <c r="C82" t="str">
        <f t="shared" ca="1" si="13"/>
        <v>Kowalska</v>
      </c>
      <c r="E82">
        <f t="shared" si="14"/>
        <v>0</v>
      </c>
      <c r="F82">
        <v>1</v>
      </c>
      <c r="G82" t="s">
        <v>51</v>
      </c>
      <c r="H82">
        <f t="shared" ca="1" si="15"/>
        <v>12</v>
      </c>
      <c r="I82">
        <f t="shared" ca="1" si="16"/>
        <v>41</v>
      </c>
      <c r="J82" t="str">
        <f t="shared" ca="1" si="17"/>
        <v>40zł</v>
      </c>
      <c r="K82" t="str">
        <f t="shared" ca="1" si="10"/>
        <v/>
      </c>
      <c r="L82">
        <f t="shared" ca="1" si="11"/>
        <v>199</v>
      </c>
      <c r="M82">
        <v>10</v>
      </c>
      <c r="O82">
        <v>1</v>
      </c>
      <c r="P82" t="str">
        <f t="shared" ca="1" si="18"/>
        <v>chemia;3;chemia;4</v>
      </c>
      <c r="Q82">
        <v>1</v>
      </c>
    </row>
    <row r="83" spans="1:17" x14ac:dyDescent="0.25">
      <c r="A83">
        <v>82</v>
      </c>
      <c r="B83" t="str">
        <f t="shared" ca="1" si="12"/>
        <v>Tomasz</v>
      </c>
      <c r="C83" t="str">
        <f t="shared" ca="1" si="13"/>
        <v>Ilustrujący</v>
      </c>
      <c r="D83" t="str">
        <f ca="1">"Korepetycje Pokazowe"&amp;" "&amp;LEFT(B83,1)&amp;". "&amp;C83</f>
        <v>Korepetycje Pokazowe T. Ilustrujący</v>
      </c>
      <c r="E83">
        <f t="shared" ca="1" si="14"/>
        <v>1</v>
      </c>
      <c r="F83">
        <v>1</v>
      </c>
      <c r="G83" t="s">
        <v>51</v>
      </c>
      <c r="H83">
        <f t="shared" ca="1" si="15"/>
        <v>18</v>
      </c>
      <c r="I83">
        <f t="shared" ca="1" si="16"/>
        <v>73</v>
      </c>
      <c r="J83" t="str">
        <f t="shared" ca="1" si="17"/>
        <v>60zł</v>
      </c>
      <c r="K83" t="str">
        <f t="shared" ca="1" si="10"/>
        <v/>
      </c>
      <c r="L83">
        <f t="shared" ca="1" si="11"/>
        <v>19676</v>
      </c>
      <c r="M83">
        <v>10</v>
      </c>
      <c r="O83">
        <v>1</v>
      </c>
      <c r="P83" t="str">
        <f t="shared" ca="1" si="18"/>
        <v>chemia;1;chemia;2;biologia;1;biologia;2</v>
      </c>
      <c r="Q83">
        <v>1</v>
      </c>
    </row>
    <row r="84" spans="1:17" x14ac:dyDescent="0.25">
      <c r="A84">
        <v>83</v>
      </c>
      <c r="B84" t="str">
        <f t="shared" ca="1" si="12"/>
        <v>Patrycja</v>
      </c>
      <c r="C84" t="str">
        <f t="shared" ca="1" si="13"/>
        <v>Obrazowa</v>
      </c>
      <c r="E84">
        <f t="shared" si="14"/>
        <v>0</v>
      </c>
      <c r="F84">
        <v>1</v>
      </c>
      <c r="G84" t="s">
        <v>51</v>
      </c>
      <c r="H84">
        <f t="shared" ca="1" si="15"/>
        <v>2</v>
      </c>
      <c r="I84">
        <f t="shared" ca="1" si="16"/>
        <v>5</v>
      </c>
      <c r="J84" t="str">
        <f t="shared" ca="1" si="17"/>
        <v>80zł</v>
      </c>
      <c r="K84" t="str">
        <f t="shared" ca="1" si="10"/>
        <v/>
      </c>
      <c r="L84">
        <f t="shared" ca="1" si="11"/>
        <v>28172</v>
      </c>
      <c r="M84">
        <v>5</v>
      </c>
      <c r="O84">
        <v>1</v>
      </c>
      <c r="P84" t="str">
        <f t="shared" ca="1" si="18"/>
        <v>biologia;1;biologia;2</v>
      </c>
      <c r="Q84">
        <v>1</v>
      </c>
    </row>
    <row r="85" spans="1:17" x14ac:dyDescent="0.25">
      <c r="A85">
        <v>84</v>
      </c>
      <c r="B85" t="str">
        <f t="shared" ca="1" si="12"/>
        <v>Rafał</v>
      </c>
      <c r="C85" t="str">
        <f t="shared" ca="1" si="13"/>
        <v>Obrazowy</v>
      </c>
      <c r="E85">
        <f t="shared" si="14"/>
        <v>0</v>
      </c>
      <c r="F85">
        <v>1</v>
      </c>
      <c r="G85" t="s">
        <v>51</v>
      </c>
      <c r="H85">
        <f t="shared" ca="1" si="15"/>
        <v>9</v>
      </c>
      <c r="I85">
        <f t="shared" ca="1" si="16"/>
        <v>20</v>
      </c>
      <c r="J85" t="str">
        <f t="shared" ca="1" si="17"/>
        <v>70zł</v>
      </c>
      <c r="K85" t="str">
        <f t="shared" ref="K85:K148" ca="1" si="19">IF(RAND()&lt;0.06,INDEX($AC$3:$AC$4,RANDBETWEEN(1,ROWS($AC$3:$AC$4))),"")</f>
        <v/>
      </c>
      <c r="L85">
        <f t="shared" ref="L85:L148" ca="1" si="20">IF(RAND()&lt;0.66,INDEX($Z$3:$Z$11,RANDBETWEEN(1,ROWS($Z$3:$Z$11))),RANDBETWEEN($AA$4,$AA$6))</f>
        <v>7013</v>
      </c>
      <c r="M85">
        <v>10</v>
      </c>
      <c r="O85">
        <v>1</v>
      </c>
      <c r="P85" t="str">
        <f t="shared" ca="1" si="18"/>
        <v>matematyka;1;matematyka;2;matematyka;3</v>
      </c>
      <c r="Q85">
        <v>1</v>
      </c>
    </row>
    <row r="86" spans="1:17" x14ac:dyDescent="0.25">
      <c r="A86">
        <v>85</v>
      </c>
      <c r="B86" t="str">
        <f t="shared" ca="1" si="12"/>
        <v>Katarzyna</v>
      </c>
      <c r="C86" t="str">
        <f t="shared" ca="1" si="13"/>
        <v>Nazwiskowa</v>
      </c>
      <c r="E86">
        <f t="shared" si="14"/>
        <v>0</v>
      </c>
      <c r="F86">
        <v>1</v>
      </c>
      <c r="G86" t="s">
        <v>51</v>
      </c>
      <c r="H86">
        <f t="shared" ca="1" si="15"/>
        <v>2</v>
      </c>
      <c r="I86">
        <f t="shared" ca="1" si="16"/>
        <v>4</v>
      </c>
      <c r="J86" t="str">
        <f t="shared" ca="1" si="17"/>
        <v>100zł</v>
      </c>
      <c r="K86" t="str">
        <f t="shared" ca="1" si="19"/>
        <v/>
      </c>
      <c r="L86">
        <f t="shared" ca="1" si="20"/>
        <v>19676</v>
      </c>
      <c r="M86">
        <v>20</v>
      </c>
      <c r="O86">
        <v>1</v>
      </c>
      <c r="P86" t="str">
        <f t="shared" ca="1" si="18"/>
        <v>chemia;3;chemia;4</v>
      </c>
      <c r="Q86">
        <v>1</v>
      </c>
    </row>
    <row r="87" spans="1:17" x14ac:dyDescent="0.25">
      <c r="A87">
        <v>86</v>
      </c>
      <c r="B87" t="str">
        <f t="shared" ca="1" si="12"/>
        <v>Damian</v>
      </c>
      <c r="C87" t="str">
        <f t="shared" ca="1" si="13"/>
        <v>Ilustracyjny</v>
      </c>
      <c r="E87">
        <f t="shared" si="14"/>
        <v>0</v>
      </c>
      <c r="F87">
        <v>1</v>
      </c>
      <c r="G87" t="s">
        <v>51</v>
      </c>
      <c r="H87">
        <f t="shared" ca="1" si="15"/>
        <v>16</v>
      </c>
      <c r="I87">
        <f t="shared" ca="1" si="16"/>
        <v>28</v>
      </c>
      <c r="J87" t="str">
        <f t="shared" ca="1" si="17"/>
        <v>50zł</v>
      </c>
      <c r="K87" t="str">
        <f t="shared" ca="1" si="19"/>
        <v/>
      </c>
      <c r="L87">
        <f t="shared" ca="1" si="20"/>
        <v>36202</v>
      </c>
      <c r="M87">
        <v>10</v>
      </c>
      <c r="O87">
        <v>1</v>
      </c>
      <c r="P87" t="str">
        <f t="shared" ca="1" si="18"/>
        <v>j. angielski;3;j. angielski;4</v>
      </c>
      <c r="Q87">
        <v>1</v>
      </c>
    </row>
    <row r="88" spans="1:17" x14ac:dyDescent="0.25">
      <c r="A88">
        <v>87</v>
      </c>
      <c r="B88" t="str">
        <f t="shared" ca="1" si="12"/>
        <v>Marian</v>
      </c>
      <c r="C88" t="str">
        <f t="shared" ca="1" si="13"/>
        <v>Kowalski</v>
      </c>
      <c r="E88">
        <f t="shared" si="14"/>
        <v>0</v>
      </c>
      <c r="F88">
        <v>1</v>
      </c>
      <c r="G88" t="s">
        <v>51</v>
      </c>
      <c r="H88">
        <f t="shared" ca="1" si="15"/>
        <v>19</v>
      </c>
      <c r="I88">
        <f t="shared" ca="1" si="16"/>
        <v>60</v>
      </c>
      <c r="J88" t="str">
        <f t="shared" ca="1" si="17"/>
        <v>45zł</v>
      </c>
      <c r="K88" t="str">
        <f t="shared" ca="1" si="19"/>
        <v/>
      </c>
      <c r="L88">
        <f t="shared" ca="1" si="20"/>
        <v>15160</v>
      </c>
      <c r="M88">
        <v>10</v>
      </c>
      <c r="O88">
        <v>1</v>
      </c>
      <c r="P88" t="str">
        <f t="shared" ca="1" si="18"/>
        <v>chemia analityczna;4</v>
      </c>
      <c r="Q88">
        <v>1</v>
      </c>
    </row>
    <row r="89" spans="1:17" x14ac:dyDescent="0.25">
      <c r="A89">
        <v>88</v>
      </c>
      <c r="B89" t="str">
        <f t="shared" ca="1" si="12"/>
        <v>Grzegorz</v>
      </c>
      <c r="C89" t="str">
        <f t="shared" ca="1" si="13"/>
        <v>Obrazowy</v>
      </c>
      <c r="E89">
        <f t="shared" si="14"/>
        <v>0</v>
      </c>
      <c r="F89">
        <v>1</v>
      </c>
      <c r="G89" t="s">
        <v>51</v>
      </c>
      <c r="H89">
        <f t="shared" ca="1" si="15"/>
        <v>16</v>
      </c>
      <c r="I89">
        <f t="shared" ca="1" si="16"/>
        <v>58</v>
      </c>
      <c r="J89" t="str">
        <f t="shared" ca="1" si="17"/>
        <v>90zł</v>
      </c>
      <c r="K89" t="str">
        <f t="shared" ca="1" si="19"/>
        <v/>
      </c>
      <c r="L89">
        <f t="shared" ca="1" si="20"/>
        <v>24828</v>
      </c>
      <c r="M89">
        <v>5</v>
      </c>
      <c r="O89">
        <v>1</v>
      </c>
      <c r="P89" t="str">
        <f t="shared" ca="1" si="18"/>
        <v>j. hiszpański;1;j. hiszpański;2</v>
      </c>
      <c r="Q89">
        <v>1</v>
      </c>
    </row>
    <row r="90" spans="1:17" x14ac:dyDescent="0.25">
      <c r="A90">
        <v>89</v>
      </c>
      <c r="B90" t="str">
        <f t="shared" ca="1" si="12"/>
        <v>Katarzyna</v>
      </c>
      <c r="C90" t="str">
        <f t="shared" ca="1" si="13"/>
        <v>Obrazowa</v>
      </c>
      <c r="E90">
        <f t="shared" si="14"/>
        <v>0</v>
      </c>
      <c r="F90">
        <v>1</v>
      </c>
      <c r="G90" t="s">
        <v>51</v>
      </c>
      <c r="H90">
        <f t="shared" ca="1" si="15"/>
        <v>3</v>
      </c>
      <c r="I90">
        <f t="shared" ca="1" si="16"/>
        <v>15</v>
      </c>
      <c r="J90" t="str">
        <f t="shared" ca="1" si="17"/>
        <v>90zł</v>
      </c>
      <c r="K90" t="str">
        <f t="shared" ca="1" si="19"/>
        <v>Oferuję jedynie sesje dwugodzinne</v>
      </c>
      <c r="L90">
        <f t="shared" ca="1" si="20"/>
        <v>8457</v>
      </c>
      <c r="M90">
        <v>0</v>
      </c>
      <c r="O90">
        <v>1</v>
      </c>
      <c r="P90" t="str">
        <f t="shared" ca="1" si="18"/>
        <v>j. angielski;0;j. angielski;1;j. angielski;2;j. angielski;3</v>
      </c>
      <c r="Q90">
        <v>1</v>
      </c>
    </row>
    <row r="91" spans="1:17" x14ac:dyDescent="0.25">
      <c r="A91">
        <v>90</v>
      </c>
      <c r="B91" t="str">
        <f t="shared" ca="1" si="12"/>
        <v>Adrian</v>
      </c>
      <c r="C91" t="str">
        <f t="shared" ca="1" si="13"/>
        <v>Ilustrujący</v>
      </c>
      <c r="E91">
        <f t="shared" si="14"/>
        <v>0</v>
      </c>
      <c r="F91">
        <v>1</v>
      </c>
      <c r="G91" t="s">
        <v>51</v>
      </c>
      <c r="H91">
        <f t="shared" ca="1" si="15"/>
        <v>2</v>
      </c>
      <c r="I91">
        <f t="shared" ca="1" si="16"/>
        <v>7</v>
      </c>
      <c r="J91" t="str">
        <f t="shared" ca="1" si="17"/>
        <v>90zł</v>
      </c>
      <c r="K91" t="str">
        <f t="shared" ca="1" si="19"/>
        <v/>
      </c>
      <c r="L91">
        <f t="shared" ca="1" si="20"/>
        <v>9268</v>
      </c>
      <c r="M91">
        <v>10</v>
      </c>
      <c r="O91">
        <v>1</v>
      </c>
      <c r="P91" t="str">
        <f t="shared" ca="1" si="18"/>
        <v>chemia;1;chemia;2</v>
      </c>
      <c r="Q91">
        <v>1</v>
      </c>
    </row>
    <row r="92" spans="1:17" x14ac:dyDescent="0.25">
      <c r="A92">
        <v>91</v>
      </c>
      <c r="B92" t="str">
        <f t="shared" ca="1" si="12"/>
        <v>Weronika</v>
      </c>
      <c r="C92" t="str">
        <f t="shared" ca="1" si="13"/>
        <v>Przykładowa</v>
      </c>
      <c r="E92">
        <f t="shared" si="14"/>
        <v>0</v>
      </c>
      <c r="F92">
        <v>1</v>
      </c>
      <c r="G92" t="s">
        <v>51</v>
      </c>
      <c r="H92">
        <f t="shared" ca="1" si="15"/>
        <v>18</v>
      </c>
      <c r="I92">
        <f t="shared" ca="1" si="16"/>
        <v>69</v>
      </c>
      <c r="J92" t="str">
        <f t="shared" ca="1" si="17"/>
        <v>100zł</v>
      </c>
      <c r="K92" t="str">
        <f t="shared" ca="1" si="19"/>
        <v/>
      </c>
      <c r="L92">
        <f t="shared" ca="1" si="20"/>
        <v>33774</v>
      </c>
      <c r="M92">
        <v>15</v>
      </c>
      <c r="O92">
        <v>1</v>
      </c>
      <c r="P92" t="str">
        <f t="shared" ca="1" si="18"/>
        <v>j. francuski;3;j. francuski;4</v>
      </c>
      <c r="Q92">
        <v>1</v>
      </c>
    </row>
    <row r="93" spans="1:17" x14ac:dyDescent="0.25">
      <c r="A93">
        <v>92</v>
      </c>
      <c r="B93" t="str">
        <f t="shared" ca="1" si="12"/>
        <v>Andrzej</v>
      </c>
      <c r="C93" t="str">
        <f t="shared" ca="1" si="13"/>
        <v>Kowalski</v>
      </c>
      <c r="E93">
        <f t="shared" si="14"/>
        <v>0</v>
      </c>
      <c r="F93">
        <v>1</v>
      </c>
      <c r="G93" t="s">
        <v>51</v>
      </c>
      <c r="H93">
        <f t="shared" ca="1" si="15"/>
        <v>2</v>
      </c>
      <c r="I93">
        <f t="shared" ca="1" si="16"/>
        <v>3</v>
      </c>
      <c r="J93" t="str">
        <f t="shared" ca="1" si="17"/>
        <v>95zł</v>
      </c>
      <c r="K93" t="str">
        <f t="shared" ca="1" si="19"/>
        <v/>
      </c>
      <c r="L93">
        <f t="shared" ca="1" si="20"/>
        <v>19676</v>
      </c>
      <c r="M93">
        <v>20</v>
      </c>
      <c r="O93">
        <v>1</v>
      </c>
      <c r="P93" t="str">
        <f t="shared" ca="1" si="18"/>
        <v>matematyka;1</v>
      </c>
      <c r="Q93">
        <v>1</v>
      </c>
    </row>
    <row r="94" spans="1:17" x14ac:dyDescent="0.25">
      <c r="A94">
        <v>93</v>
      </c>
      <c r="B94" t="str">
        <f t="shared" ca="1" si="12"/>
        <v>Beata</v>
      </c>
      <c r="C94" t="str">
        <f t="shared" ca="1" si="13"/>
        <v>Ilustrująca</v>
      </c>
      <c r="E94">
        <f t="shared" si="14"/>
        <v>0</v>
      </c>
      <c r="F94">
        <v>1</v>
      </c>
      <c r="G94" t="s">
        <v>51</v>
      </c>
      <c r="H94">
        <f t="shared" ca="1" si="15"/>
        <v>0</v>
      </c>
      <c r="I94">
        <f t="shared" ca="1" si="16"/>
        <v>0</v>
      </c>
      <c r="J94" t="str">
        <f t="shared" ca="1" si="17"/>
        <v>70zł</v>
      </c>
      <c r="K94" t="str">
        <f t="shared" ca="1" si="19"/>
        <v/>
      </c>
      <c r="L94">
        <f t="shared" ca="1" si="20"/>
        <v>16121</v>
      </c>
      <c r="M94">
        <v>10</v>
      </c>
      <c r="O94">
        <v>1</v>
      </c>
      <c r="P94" t="str">
        <f t="shared" ca="1" si="18"/>
        <v>historia;1;historia;2;historia;3</v>
      </c>
      <c r="Q94">
        <v>1</v>
      </c>
    </row>
    <row r="95" spans="1:17" x14ac:dyDescent="0.25">
      <c r="A95">
        <v>94</v>
      </c>
      <c r="B95" t="str">
        <f t="shared" ca="1" si="12"/>
        <v>Ewa</v>
      </c>
      <c r="C95" t="str">
        <f t="shared" ca="1" si="13"/>
        <v>Nazwiskowa</v>
      </c>
      <c r="E95">
        <f t="shared" si="14"/>
        <v>0</v>
      </c>
      <c r="F95">
        <v>1</v>
      </c>
      <c r="G95" t="s">
        <v>51</v>
      </c>
      <c r="H95">
        <f t="shared" ca="1" si="15"/>
        <v>6</v>
      </c>
      <c r="I95">
        <f t="shared" ca="1" si="16"/>
        <v>12</v>
      </c>
      <c r="J95" t="str">
        <f t="shared" ca="1" si="17"/>
        <v>95zł</v>
      </c>
      <c r="K95" t="str">
        <f t="shared" ca="1" si="19"/>
        <v/>
      </c>
      <c r="L95">
        <f t="shared" ca="1" si="20"/>
        <v>24828</v>
      </c>
      <c r="M95">
        <v>5</v>
      </c>
      <c r="O95">
        <v>1</v>
      </c>
      <c r="P95" t="str">
        <f t="shared" ca="1" si="18"/>
        <v>chemia;3</v>
      </c>
      <c r="Q95">
        <v>1</v>
      </c>
    </row>
    <row r="96" spans="1:17" x14ac:dyDescent="0.25">
      <c r="A96">
        <v>95</v>
      </c>
      <c r="B96" t="str">
        <f t="shared" ca="1" si="12"/>
        <v>Paweł</v>
      </c>
      <c r="C96" t="str">
        <f t="shared" ca="1" si="13"/>
        <v>Nazwiskowy</v>
      </c>
      <c r="E96">
        <f t="shared" si="14"/>
        <v>0</v>
      </c>
      <c r="F96">
        <v>1</v>
      </c>
      <c r="G96" t="s">
        <v>51</v>
      </c>
      <c r="H96">
        <f t="shared" ca="1" si="15"/>
        <v>11</v>
      </c>
      <c r="I96">
        <f t="shared" ca="1" si="16"/>
        <v>48</v>
      </c>
      <c r="J96" t="str">
        <f t="shared" ca="1" si="17"/>
        <v>60zł</v>
      </c>
      <c r="K96" t="str">
        <f t="shared" ca="1" si="19"/>
        <v/>
      </c>
      <c r="L96">
        <f t="shared" ca="1" si="20"/>
        <v>38192</v>
      </c>
      <c r="M96">
        <v>10</v>
      </c>
      <c r="O96">
        <v>1</v>
      </c>
      <c r="P96" t="str">
        <f t="shared" ca="1" si="18"/>
        <v>matematyka;1</v>
      </c>
      <c r="Q96">
        <v>1</v>
      </c>
    </row>
    <row r="97" spans="1:17" x14ac:dyDescent="0.25">
      <c r="A97">
        <v>96</v>
      </c>
      <c r="B97" t="str">
        <f t="shared" ca="1" si="12"/>
        <v>Katarzyna</v>
      </c>
      <c r="C97" t="str">
        <f t="shared" ca="1" si="13"/>
        <v>Nazwiskowa</v>
      </c>
      <c r="E97">
        <f t="shared" si="14"/>
        <v>0</v>
      </c>
      <c r="F97">
        <v>1</v>
      </c>
      <c r="G97" t="s">
        <v>51</v>
      </c>
      <c r="H97">
        <f t="shared" ca="1" si="15"/>
        <v>6</v>
      </c>
      <c r="I97">
        <f t="shared" ca="1" si="16"/>
        <v>13</v>
      </c>
      <c r="J97" t="str">
        <f t="shared" ca="1" si="17"/>
        <v>85zł</v>
      </c>
      <c r="K97" t="str">
        <f t="shared" ca="1" si="19"/>
        <v/>
      </c>
      <c r="L97">
        <f t="shared" ca="1" si="20"/>
        <v>16121</v>
      </c>
      <c r="M97">
        <v>5</v>
      </c>
      <c r="O97">
        <v>1</v>
      </c>
      <c r="P97" t="str">
        <f t="shared" ca="1" si="18"/>
        <v>chemia;1;chemia;2</v>
      </c>
      <c r="Q97">
        <v>1</v>
      </c>
    </row>
    <row r="98" spans="1:17" x14ac:dyDescent="0.25">
      <c r="A98">
        <v>97</v>
      </c>
      <c r="B98" t="str">
        <f t="shared" ca="1" si="12"/>
        <v>Krzysztof</v>
      </c>
      <c r="C98" t="str">
        <f t="shared" ca="1" si="13"/>
        <v>Kowalski</v>
      </c>
      <c r="E98">
        <f t="shared" si="14"/>
        <v>0</v>
      </c>
      <c r="F98">
        <v>1</v>
      </c>
      <c r="G98" t="s">
        <v>51</v>
      </c>
      <c r="H98">
        <f t="shared" ca="1" si="15"/>
        <v>10</v>
      </c>
      <c r="I98">
        <f t="shared" ca="1" si="16"/>
        <v>28</v>
      </c>
      <c r="J98" t="str">
        <f t="shared" ca="1" si="17"/>
        <v>40zł</v>
      </c>
      <c r="K98" t="str">
        <f t="shared" ca="1" si="19"/>
        <v>Oferuję jedynie sesje dwugodzinne</v>
      </c>
      <c r="L98">
        <f t="shared" ca="1" si="20"/>
        <v>19676</v>
      </c>
      <c r="M98">
        <v>0</v>
      </c>
      <c r="O98">
        <v>1</v>
      </c>
      <c r="P98" t="str">
        <f t="shared" ca="1" si="18"/>
        <v>j. hiszpański;1;j. hiszpański;2</v>
      </c>
      <c r="Q98">
        <v>1</v>
      </c>
    </row>
    <row r="99" spans="1:17" x14ac:dyDescent="0.25">
      <c r="A99">
        <v>98</v>
      </c>
      <c r="B99" t="str">
        <f t="shared" ca="1" si="12"/>
        <v>Tomasz</v>
      </c>
      <c r="C99" t="str">
        <f t="shared" ca="1" si="13"/>
        <v>Obrazowy</v>
      </c>
      <c r="E99">
        <f t="shared" si="14"/>
        <v>0</v>
      </c>
      <c r="F99">
        <v>1</v>
      </c>
      <c r="G99" t="s">
        <v>51</v>
      </c>
      <c r="H99">
        <f t="shared" ca="1" si="15"/>
        <v>6</v>
      </c>
      <c r="I99">
        <f t="shared" ca="1" si="16"/>
        <v>25</v>
      </c>
      <c r="J99" t="str">
        <f t="shared" ca="1" si="17"/>
        <v>100zł</v>
      </c>
      <c r="K99" t="str">
        <f t="shared" ca="1" si="19"/>
        <v/>
      </c>
      <c r="L99">
        <f t="shared" ca="1" si="20"/>
        <v>41418</v>
      </c>
      <c r="M99">
        <v>10</v>
      </c>
      <c r="O99">
        <v>1</v>
      </c>
      <c r="P99" t="str">
        <f t="shared" ca="1" si="18"/>
        <v>historia;1;historia;2;historia;3</v>
      </c>
      <c r="Q99">
        <v>1</v>
      </c>
    </row>
    <row r="100" spans="1:17" x14ac:dyDescent="0.25">
      <c r="A100">
        <v>99</v>
      </c>
      <c r="B100" t="str">
        <f t="shared" ca="1" si="12"/>
        <v>Paulina</v>
      </c>
      <c r="C100" t="str">
        <f t="shared" ca="1" si="13"/>
        <v>Nowak</v>
      </c>
      <c r="E100">
        <f t="shared" si="14"/>
        <v>0</v>
      </c>
      <c r="F100">
        <v>1</v>
      </c>
      <c r="G100" t="s">
        <v>51</v>
      </c>
      <c r="H100">
        <f t="shared" ca="1" si="15"/>
        <v>1</v>
      </c>
      <c r="I100">
        <f t="shared" ca="1" si="16"/>
        <v>4</v>
      </c>
      <c r="J100" t="str">
        <f t="shared" ca="1" si="17"/>
        <v>90zł</v>
      </c>
      <c r="K100" t="str">
        <f t="shared" ca="1" si="19"/>
        <v>Oferuję jedynie sesje dwugodzinne</v>
      </c>
      <c r="L100">
        <f t="shared" ca="1" si="20"/>
        <v>3862</v>
      </c>
      <c r="M100">
        <v>15</v>
      </c>
      <c r="O100">
        <v>1</v>
      </c>
      <c r="P100" t="str">
        <f t="shared" ca="1" si="18"/>
        <v>matematyka;1;matematyka;2;matematyka;3</v>
      </c>
      <c r="Q100">
        <v>1</v>
      </c>
    </row>
    <row r="101" spans="1:17" x14ac:dyDescent="0.25">
      <c r="A101">
        <v>100</v>
      </c>
      <c r="B101" t="str">
        <f t="shared" ca="1" si="12"/>
        <v>Anna</v>
      </c>
      <c r="C101" t="str">
        <f t="shared" ca="1" si="13"/>
        <v>Kowalska</v>
      </c>
      <c r="D101" t="str">
        <f ca="1">"Korepetycje Pokazowe"&amp;" "&amp;LEFT(B101,1)&amp;". "&amp;C101</f>
        <v>Korepetycje Pokazowe A. Kowalska</v>
      </c>
      <c r="E101">
        <f t="shared" ca="1" si="14"/>
        <v>1</v>
      </c>
      <c r="F101">
        <v>1</v>
      </c>
      <c r="G101" t="s">
        <v>51</v>
      </c>
      <c r="H101">
        <f t="shared" ca="1" si="15"/>
        <v>20</v>
      </c>
      <c r="I101">
        <f t="shared" ca="1" si="16"/>
        <v>25</v>
      </c>
      <c r="J101" t="str">
        <f t="shared" ca="1" si="17"/>
        <v>60zł</v>
      </c>
      <c r="K101" t="str">
        <f t="shared" ca="1" si="19"/>
        <v/>
      </c>
      <c r="L101">
        <f t="shared" ca="1" si="20"/>
        <v>3862</v>
      </c>
      <c r="M101">
        <v>10</v>
      </c>
      <c r="O101">
        <v>1</v>
      </c>
      <c r="P101" t="str">
        <f t="shared" ca="1" si="18"/>
        <v>matematyka;1</v>
      </c>
      <c r="Q101">
        <v>1</v>
      </c>
    </row>
    <row r="102" spans="1:17" x14ac:dyDescent="0.25">
      <c r="A102">
        <v>101</v>
      </c>
      <c r="B102" t="str">
        <f t="shared" ca="1" si="12"/>
        <v>Andrzej</v>
      </c>
      <c r="C102" t="str">
        <f t="shared" ca="1" si="13"/>
        <v>Obrazowy</v>
      </c>
      <c r="E102">
        <f t="shared" si="14"/>
        <v>0</v>
      </c>
      <c r="F102">
        <v>1</v>
      </c>
      <c r="G102" t="s">
        <v>51</v>
      </c>
      <c r="H102">
        <f t="shared" ca="1" si="15"/>
        <v>9</v>
      </c>
      <c r="I102">
        <f t="shared" ca="1" si="16"/>
        <v>31</v>
      </c>
      <c r="J102" t="str">
        <f t="shared" ca="1" si="17"/>
        <v>50-80zł zależnie do miejscai  poziomu</v>
      </c>
      <c r="K102" t="str">
        <f t="shared" ca="1" si="19"/>
        <v/>
      </c>
      <c r="L102">
        <f t="shared" ca="1" si="20"/>
        <v>24828</v>
      </c>
      <c r="M102">
        <v>10</v>
      </c>
      <c r="O102">
        <v>1</v>
      </c>
      <c r="P102" t="str">
        <f t="shared" ca="1" si="18"/>
        <v>matematyka;1</v>
      </c>
      <c r="Q102">
        <v>1</v>
      </c>
    </row>
    <row r="103" spans="1:17" x14ac:dyDescent="0.25">
      <c r="A103">
        <v>102</v>
      </c>
      <c r="B103" t="str">
        <f t="shared" ca="1" si="12"/>
        <v>Adrian</v>
      </c>
      <c r="C103" t="str">
        <f t="shared" ca="1" si="13"/>
        <v>Tymczasowy</v>
      </c>
      <c r="D103" t="str">
        <f ca="1">"Korepetycje Pokazowe"&amp;" "&amp;LEFT(B103,1)&amp;". "&amp;C103</f>
        <v>Korepetycje Pokazowe A. Tymczasowy</v>
      </c>
      <c r="E103">
        <f t="shared" ca="1" si="14"/>
        <v>1</v>
      </c>
      <c r="F103">
        <v>1</v>
      </c>
      <c r="G103" t="s">
        <v>51</v>
      </c>
      <c r="H103">
        <f t="shared" ca="1" si="15"/>
        <v>16</v>
      </c>
      <c r="I103">
        <f t="shared" ca="1" si="16"/>
        <v>18</v>
      </c>
      <c r="J103" t="str">
        <f t="shared" ca="1" si="17"/>
        <v>80zł</v>
      </c>
      <c r="K103" t="str">
        <f t="shared" ca="1" si="19"/>
        <v/>
      </c>
      <c r="L103">
        <f t="shared" ca="1" si="20"/>
        <v>8457</v>
      </c>
      <c r="M103">
        <v>5</v>
      </c>
      <c r="O103">
        <v>1</v>
      </c>
      <c r="P103" t="str">
        <f t="shared" ca="1" si="18"/>
        <v>fizyka;3</v>
      </c>
      <c r="Q103">
        <v>1</v>
      </c>
    </row>
    <row r="104" spans="1:17" x14ac:dyDescent="0.25">
      <c r="A104">
        <v>103</v>
      </c>
      <c r="B104" t="str">
        <f t="shared" ca="1" si="12"/>
        <v>Agnieszka</v>
      </c>
      <c r="C104" t="str">
        <f t="shared" ca="1" si="13"/>
        <v>Obrazowa</v>
      </c>
      <c r="E104">
        <f t="shared" si="14"/>
        <v>0</v>
      </c>
      <c r="F104">
        <v>1</v>
      </c>
      <c r="G104" t="s">
        <v>51</v>
      </c>
      <c r="H104">
        <f t="shared" ca="1" si="15"/>
        <v>8</v>
      </c>
      <c r="I104">
        <f t="shared" ca="1" si="16"/>
        <v>22</v>
      </c>
      <c r="J104" t="str">
        <f t="shared" ca="1" si="17"/>
        <v>90zł</v>
      </c>
      <c r="K104" t="str">
        <f t="shared" ca="1" si="19"/>
        <v/>
      </c>
      <c r="L104">
        <f t="shared" ca="1" si="20"/>
        <v>34968</v>
      </c>
      <c r="M104">
        <v>10</v>
      </c>
      <c r="O104">
        <v>1</v>
      </c>
      <c r="P104" t="str">
        <f t="shared" ca="1" si="18"/>
        <v>j. francuski;3;j. francuski;4</v>
      </c>
      <c r="Q104">
        <v>1</v>
      </c>
    </row>
    <row r="105" spans="1:17" x14ac:dyDescent="0.25">
      <c r="A105">
        <v>104</v>
      </c>
      <c r="B105" t="str">
        <f t="shared" ca="1" si="12"/>
        <v>Łukasz</v>
      </c>
      <c r="C105" t="str">
        <f t="shared" ca="1" si="13"/>
        <v>Nazwiskowy</v>
      </c>
      <c r="E105">
        <f t="shared" si="14"/>
        <v>0</v>
      </c>
      <c r="F105">
        <v>1</v>
      </c>
      <c r="G105" t="s">
        <v>51</v>
      </c>
      <c r="H105">
        <f t="shared" ca="1" si="15"/>
        <v>15</v>
      </c>
      <c r="I105">
        <f t="shared" ca="1" si="16"/>
        <v>51</v>
      </c>
      <c r="J105" t="str">
        <f t="shared" ca="1" si="17"/>
        <v>45zł</v>
      </c>
      <c r="K105" t="str">
        <f t="shared" ca="1" si="19"/>
        <v/>
      </c>
      <c r="L105">
        <f t="shared" ca="1" si="20"/>
        <v>24828</v>
      </c>
      <c r="M105">
        <v>20</v>
      </c>
      <c r="O105">
        <v>1</v>
      </c>
      <c r="P105" t="str">
        <f t="shared" ca="1" si="18"/>
        <v>matematyka;3;fizyka;3</v>
      </c>
      <c r="Q105">
        <v>1</v>
      </c>
    </row>
    <row r="106" spans="1:17" x14ac:dyDescent="0.25">
      <c r="A106">
        <v>105</v>
      </c>
      <c r="B106" t="str">
        <f t="shared" ca="1" si="12"/>
        <v>Paweł</v>
      </c>
      <c r="C106" t="str">
        <f t="shared" ca="1" si="13"/>
        <v>Tymczasowy</v>
      </c>
      <c r="E106">
        <f t="shared" si="14"/>
        <v>0</v>
      </c>
      <c r="F106">
        <v>1</v>
      </c>
      <c r="G106" t="s">
        <v>51</v>
      </c>
      <c r="H106">
        <f t="shared" ca="1" si="15"/>
        <v>11</v>
      </c>
      <c r="I106">
        <f t="shared" ca="1" si="16"/>
        <v>23</v>
      </c>
      <c r="J106" t="str">
        <f t="shared" ca="1" si="17"/>
        <v>70zł</v>
      </c>
      <c r="K106" t="str">
        <f t="shared" ca="1" si="19"/>
        <v/>
      </c>
      <c r="L106">
        <f t="shared" ca="1" si="20"/>
        <v>38192</v>
      </c>
      <c r="M106">
        <v>10</v>
      </c>
      <c r="O106">
        <v>1</v>
      </c>
      <c r="P106" t="str">
        <f t="shared" ca="1" si="18"/>
        <v>algorytmika;4</v>
      </c>
      <c r="Q106">
        <v>1</v>
      </c>
    </row>
    <row r="107" spans="1:17" x14ac:dyDescent="0.25">
      <c r="A107">
        <v>106</v>
      </c>
      <c r="B107" t="str">
        <f t="shared" ca="1" si="12"/>
        <v>Stanisław</v>
      </c>
      <c r="C107" t="str">
        <f t="shared" ca="1" si="13"/>
        <v>Nazwiskowy</v>
      </c>
      <c r="D107" t="str">
        <f ca="1">"Korepetycje Pokazowe"&amp;" "&amp;LEFT(B107,1)&amp;". "&amp;C107</f>
        <v>Korepetycje Pokazowe S. Nazwiskowy</v>
      </c>
      <c r="E107">
        <f t="shared" ca="1" si="14"/>
        <v>1</v>
      </c>
      <c r="F107">
        <v>1</v>
      </c>
      <c r="G107" t="s">
        <v>51</v>
      </c>
      <c r="H107">
        <f t="shared" ca="1" si="15"/>
        <v>20</v>
      </c>
      <c r="I107">
        <f t="shared" ca="1" si="16"/>
        <v>35</v>
      </c>
      <c r="J107" t="str">
        <f t="shared" ca="1" si="17"/>
        <v>55zł</v>
      </c>
      <c r="K107" t="str">
        <f t="shared" ca="1" si="19"/>
        <v/>
      </c>
      <c r="L107">
        <f t="shared" ca="1" si="20"/>
        <v>40676</v>
      </c>
      <c r="M107">
        <v>10</v>
      </c>
      <c r="O107">
        <v>1</v>
      </c>
      <c r="P107" t="str">
        <f t="shared" ca="1" si="18"/>
        <v>j. angielski;3;j. angielski;4</v>
      </c>
      <c r="Q107">
        <v>1</v>
      </c>
    </row>
    <row r="108" spans="1:17" x14ac:dyDescent="0.25">
      <c r="A108">
        <v>107</v>
      </c>
      <c r="B108" t="str">
        <f t="shared" ca="1" si="12"/>
        <v>Łukasz</v>
      </c>
      <c r="C108" t="str">
        <f t="shared" ca="1" si="13"/>
        <v>Kowalski</v>
      </c>
      <c r="D108" t="str">
        <f ca="1">"Korepetycje Pokazowe"&amp;" "&amp;LEFT(B108,1)&amp;". "&amp;C108</f>
        <v>Korepetycje Pokazowe Ł. Kowalski</v>
      </c>
      <c r="E108">
        <f t="shared" ca="1" si="14"/>
        <v>1</v>
      </c>
      <c r="F108">
        <v>1</v>
      </c>
      <c r="G108" t="s">
        <v>51</v>
      </c>
      <c r="H108">
        <f t="shared" ca="1" si="15"/>
        <v>17</v>
      </c>
      <c r="I108">
        <f t="shared" ca="1" si="16"/>
        <v>49</v>
      </c>
      <c r="J108" t="str">
        <f t="shared" ca="1" si="17"/>
        <v>70zł</v>
      </c>
      <c r="K108" t="str">
        <f t="shared" ca="1" si="19"/>
        <v/>
      </c>
      <c r="L108">
        <f t="shared" ca="1" si="20"/>
        <v>32465</v>
      </c>
      <c r="M108">
        <v>5</v>
      </c>
      <c r="O108">
        <v>1</v>
      </c>
      <c r="P108" t="str">
        <f t="shared" ca="1" si="18"/>
        <v>matematyka;3;fizyka;3</v>
      </c>
      <c r="Q108">
        <v>1</v>
      </c>
    </row>
    <row r="109" spans="1:17" x14ac:dyDescent="0.25">
      <c r="A109">
        <v>108</v>
      </c>
      <c r="B109" t="str">
        <f t="shared" ca="1" si="12"/>
        <v>Łukasz</v>
      </c>
      <c r="C109" t="str">
        <f t="shared" ca="1" si="13"/>
        <v>Nazwiskowy</v>
      </c>
      <c r="E109">
        <f t="shared" si="14"/>
        <v>0</v>
      </c>
      <c r="F109">
        <v>1</v>
      </c>
      <c r="G109" t="s">
        <v>51</v>
      </c>
      <c r="H109">
        <f t="shared" ca="1" si="15"/>
        <v>8</v>
      </c>
      <c r="I109">
        <f t="shared" ca="1" si="16"/>
        <v>35</v>
      </c>
      <c r="J109" t="str">
        <f t="shared" ca="1" si="17"/>
        <v>55zł</v>
      </c>
      <c r="K109" t="str">
        <f t="shared" ca="1" si="19"/>
        <v>Oferuję jedynie sesje dwugodzinne</v>
      </c>
      <c r="L109">
        <f t="shared" ca="1" si="20"/>
        <v>30922</v>
      </c>
      <c r="M109">
        <v>0</v>
      </c>
      <c r="O109">
        <v>1</v>
      </c>
      <c r="P109" t="str">
        <f t="shared" ca="1" si="18"/>
        <v>chemia;1;chemia;2;biologia;1;biologia;2</v>
      </c>
      <c r="Q109">
        <v>1</v>
      </c>
    </row>
    <row r="110" spans="1:17" x14ac:dyDescent="0.25">
      <c r="A110">
        <v>109</v>
      </c>
      <c r="B110" t="str">
        <f t="shared" ca="1" si="12"/>
        <v>Krzysztof</v>
      </c>
      <c r="C110" t="str">
        <f t="shared" ca="1" si="13"/>
        <v>Nazwiskowy</v>
      </c>
      <c r="E110">
        <f t="shared" si="14"/>
        <v>0</v>
      </c>
      <c r="F110">
        <v>1</v>
      </c>
      <c r="G110" t="s">
        <v>51</v>
      </c>
      <c r="H110">
        <f t="shared" ca="1" si="15"/>
        <v>19</v>
      </c>
      <c r="I110">
        <f t="shared" ca="1" si="16"/>
        <v>89</v>
      </c>
      <c r="J110" t="str">
        <f t="shared" ca="1" si="17"/>
        <v>100zł</v>
      </c>
      <c r="K110" t="str">
        <f t="shared" ca="1" si="19"/>
        <v/>
      </c>
      <c r="L110">
        <f t="shared" ca="1" si="20"/>
        <v>27698</v>
      </c>
      <c r="M110">
        <v>10</v>
      </c>
      <c r="O110">
        <v>1</v>
      </c>
      <c r="P110" t="str">
        <f t="shared" ca="1" si="18"/>
        <v>chemia;1;chemia;2</v>
      </c>
      <c r="Q110">
        <v>1</v>
      </c>
    </row>
    <row r="111" spans="1:17" x14ac:dyDescent="0.25">
      <c r="A111">
        <v>110</v>
      </c>
      <c r="B111" t="str">
        <f t="shared" ca="1" si="12"/>
        <v>Grzegorz</v>
      </c>
      <c r="C111" t="str">
        <f t="shared" ca="1" si="13"/>
        <v>Nazwiskowy</v>
      </c>
      <c r="E111">
        <f t="shared" si="14"/>
        <v>0</v>
      </c>
      <c r="F111">
        <v>1</v>
      </c>
      <c r="G111" t="s">
        <v>51</v>
      </c>
      <c r="H111">
        <f t="shared" ca="1" si="15"/>
        <v>1</v>
      </c>
      <c r="I111">
        <f t="shared" ca="1" si="16"/>
        <v>3</v>
      </c>
      <c r="J111" t="str">
        <f t="shared" ca="1" si="17"/>
        <v>65zł</v>
      </c>
      <c r="K111" t="str">
        <f t="shared" ca="1" si="19"/>
        <v/>
      </c>
      <c r="L111">
        <f t="shared" ca="1" si="20"/>
        <v>482</v>
      </c>
      <c r="M111">
        <v>15</v>
      </c>
      <c r="O111">
        <v>1</v>
      </c>
      <c r="P111" t="str">
        <f t="shared" ca="1" si="18"/>
        <v>matematyka;2</v>
      </c>
      <c r="Q111">
        <v>1</v>
      </c>
    </row>
    <row r="112" spans="1:17" x14ac:dyDescent="0.25">
      <c r="A112">
        <v>111</v>
      </c>
      <c r="B112" t="str">
        <f t="shared" ca="1" si="12"/>
        <v>Katarzyna</v>
      </c>
      <c r="C112" t="str">
        <f t="shared" ca="1" si="13"/>
        <v>Tymczasowa</v>
      </c>
      <c r="E112">
        <f t="shared" si="14"/>
        <v>0</v>
      </c>
      <c r="F112">
        <v>1</v>
      </c>
      <c r="G112" t="s">
        <v>51</v>
      </c>
      <c r="H112">
        <f t="shared" ca="1" si="15"/>
        <v>4</v>
      </c>
      <c r="I112">
        <f t="shared" ca="1" si="16"/>
        <v>17</v>
      </c>
      <c r="J112" t="str">
        <f t="shared" ca="1" si="17"/>
        <v>85zł</v>
      </c>
      <c r="K112" t="str">
        <f t="shared" ca="1" si="19"/>
        <v/>
      </c>
      <c r="L112">
        <f t="shared" ca="1" si="20"/>
        <v>38192</v>
      </c>
      <c r="M112">
        <v>20</v>
      </c>
      <c r="O112">
        <v>1</v>
      </c>
      <c r="P112" t="str">
        <f t="shared" ca="1" si="18"/>
        <v>chemia;1;chemia;2;biologia;1;biologia;2</v>
      </c>
      <c r="Q112">
        <v>1</v>
      </c>
    </row>
    <row r="113" spans="1:17" x14ac:dyDescent="0.25">
      <c r="A113">
        <v>112</v>
      </c>
      <c r="B113" t="str">
        <f t="shared" ca="1" si="12"/>
        <v>Rafał</v>
      </c>
      <c r="C113" t="str">
        <f t="shared" ca="1" si="13"/>
        <v>Obrazowy</v>
      </c>
      <c r="E113">
        <f t="shared" si="14"/>
        <v>0</v>
      </c>
      <c r="F113">
        <v>1</v>
      </c>
      <c r="G113" t="s">
        <v>51</v>
      </c>
      <c r="H113">
        <f t="shared" ca="1" si="15"/>
        <v>12</v>
      </c>
      <c r="I113">
        <f t="shared" ca="1" si="16"/>
        <v>26</v>
      </c>
      <c r="J113" t="str">
        <f t="shared" ca="1" si="17"/>
        <v>40zł</v>
      </c>
      <c r="K113" t="str">
        <f t="shared" ca="1" si="19"/>
        <v/>
      </c>
      <c r="L113">
        <f t="shared" ca="1" si="20"/>
        <v>3862</v>
      </c>
      <c r="M113">
        <v>10</v>
      </c>
      <c r="O113">
        <v>1</v>
      </c>
      <c r="P113" t="str">
        <f t="shared" ca="1" si="18"/>
        <v>j. francuski;3;j. francuski;4</v>
      </c>
      <c r="Q113">
        <v>1</v>
      </c>
    </row>
    <row r="114" spans="1:17" x14ac:dyDescent="0.25">
      <c r="A114">
        <v>113</v>
      </c>
      <c r="B114" t="str">
        <f t="shared" ca="1" si="12"/>
        <v>Martyna</v>
      </c>
      <c r="C114" t="str">
        <f t="shared" ca="1" si="13"/>
        <v>Przykładowa</v>
      </c>
      <c r="E114">
        <f t="shared" si="14"/>
        <v>0</v>
      </c>
      <c r="F114">
        <v>1</v>
      </c>
      <c r="G114" t="s">
        <v>51</v>
      </c>
      <c r="H114">
        <f t="shared" ca="1" si="15"/>
        <v>8</v>
      </c>
      <c r="I114">
        <f t="shared" ca="1" si="16"/>
        <v>39</v>
      </c>
      <c r="J114" t="str">
        <f t="shared" ca="1" si="17"/>
        <v>40zł</v>
      </c>
      <c r="K114" t="str">
        <f t="shared" ca="1" si="19"/>
        <v/>
      </c>
      <c r="L114">
        <f t="shared" ca="1" si="20"/>
        <v>28081</v>
      </c>
      <c r="M114">
        <v>5</v>
      </c>
      <c r="O114">
        <v>1</v>
      </c>
      <c r="P114" t="str">
        <f t="shared" ca="1" si="18"/>
        <v>historia;1;historia;2;historia;3</v>
      </c>
      <c r="Q114">
        <v>1</v>
      </c>
    </row>
    <row r="115" spans="1:17" x14ac:dyDescent="0.25">
      <c r="A115">
        <v>114</v>
      </c>
      <c r="B115" t="str">
        <f t="shared" ca="1" si="12"/>
        <v>Paulina</v>
      </c>
      <c r="C115" t="str">
        <f t="shared" ca="1" si="13"/>
        <v>Nowak</v>
      </c>
      <c r="E115">
        <f t="shared" si="14"/>
        <v>0</v>
      </c>
      <c r="F115">
        <v>1</v>
      </c>
      <c r="G115" t="s">
        <v>51</v>
      </c>
      <c r="H115">
        <f t="shared" ca="1" si="15"/>
        <v>19</v>
      </c>
      <c r="I115">
        <f t="shared" ca="1" si="16"/>
        <v>47</v>
      </c>
      <c r="J115" t="str">
        <f t="shared" ca="1" si="17"/>
        <v>55zł</v>
      </c>
      <c r="K115" t="str">
        <f t="shared" ca="1" si="19"/>
        <v/>
      </c>
      <c r="L115">
        <f t="shared" ca="1" si="20"/>
        <v>23751</v>
      </c>
      <c r="M115">
        <v>10</v>
      </c>
      <c r="O115">
        <v>1</v>
      </c>
      <c r="P115" t="str">
        <f t="shared" ca="1" si="18"/>
        <v>matematyka;2</v>
      </c>
      <c r="Q115">
        <v>1</v>
      </c>
    </row>
    <row r="116" spans="1:17" x14ac:dyDescent="0.25">
      <c r="A116">
        <v>115</v>
      </c>
      <c r="B116" t="str">
        <f t="shared" ca="1" si="12"/>
        <v>Łukasz</v>
      </c>
      <c r="C116" t="str">
        <f t="shared" ca="1" si="13"/>
        <v>Przykładowy</v>
      </c>
      <c r="E116">
        <f t="shared" si="14"/>
        <v>0</v>
      </c>
      <c r="F116">
        <v>1</v>
      </c>
      <c r="G116" t="s">
        <v>51</v>
      </c>
      <c r="H116">
        <f t="shared" ca="1" si="15"/>
        <v>6</v>
      </c>
      <c r="I116">
        <f t="shared" ca="1" si="16"/>
        <v>22</v>
      </c>
      <c r="J116" t="str">
        <f t="shared" ca="1" si="17"/>
        <v>75zł</v>
      </c>
      <c r="K116" t="str">
        <f t="shared" ca="1" si="19"/>
        <v/>
      </c>
      <c r="L116">
        <f t="shared" ca="1" si="20"/>
        <v>16121</v>
      </c>
      <c r="M116">
        <v>5</v>
      </c>
      <c r="O116">
        <v>1</v>
      </c>
      <c r="P116" t="str">
        <f t="shared" ca="1" si="18"/>
        <v>statystyka;4</v>
      </c>
      <c r="Q116">
        <v>1</v>
      </c>
    </row>
    <row r="117" spans="1:17" x14ac:dyDescent="0.25">
      <c r="A117">
        <v>116</v>
      </c>
      <c r="B117" t="str">
        <f t="shared" ca="1" si="12"/>
        <v>Paweł</v>
      </c>
      <c r="C117" t="str">
        <f t="shared" ca="1" si="13"/>
        <v>Ilustrujący</v>
      </c>
      <c r="E117">
        <f t="shared" si="14"/>
        <v>0</v>
      </c>
      <c r="F117">
        <v>1</v>
      </c>
      <c r="G117" t="s">
        <v>51</v>
      </c>
      <c r="H117">
        <f t="shared" ca="1" si="15"/>
        <v>9</v>
      </c>
      <c r="I117">
        <f t="shared" ca="1" si="16"/>
        <v>19</v>
      </c>
      <c r="J117" t="str">
        <f t="shared" ca="1" si="17"/>
        <v>100zł</v>
      </c>
      <c r="K117" t="str">
        <f t="shared" ca="1" si="19"/>
        <v/>
      </c>
      <c r="L117">
        <f t="shared" ca="1" si="20"/>
        <v>26580</v>
      </c>
      <c r="M117">
        <v>0</v>
      </c>
      <c r="O117">
        <v>1</v>
      </c>
      <c r="P117" t="str">
        <f t="shared" ca="1" si="18"/>
        <v>chemia;1;chemia;2;biologia;1;biologia;2</v>
      </c>
      <c r="Q117">
        <v>1</v>
      </c>
    </row>
    <row r="118" spans="1:17" x14ac:dyDescent="0.25">
      <c r="A118">
        <v>117</v>
      </c>
      <c r="B118" t="str">
        <f t="shared" ca="1" si="12"/>
        <v>Łukasz</v>
      </c>
      <c r="C118" t="str">
        <f t="shared" ca="1" si="13"/>
        <v>Nowak</v>
      </c>
      <c r="E118">
        <f t="shared" si="14"/>
        <v>0</v>
      </c>
      <c r="F118">
        <v>1</v>
      </c>
      <c r="G118" t="s">
        <v>51</v>
      </c>
      <c r="H118">
        <f t="shared" ca="1" si="15"/>
        <v>19</v>
      </c>
      <c r="I118">
        <f t="shared" ca="1" si="16"/>
        <v>60</v>
      </c>
      <c r="J118" t="str">
        <f t="shared" ca="1" si="17"/>
        <v>55zł</v>
      </c>
      <c r="K118" t="str">
        <f t="shared" ca="1" si="19"/>
        <v/>
      </c>
      <c r="L118">
        <f t="shared" ca="1" si="20"/>
        <v>16121</v>
      </c>
      <c r="M118">
        <v>10</v>
      </c>
      <c r="O118">
        <v>1</v>
      </c>
      <c r="P118" t="str">
        <f t="shared" ca="1" si="18"/>
        <v>chemia;1;chemia;2</v>
      </c>
      <c r="Q118">
        <v>1</v>
      </c>
    </row>
    <row r="119" spans="1:17" x14ac:dyDescent="0.25">
      <c r="A119">
        <v>118</v>
      </c>
      <c r="B119" t="str">
        <f t="shared" ca="1" si="12"/>
        <v>Adrian</v>
      </c>
      <c r="C119" t="str">
        <f t="shared" ca="1" si="13"/>
        <v>Nowak</v>
      </c>
      <c r="E119">
        <f t="shared" si="14"/>
        <v>0</v>
      </c>
      <c r="F119">
        <v>1</v>
      </c>
      <c r="G119" t="s">
        <v>51</v>
      </c>
      <c r="H119">
        <f t="shared" ca="1" si="15"/>
        <v>6</v>
      </c>
      <c r="I119">
        <f t="shared" ca="1" si="16"/>
        <v>28</v>
      </c>
      <c r="J119" t="str">
        <f t="shared" ca="1" si="17"/>
        <v>100zł</v>
      </c>
      <c r="K119" t="str">
        <f t="shared" ca="1" si="19"/>
        <v/>
      </c>
      <c r="L119">
        <f t="shared" ca="1" si="20"/>
        <v>38192</v>
      </c>
      <c r="M119">
        <v>15</v>
      </c>
      <c r="O119">
        <v>1</v>
      </c>
      <c r="P119" t="str">
        <f t="shared" ca="1" si="18"/>
        <v>chemia;1;chemia;2;biologia;1;biologia;2</v>
      </c>
      <c r="Q119">
        <v>1</v>
      </c>
    </row>
    <row r="120" spans="1:17" x14ac:dyDescent="0.25">
      <c r="A120">
        <v>119</v>
      </c>
      <c r="B120" t="str">
        <f t="shared" ca="1" si="12"/>
        <v>Agnieszka</v>
      </c>
      <c r="C120" t="str">
        <f t="shared" ca="1" si="13"/>
        <v>Pokazowa</v>
      </c>
      <c r="E120">
        <f t="shared" si="14"/>
        <v>0</v>
      </c>
      <c r="F120">
        <v>1</v>
      </c>
      <c r="G120" t="s">
        <v>51</v>
      </c>
      <c r="H120">
        <f t="shared" ca="1" si="15"/>
        <v>11</v>
      </c>
      <c r="I120">
        <f t="shared" ca="1" si="16"/>
        <v>42</v>
      </c>
      <c r="J120" t="str">
        <f t="shared" ca="1" si="17"/>
        <v>100zł</v>
      </c>
      <c r="K120" t="str">
        <f t="shared" ca="1" si="19"/>
        <v/>
      </c>
      <c r="L120">
        <f t="shared" ca="1" si="20"/>
        <v>9665</v>
      </c>
      <c r="M120">
        <v>10</v>
      </c>
      <c r="O120">
        <v>1</v>
      </c>
      <c r="P120" t="str">
        <f t="shared" ca="1" si="18"/>
        <v>matematyka;2</v>
      </c>
      <c r="Q120">
        <v>1</v>
      </c>
    </row>
    <row r="121" spans="1:17" x14ac:dyDescent="0.25">
      <c r="A121">
        <v>120</v>
      </c>
      <c r="B121" t="str">
        <f t="shared" ca="1" si="12"/>
        <v>Emilia</v>
      </c>
      <c r="C121" t="str">
        <f t="shared" ca="1" si="13"/>
        <v>Ilustracja</v>
      </c>
      <c r="E121">
        <f t="shared" si="14"/>
        <v>0</v>
      </c>
      <c r="F121">
        <v>1</v>
      </c>
      <c r="G121" t="s">
        <v>51</v>
      </c>
      <c r="H121">
        <f t="shared" ca="1" si="15"/>
        <v>20</v>
      </c>
      <c r="I121">
        <f t="shared" ca="1" si="16"/>
        <v>28</v>
      </c>
      <c r="J121" t="str">
        <f t="shared" ca="1" si="17"/>
        <v>50-80zł zależnie do miejscai  poziomu</v>
      </c>
      <c r="K121" t="str">
        <f t="shared" ca="1" si="19"/>
        <v/>
      </c>
      <c r="L121">
        <f t="shared" ca="1" si="20"/>
        <v>3862</v>
      </c>
      <c r="M121">
        <v>10</v>
      </c>
      <c r="O121">
        <v>1</v>
      </c>
      <c r="P121" t="str">
        <f t="shared" ca="1" si="18"/>
        <v>matematyka;3;matematyka;4</v>
      </c>
      <c r="Q121">
        <v>1</v>
      </c>
    </row>
    <row r="122" spans="1:17" x14ac:dyDescent="0.25">
      <c r="A122">
        <v>121</v>
      </c>
      <c r="B122" t="str">
        <f t="shared" ca="1" si="12"/>
        <v>Teresa</v>
      </c>
      <c r="C122" t="str">
        <f t="shared" ca="1" si="13"/>
        <v>Tymczasowa</v>
      </c>
      <c r="E122">
        <f t="shared" si="14"/>
        <v>0</v>
      </c>
      <c r="F122">
        <v>1</v>
      </c>
      <c r="G122" t="s">
        <v>51</v>
      </c>
      <c r="H122">
        <f t="shared" ca="1" si="15"/>
        <v>11</v>
      </c>
      <c r="I122">
        <f t="shared" ca="1" si="16"/>
        <v>12</v>
      </c>
      <c r="J122" t="str">
        <f t="shared" ca="1" si="17"/>
        <v>90zł</v>
      </c>
      <c r="K122" t="str">
        <f t="shared" ca="1" si="19"/>
        <v/>
      </c>
      <c r="L122">
        <f t="shared" ca="1" si="20"/>
        <v>3862</v>
      </c>
      <c r="M122">
        <v>5</v>
      </c>
      <c r="O122">
        <v>1</v>
      </c>
      <c r="P122" t="str">
        <f t="shared" ca="1" si="18"/>
        <v>j. niemiecki;3;j. niemiecki;4</v>
      </c>
      <c r="Q122">
        <v>1</v>
      </c>
    </row>
    <row r="123" spans="1:17" x14ac:dyDescent="0.25">
      <c r="A123">
        <v>122</v>
      </c>
      <c r="B123" t="str">
        <f t="shared" ca="1" si="12"/>
        <v>Paulina</v>
      </c>
      <c r="C123" t="str">
        <f t="shared" ca="1" si="13"/>
        <v>Przykładowa</v>
      </c>
      <c r="E123">
        <f t="shared" si="14"/>
        <v>0</v>
      </c>
      <c r="F123">
        <v>1</v>
      </c>
      <c r="G123" t="s">
        <v>51</v>
      </c>
      <c r="H123">
        <f t="shared" ca="1" si="15"/>
        <v>5</v>
      </c>
      <c r="I123">
        <f t="shared" ca="1" si="16"/>
        <v>18</v>
      </c>
      <c r="J123" t="str">
        <f t="shared" ca="1" si="17"/>
        <v>55zł</v>
      </c>
      <c r="K123" t="str">
        <f t="shared" ca="1" si="19"/>
        <v/>
      </c>
      <c r="L123">
        <f t="shared" ca="1" si="20"/>
        <v>8457</v>
      </c>
      <c r="M123">
        <v>10</v>
      </c>
      <c r="O123">
        <v>1</v>
      </c>
      <c r="P123" t="str">
        <f t="shared" ca="1" si="18"/>
        <v>j. hiszpański;1;j. hiszpański;2</v>
      </c>
      <c r="Q123">
        <v>1</v>
      </c>
    </row>
    <row r="124" spans="1:17" x14ac:dyDescent="0.25">
      <c r="A124">
        <v>123</v>
      </c>
      <c r="B124" t="str">
        <f t="shared" ca="1" si="12"/>
        <v>Adrian</v>
      </c>
      <c r="C124" t="str">
        <f t="shared" ca="1" si="13"/>
        <v>Przykładowy</v>
      </c>
      <c r="D124" t="str">
        <f t="shared" ref="D124:D131" ca="1" si="21">"Korepetycje Pokazowe"&amp;" "&amp;LEFT(B124,1)&amp;". "&amp;C124</f>
        <v>Korepetycje Pokazowe A. Przykładowy</v>
      </c>
      <c r="E124">
        <f t="shared" ca="1" si="14"/>
        <v>1</v>
      </c>
      <c r="F124">
        <v>1</v>
      </c>
      <c r="G124" t="s">
        <v>51</v>
      </c>
      <c r="H124">
        <f t="shared" ca="1" si="15"/>
        <v>10</v>
      </c>
      <c r="I124">
        <f t="shared" ca="1" si="16"/>
        <v>17</v>
      </c>
      <c r="J124" t="str">
        <f t="shared" ca="1" si="17"/>
        <v>75zł</v>
      </c>
      <c r="K124" t="str">
        <f t="shared" ca="1" si="19"/>
        <v/>
      </c>
      <c r="L124">
        <f t="shared" ca="1" si="20"/>
        <v>39863</v>
      </c>
      <c r="M124">
        <v>20</v>
      </c>
      <c r="O124">
        <v>1</v>
      </c>
      <c r="P124" t="str">
        <f t="shared" ca="1" si="18"/>
        <v>matematyka;3;fizyka;3</v>
      </c>
      <c r="Q124">
        <v>1</v>
      </c>
    </row>
    <row r="125" spans="1:17" x14ac:dyDescent="0.25">
      <c r="A125">
        <v>124</v>
      </c>
      <c r="B125" t="str">
        <f t="shared" ca="1" si="12"/>
        <v>Aleksandra</v>
      </c>
      <c r="C125" t="str">
        <f t="shared" ca="1" si="13"/>
        <v>Tymczasowa</v>
      </c>
      <c r="D125" t="str">
        <f t="shared" ca="1" si="21"/>
        <v>Korepetycje Pokazowe A. Tymczasowa</v>
      </c>
      <c r="E125">
        <f t="shared" ca="1" si="14"/>
        <v>1</v>
      </c>
      <c r="F125">
        <v>1</v>
      </c>
      <c r="G125" t="s">
        <v>51</v>
      </c>
      <c r="H125">
        <f t="shared" ca="1" si="15"/>
        <v>5</v>
      </c>
      <c r="I125">
        <f t="shared" ca="1" si="16"/>
        <v>17</v>
      </c>
      <c r="J125" t="str">
        <f t="shared" ca="1" si="17"/>
        <v>50-80zł zależnie do miejscai  poziomu</v>
      </c>
      <c r="K125" t="str">
        <f t="shared" ca="1" si="19"/>
        <v/>
      </c>
      <c r="L125">
        <f t="shared" ca="1" si="20"/>
        <v>18134</v>
      </c>
      <c r="M125">
        <v>10</v>
      </c>
      <c r="O125">
        <v>1</v>
      </c>
      <c r="P125" t="str">
        <f t="shared" ca="1" si="18"/>
        <v>matematyka;2</v>
      </c>
      <c r="Q125">
        <v>1</v>
      </c>
    </row>
    <row r="126" spans="1:17" x14ac:dyDescent="0.25">
      <c r="A126">
        <v>125</v>
      </c>
      <c r="B126" t="str">
        <f t="shared" ca="1" si="12"/>
        <v>Emilia</v>
      </c>
      <c r="C126" t="str">
        <f t="shared" ca="1" si="13"/>
        <v>Ilustrująca</v>
      </c>
      <c r="D126" t="str">
        <f t="shared" ca="1" si="21"/>
        <v>Korepetycje Pokazowe E. Ilustrująca</v>
      </c>
      <c r="E126">
        <f t="shared" ca="1" si="14"/>
        <v>1</v>
      </c>
      <c r="F126">
        <v>1</v>
      </c>
      <c r="G126" t="s">
        <v>51</v>
      </c>
      <c r="H126">
        <f t="shared" ca="1" si="15"/>
        <v>1</v>
      </c>
      <c r="I126">
        <f t="shared" ca="1" si="16"/>
        <v>5</v>
      </c>
      <c r="J126" t="str">
        <f t="shared" ca="1" si="17"/>
        <v>40zł</v>
      </c>
      <c r="K126" t="str">
        <f t="shared" ca="1" si="19"/>
        <v/>
      </c>
      <c r="L126">
        <f t="shared" ca="1" si="20"/>
        <v>35466</v>
      </c>
      <c r="M126">
        <v>10</v>
      </c>
      <c r="O126">
        <v>1</v>
      </c>
      <c r="P126" t="str">
        <f t="shared" ca="1" si="18"/>
        <v>chemia;3</v>
      </c>
      <c r="Q126">
        <v>1</v>
      </c>
    </row>
    <row r="127" spans="1:17" x14ac:dyDescent="0.25">
      <c r="A127">
        <v>126</v>
      </c>
      <c r="B127" t="str">
        <f t="shared" ca="1" si="12"/>
        <v>Magdalena</v>
      </c>
      <c r="C127" t="str">
        <f t="shared" ca="1" si="13"/>
        <v>Ilustracja</v>
      </c>
      <c r="D127" t="str">
        <f t="shared" ca="1" si="21"/>
        <v>Korepetycje Pokazowe M. Ilustracja</v>
      </c>
      <c r="E127">
        <f t="shared" ca="1" si="14"/>
        <v>1</v>
      </c>
      <c r="F127">
        <v>1</v>
      </c>
      <c r="G127" t="s">
        <v>51</v>
      </c>
      <c r="H127">
        <f t="shared" ca="1" si="15"/>
        <v>19</v>
      </c>
      <c r="I127">
        <f t="shared" ca="1" si="16"/>
        <v>32</v>
      </c>
      <c r="J127" t="str">
        <f t="shared" ca="1" si="17"/>
        <v>50-80zł zależnie do miejscai  poziomu</v>
      </c>
      <c r="K127" t="str">
        <f t="shared" ca="1" si="19"/>
        <v/>
      </c>
      <c r="L127">
        <f t="shared" ca="1" si="20"/>
        <v>16121</v>
      </c>
      <c r="M127">
        <v>5</v>
      </c>
      <c r="O127">
        <v>1</v>
      </c>
      <c r="P127" t="str">
        <f t="shared" ca="1" si="18"/>
        <v>chemia;3;biologia;3</v>
      </c>
      <c r="Q127">
        <v>1</v>
      </c>
    </row>
    <row r="128" spans="1:17" x14ac:dyDescent="0.25">
      <c r="A128">
        <v>127</v>
      </c>
      <c r="B128" t="str">
        <f t="shared" ca="1" si="12"/>
        <v>Weronika</v>
      </c>
      <c r="C128" t="str">
        <f t="shared" ca="1" si="13"/>
        <v>Przykładowa</v>
      </c>
      <c r="D128" t="str">
        <f t="shared" ca="1" si="21"/>
        <v>Korepetycje Pokazowe W. Przykładowa</v>
      </c>
      <c r="E128">
        <f t="shared" ca="1" si="14"/>
        <v>1</v>
      </c>
      <c r="F128">
        <v>1</v>
      </c>
      <c r="G128" t="s">
        <v>51</v>
      </c>
      <c r="H128">
        <f t="shared" ca="1" si="15"/>
        <v>20</v>
      </c>
      <c r="I128">
        <f t="shared" ca="1" si="16"/>
        <v>91</v>
      </c>
      <c r="J128" t="str">
        <f t="shared" ca="1" si="17"/>
        <v>80zł</v>
      </c>
      <c r="K128" t="str">
        <f t="shared" ca="1" si="19"/>
        <v/>
      </c>
      <c r="L128">
        <f t="shared" ca="1" si="20"/>
        <v>28172</v>
      </c>
      <c r="M128">
        <v>0</v>
      </c>
      <c r="O128">
        <v>1</v>
      </c>
      <c r="P128" t="str">
        <f t="shared" ca="1" si="18"/>
        <v>matematyka;3;matematyka;4</v>
      </c>
      <c r="Q128">
        <v>1</v>
      </c>
    </row>
    <row r="129" spans="1:17" x14ac:dyDescent="0.25">
      <c r="A129">
        <v>128</v>
      </c>
      <c r="B129" t="str">
        <f t="shared" ca="1" si="12"/>
        <v>Joanna</v>
      </c>
      <c r="C129" t="str">
        <f t="shared" ca="1" si="13"/>
        <v>Obrazowa</v>
      </c>
      <c r="D129" t="str">
        <f t="shared" ca="1" si="21"/>
        <v>Korepetycje Pokazowe J. Obrazowa</v>
      </c>
      <c r="E129">
        <f t="shared" ca="1" si="14"/>
        <v>1</v>
      </c>
      <c r="F129">
        <v>1</v>
      </c>
      <c r="G129" t="s">
        <v>51</v>
      </c>
      <c r="H129">
        <f t="shared" ca="1" si="15"/>
        <v>1</v>
      </c>
      <c r="I129">
        <f t="shared" ca="1" si="16"/>
        <v>4</v>
      </c>
      <c r="J129" t="str">
        <f t="shared" ca="1" si="17"/>
        <v>55zł</v>
      </c>
      <c r="K129" t="str">
        <f t="shared" ca="1" si="19"/>
        <v/>
      </c>
      <c r="L129">
        <f t="shared" ca="1" si="20"/>
        <v>16121</v>
      </c>
      <c r="M129">
        <v>10</v>
      </c>
      <c r="O129">
        <v>1</v>
      </c>
      <c r="P129" t="str">
        <f t="shared" ca="1" si="18"/>
        <v>fizyka;3</v>
      </c>
      <c r="Q129">
        <v>1</v>
      </c>
    </row>
    <row r="130" spans="1:17" x14ac:dyDescent="0.25">
      <c r="A130">
        <v>129</v>
      </c>
      <c r="B130" t="str">
        <f t="shared" ca="1" si="12"/>
        <v>Paulina</v>
      </c>
      <c r="C130" t="str">
        <f t="shared" ca="1" si="13"/>
        <v>Pokazowa</v>
      </c>
      <c r="D130" t="str">
        <f t="shared" ca="1" si="21"/>
        <v>Korepetycje Pokazowe P. Pokazowa</v>
      </c>
      <c r="E130">
        <f t="shared" ca="1" si="14"/>
        <v>1</v>
      </c>
      <c r="F130">
        <v>1</v>
      </c>
      <c r="G130" t="s">
        <v>51</v>
      </c>
      <c r="H130">
        <f t="shared" ca="1" si="15"/>
        <v>12</v>
      </c>
      <c r="I130">
        <f t="shared" ca="1" si="16"/>
        <v>58</v>
      </c>
      <c r="J130" t="str">
        <f t="shared" ca="1" si="17"/>
        <v>70zł</v>
      </c>
      <c r="K130" t="str">
        <f t="shared" ca="1" si="19"/>
        <v/>
      </c>
      <c r="L130">
        <f t="shared" ca="1" si="20"/>
        <v>8457</v>
      </c>
      <c r="M130">
        <v>15</v>
      </c>
      <c r="O130">
        <v>1</v>
      </c>
      <c r="P130" t="str">
        <f t="shared" ca="1" si="18"/>
        <v>rysunek techniczny;4</v>
      </c>
      <c r="Q130">
        <v>1</v>
      </c>
    </row>
    <row r="131" spans="1:17" x14ac:dyDescent="0.25">
      <c r="A131">
        <v>130</v>
      </c>
      <c r="B131" t="str">
        <f t="shared" ref="B131:B194" ca="1" si="22">INDEX($T$3:$U$20,RANDBETWEEN(1,ROWS($T$3:$U$20)),RANDBETWEEN(1,2))</f>
        <v>Paulina</v>
      </c>
      <c r="C131" t="str">
        <f t="shared" ref="C131:C194" ca="1" si="23">IF(RIGHT(B131,1)="a",INDEX($W$3:$W$11,RANDBETWEEN(1,ROWS($W$3:$W$11))),INDEX($V$3:$V$11,RANDBETWEEN(1,ROWS($V$3:$V$11))))</f>
        <v>Kowalska</v>
      </c>
      <c r="D131" t="str">
        <f t="shared" ca="1" si="21"/>
        <v>Korepetycje Pokazowe P. Kowalska</v>
      </c>
      <c r="E131">
        <f t="shared" ref="E131:E194" ca="1" si="24">IF(ISBLANK(D131),0,1)</f>
        <v>1</v>
      </c>
      <c r="F131">
        <v>1</v>
      </c>
      <c r="G131" t="s">
        <v>51</v>
      </c>
      <c r="H131">
        <f t="shared" ref="H131:H194" ca="1" si="25">RANDBETWEEN(0, 20)</f>
        <v>16</v>
      </c>
      <c r="I131">
        <f t="shared" ref="I131:I194" ca="1" si="26">RANDBETWEEN(H131,H131*5)</f>
        <v>19</v>
      </c>
      <c r="J131" t="str">
        <f t="shared" ref="J131:J194" ca="1" si="27">IF(RAND()&lt;0.9,(5*RANDBETWEEN(8,20))&amp;"zł","50-80zł zależnie do miejscai  poziomu")</f>
        <v>85zł</v>
      </c>
      <c r="K131" t="str">
        <f t="shared" ca="1" si="19"/>
        <v/>
      </c>
      <c r="L131">
        <f t="shared" ca="1" si="20"/>
        <v>41895</v>
      </c>
      <c r="M131">
        <v>20</v>
      </c>
      <c r="O131">
        <v>1</v>
      </c>
      <c r="P131" t="str">
        <f t="shared" ref="P131:P194" ca="1" si="28">INDEX($AG$3:$AG$59,RANDBETWEEN(1,ROWS($AG$3:$AG$59)))</f>
        <v>historia;1;historia;2;historia;3</v>
      </c>
      <c r="Q131">
        <v>1</v>
      </c>
    </row>
    <row r="132" spans="1:17" x14ac:dyDescent="0.25">
      <c r="A132">
        <v>131</v>
      </c>
      <c r="B132" t="str">
        <f t="shared" ca="1" si="22"/>
        <v>Katarzyna</v>
      </c>
      <c r="C132" t="str">
        <f t="shared" ca="1" si="23"/>
        <v>Nazwiskowa</v>
      </c>
      <c r="E132">
        <f t="shared" si="24"/>
        <v>0</v>
      </c>
      <c r="F132">
        <v>1</v>
      </c>
      <c r="G132" t="s">
        <v>51</v>
      </c>
      <c r="H132">
        <f t="shared" ca="1" si="25"/>
        <v>17</v>
      </c>
      <c r="I132">
        <f t="shared" ca="1" si="26"/>
        <v>62</v>
      </c>
      <c r="J132" t="str">
        <f t="shared" ca="1" si="27"/>
        <v>50-80zł zależnie do miejscai  poziomu</v>
      </c>
      <c r="K132" t="str">
        <f t="shared" ca="1" si="19"/>
        <v/>
      </c>
      <c r="L132">
        <f t="shared" ca="1" si="20"/>
        <v>8461</v>
      </c>
      <c r="M132">
        <v>10</v>
      </c>
      <c r="O132">
        <v>1</v>
      </c>
      <c r="P132" t="str">
        <f t="shared" ca="1" si="28"/>
        <v>j. niemiecki;3;j. niemiecki;4</v>
      </c>
      <c r="Q132">
        <v>1</v>
      </c>
    </row>
    <row r="133" spans="1:17" x14ac:dyDescent="0.25">
      <c r="A133">
        <v>132</v>
      </c>
      <c r="B133" t="str">
        <f t="shared" ca="1" si="22"/>
        <v>Krzysztof</v>
      </c>
      <c r="C133" t="str">
        <f t="shared" ca="1" si="23"/>
        <v>Ilustrujący</v>
      </c>
      <c r="E133">
        <f t="shared" si="24"/>
        <v>0</v>
      </c>
      <c r="F133">
        <v>1</v>
      </c>
      <c r="G133" t="s">
        <v>51</v>
      </c>
      <c r="H133">
        <f t="shared" ca="1" si="25"/>
        <v>9</v>
      </c>
      <c r="I133">
        <f t="shared" ca="1" si="26"/>
        <v>30</v>
      </c>
      <c r="J133" t="str">
        <f t="shared" ca="1" si="27"/>
        <v>80zł</v>
      </c>
      <c r="K133" t="str">
        <f t="shared" ca="1" si="19"/>
        <v/>
      </c>
      <c r="L133">
        <f t="shared" ca="1" si="20"/>
        <v>20384</v>
      </c>
      <c r="M133">
        <v>5</v>
      </c>
      <c r="O133">
        <v>1</v>
      </c>
      <c r="P133" t="str">
        <f t="shared" ca="1" si="28"/>
        <v>matematyka;1</v>
      </c>
      <c r="Q133">
        <v>1</v>
      </c>
    </row>
    <row r="134" spans="1:17" x14ac:dyDescent="0.25">
      <c r="A134">
        <v>133</v>
      </c>
      <c r="B134" t="str">
        <f t="shared" ca="1" si="22"/>
        <v>Zuzanna</v>
      </c>
      <c r="C134" t="str">
        <f t="shared" ca="1" si="23"/>
        <v>Nazwiskowa</v>
      </c>
      <c r="E134">
        <f t="shared" si="24"/>
        <v>0</v>
      </c>
      <c r="F134">
        <v>1</v>
      </c>
      <c r="G134" t="s">
        <v>51</v>
      </c>
      <c r="H134">
        <f t="shared" ca="1" si="25"/>
        <v>12</v>
      </c>
      <c r="I134">
        <f t="shared" ca="1" si="26"/>
        <v>40</v>
      </c>
      <c r="J134" t="str">
        <f t="shared" ca="1" si="27"/>
        <v>75zł</v>
      </c>
      <c r="K134" t="str">
        <f t="shared" ca="1" si="19"/>
        <v/>
      </c>
      <c r="L134">
        <f t="shared" ca="1" si="20"/>
        <v>2631</v>
      </c>
      <c r="M134">
        <v>10</v>
      </c>
      <c r="O134">
        <v>1</v>
      </c>
      <c r="P134" t="str">
        <f t="shared" ca="1" si="28"/>
        <v>chemia;3;biologia;3</v>
      </c>
      <c r="Q134">
        <v>1</v>
      </c>
    </row>
    <row r="135" spans="1:17" x14ac:dyDescent="0.25">
      <c r="A135">
        <v>134</v>
      </c>
      <c r="B135" t="str">
        <f t="shared" ca="1" si="22"/>
        <v>Andrzej</v>
      </c>
      <c r="C135" t="str">
        <f t="shared" ca="1" si="23"/>
        <v>Obrazowy</v>
      </c>
      <c r="E135">
        <f t="shared" si="24"/>
        <v>0</v>
      </c>
      <c r="F135">
        <v>1</v>
      </c>
      <c r="G135" t="s">
        <v>51</v>
      </c>
      <c r="H135">
        <f t="shared" ca="1" si="25"/>
        <v>7</v>
      </c>
      <c r="I135">
        <f t="shared" ca="1" si="26"/>
        <v>25</v>
      </c>
      <c r="J135" t="str">
        <f t="shared" ca="1" si="27"/>
        <v>50-80zł zależnie do miejscai  poziomu</v>
      </c>
      <c r="K135" t="str">
        <f t="shared" ca="1" si="19"/>
        <v/>
      </c>
      <c r="L135">
        <f t="shared" ca="1" si="20"/>
        <v>13584</v>
      </c>
      <c r="M135">
        <v>10</v>
      </c>
      <c r="O135">
        <v>1</v>
      </c>
      <c r="P135" t="str">
        <f t="shared" ca="1" si="28"/>
        <v>j. angielski;3;j. angielski;4</v>
      </c>
      <c r="Q135">
        <v>1</v>
      </c>
    </row>
    <row r="136" spans="1:17" x14ac:dyDescent="0.25">
      <c r="A136">
        <v>135</v>
      </c>
      <c r="B136" t="str">
        <f t="shared" ca="1" si="22"/>
        <v>Rafał</v>
      </c>
      <c r="C136" t="str">
        <f t="shared" ca="1" si="23"/>
        <v>Przykładowy</v>
      </c>
      <c r="E136">
        <f t="shared" si="24"/>
        <v>0</v>
      </c>
      <c r="F136">
        <v>1</v>
      </c>
      <c r="G136" t="s">
        <v>51</v>
      </c>
      <c r="H136">
        <f t="shared" ca="1" si="25"/>
        <v>3</v>
      </c>
      <c r="I136">
        <f t="shared" ca="1" si="26"/>
        <v>6</v>
      </c>
      <c r="J136" t="str">
        <f t="shared" ca="1" si="27"/>
        <v>50zł</v>
      </c>
      <c r="K136" t="str">
        <f t="shared" ca="1" si="19"/>
        <v/>
      </c>
      <c r="L136">
        <f t="shared" ca="1" si="20"/>
        <v>8457</v>
      </c>
      <c r="M136">
        <v>15</v>
      </c>
      <c r="O136">
        <v>1</v>
      </c>
      <c r="P136" t="str">
        <f t="shared" ca="1" si="28"/>
        <v>rysunek techniczny;4</v>
      </c>
      <c r="Q136">
        <v>1</v>
      </c>
    </row>
    <row r="137" spans="1:17" x14ac:dyDescent="0.25">
      <c r="A137">
        <v>136</v>
      </c>
      <c r="B137" t="str">
        <f t="shared" ca="1" si="22"/>
        <v>Damian</v>
      </c>
      <c r="C137" t="str">
        <f t="shared" ca="1" si="23"/>
        <v>Nazwiskowy</v>
      </c>
      <c r="E137">
        <f t="shared" si="24"/>
        <v>0</v>
      </c>
      <c r="F137">
        <v>1</v>
      </c>
      <c r="G137" t="s">
        <v>51</v>
      </c>
      <c r="H137">
        <f t="shared" ca="1" si="25"/>
        <v>4</v>
      </c>
      <c r="I137">
        <f t="shared" ca="1" si="26"/>
        <v>4</v>
      </c>
      <c r="J137" t="str">
        <f t="shared" ca="1" si="27"/>
        <v>40zł</v>
      </c>
      <c r="K137" t="str">
        <f t="shared" ca="1" si="19"/>
        <v/>
      </c>
      <c r="L137">
        <f t="shared" ca="1" si="20"/>
        <v>38192</v>
      </c>
      <c r="M137">
        <v>10</v>
      </c>
      <c r="O137">
        <v>1</v>
      </c>
      <c r="P137" t="str">
        <f t="shared" ca="1" si="28"/>
        <v>mikroekonomia;4</v>
      </c>
      <c r="Q137">
        <v>1</v>
      </c>
    </row>
    <row r="138" spans="1:17" x14ac:dyDescent="0.25">
      <c r="A138">
        <v>137</v>
      </c>
      <c r="B138" t="str">
        <f t="shared" ca="1" si="22"/>
        <v>Magdalena</v>
      </c>
      <c r="C138" t="str">
        <f t="shared" ca="1" si="23"/>
        <v>Kowalska</v>
      </c>
      <c r="E138">
        <f t="shared" si="24"/>
        <v>0</v>
      </c>
      <c r="F138">
        <v>1</v>
      </c>
      <c r="G138" t="s">
        <v>51</v>
      </c>
      <c r="H138">
        <f t="shared" ca="1" si="25"/>
        <v>1</v>
      </c>
      <c r="I138">
        <f t="shared" ca="1" si="26"/>
        <v>2</v>
      </c>
      <c r="J138" t="str">
        <f t="shared" ca="1" si="27"/>
        <v>95zł</v>
      </c>
      <c r="K138" t="str">
        <f t="shared" ca="1" si="19"/>
        <v/>
      </c>
      <c r="L138">
        <f t="shared" ca="1" si="20"/>
        <v>3862</v>
      </c>
      <c r="M138">
        <v>10</v>
      </c>
      <c r="O138">
        <v>1</v>
      </c>
      <c r="P138" t="str">
        <f t="shared" ca="1" si="28"/>
        <v>algorytmika;4</v>
      </c>
      <c r="Q138">
        <v>1</v>
      </c>
    </row>
    <row r="139" spans="1:17" x14ac:dyDescent="0.25">
      <c r="A139">
        <v>138</v>
      </c>
      <c r="B139" t="str">
        <f t="shared" ca="1" si="22"/>
        <v>Emilia</v>
      </c>
      <c r="C139" t="str">
        <f t="shared" ca="1" si="23"/>
        <v>Nowak</v>
      </c>
      <c r="E139">
        <f t="shared" si="24"/>
        <v>0</v>
      </c>
      <c r="F139">
        <v>1</v>
      </c>
      <c r="G139" t="s">
        <v>51</v>
      </c>
      <c r="H139">
        <f t="shared" ca="1" si="25"/>
        <v>18</v>
      </c>
      <c r="I139">
        <f t="shared" ca="1" si="26"/>
        <v>55</v>
      </c>
      <c r="J139" t="str">
        <f t="shared" ca="1" si="27"/>
        <v>50zł</v>
      </c>
      <c r="K139" t="str">
        <f t="shared" ca="1" si="19"/>
        <v/>
      </c>
      <c r="L139">
        <f t="shared" ca="1" si="20"/>
        <v>40676</v>
      </c>
      <c r="M139">
        <v>5</v>
      </c>
      <c r="O139">
        <v>1</v>
      </c>
      <c r="P139" t="str">
        <f t="shared" ca="1" si="28"/>
        <v>matematyka;1;matematyka;2</v>
      </c>
      <c r="Q139">
        <v>1</v>
      </c>
    </row>
    <row r="140" spans="1:17" x14ac:dyDescent="0.25">
      <c r="A140">
        <v>139</v>
      </c>
      <c r="B140" t="str">
        <f t="shared" ca="1" si="22"/>
        <v>Paweł</v>
      </c>
      <c r="C140" t="str">
        <f t="shared" ca="1" si="23"/>
        <v>Przykładowy</v>
      </c>
      <c r="D140" t="str">
        <f t="shared" ref="D140:D147" ca="1" si="29">"TopTutor Korepetycje "&amp;LEFT(B140,1)&amp;". "&amp;C140</f>
        <v>TopTutor Korepetycje P. Przykładowy</v>
      </c>
      <c r="E140">
        <f t="shared" ca="1" si="24"/>
        <v>1</v>
      </c>
      <c r="F140">
        <v>1</v>
      </c>
      <c r="G140" t="s">
        <v>51</v>
      </c>
      <c r="H140">
        <f t="shared" ca="1" si="25"/>
        <v>15</v>
      </c>
      <c r="I140">
        <f t="shared" ca="1" si="26"/>
        <v>54</v>
      </c>
      <c r="J140" t="str">
        <f t="shared" ca="1" si="27"/>
        <v>85zł</v>
      </c>
      <c r="K140" t="str">
        <f t="shared" ca="1" si="19"/>
        <v/>
      </c>
      <c r="L140">
        <f t="shared" ca="1" si="20"/>
        <v>40676</v>
      </c>
      <c r="M140">
        <v>10</v>
      </c>
      <c r="O140">
        <v>1</v>
      </c>
      <c r="P140" t="str">
        <f t="shared" ca="1" si="28"/>
        <v>matematyka;3;matematyka;4</v>
      </c>
      <c r="Q140">
        <v>1</v>
      </c>
    </row>
    <row r="141" spans="1:17" x14ac:dyDescent="0.25">
      <c r="A141">
        <v>140</v>
      </c>
      <c r="B141" t="str">
        <f t="shared" ca="1" si="22"/>
        <v>Łukasz</v>
      </c>
      <c r="C141" t="str">
        <f t="shared" ca="1" si="23"/>
        <v>Nowak</v>
      </c>
      <c r="D141" t="str">
        <f t="shared" ca="1" si="29"/>
        <v>TopTutor Korepetycje Ł. Nowak</v>
      </c>
      <c r="E141">
        <f t="shared" ca="1" si="24"/>
        <v>1</v>
      </c>
      <c r="F141">
        <v>1</v>
      </c>
      <c r="G141" t="s">
        <v>51</v>
      </c>
      <c r="H141">
        <f t="shared" ca="1" si="25"/>
        <v>13</v>
      </c>
      <c r="I141">
        <f t="shared" ca="1" si="26"/>
        <v>26</v>
      </c>
      <c r="J141" t="str">
        <f t="shared" ca="1" si="27"/>
        <v>40zł</v>
      </c>
      <c r="K141" t="str">
        <f t="shared" ca="1" si="19"/>
        <v/>
      </c>
      <c r="L141">
        <f t="shared" ca="1" si="20"/>
        <v>41546</v>
      </c>
      <c r="M141">
        <v>20</v>
      </c>
      <c r="O141">
        <v>1</v>
      </c>
      <c r="P141" t="str">
        <f t="shared" ca="1" si="28"/>
        <v>pianino;4</v>
      </c>
      <c r="Q141">
        <v>1</v>
      </c>
    </row>
    <row r="142" spans="1:17" x14ac:dyDescent="0.25">
      <c r="A142">
        <v>141</v>
      </c>
      <c r="B142" t="str">
        <f t="shared" ca="1" si="22"/>
        <v>Emilia</v>
      </c>
      <c r="C142" t="str">
        <f t="shared" ca="1" si="23"/>
        <v>Przykładowa</v>
      </c>
      <c r="D142" t="str">
        <f t="shared" ca="1" si="29"/>
        <v>TopTutor Korepetycje E. Przykładowa</v>
      </c>
      <c r="E142">
        <f t="shared" ca="1" si="24"/>
        <v>1</v>
      </c>
      <c r="F142">
        <v>1</v>
      </c>
      <c r="G142" t="s">
        <v>51</v>
      </c>
      <c r="H142">
        <f t="shared" ca="1" si="25"/>
        <v>18</v>
      </c>
      <c r="I142">
        <f t="shared" ca="1" si="26"/>
        <v>85</v>
      </c>
      <c r="J142" t="str">
        <f t="shared" ca="1" si="27"/>
        <v>75zł</v>
      </c>
      <c r="K142" t="str">
        <f t="shared" ca="1" si="19"/>
        <v/>
      </c>
      <c r="L142">
        <f t="shared" ca="1" si="20"/>
        <v>3862</v>
      </c>
      <c r="M142">
        <v>10</v>
      </c>
      <c r="O142">
        <v>1</v>
      </c>
      <c r="P142" t="str">
        <f t="shared" ca="1" si="28"/>
        <v>klarnet;4</v>
      </c>
      <c r="Q142">
        <v>1</v>
      </c>
    </row>
    <row r="143" spans="1:17" x14ac:dyDescent="0.25">
      <c r="A143">
        <v>142</v>
      </c>
      <c r="B143" t="str">
        <f t="shared" ca="1" si="22"/>
        <v>Joanna</v>
      </c>
      <c r="C143" t="str">
        <f t="shared" ca="1" si="23"/>
        <v>Pokazowa</v>
      </c>
      <c r="D143" t="str">
        <f t="shared" ca="1" si="29"/>
        <v>TopTutor Korepetycje J. Pokazowa</v>
      </c>
      <c r="E143">
        <f t="shared" ca="1" si="24"/>
        <v>1</v>
      </c>
      <c r="F143">
        <v>1</v>
      </c>
      <c r="G143" t="s">
        <v>51</v>
      </c>
      <c r="H143">
        <f t="shared" ca="1" si="25"/>
        <v>12</v>
      </c>
      <c r="I143">
        <f t="shared" ca="1" si="26"/>
        <v>18</v>
      </c>
      <c r="J143" t="str">
        <f t="shared" ca="1" si="27"/>
        <v>90zł</v>
      </c>
      <c r="K143" t="str">
        <f t="shared" ca="1" si="19"/>
        <v/>
      </c>
      <c r="L143">
        <f t="shared" ca="1" si="20"/>
        <v>16121</v>
      </c>
      <c r="M143">
        <v>10</v>
      </c>
      <c r="O143">
        <v>1</v>
      </c>
      <c r="P143" t="str">
        <f t="shared" ca="1" si="28"/>
        <v>biologia;3</v>
      </c>
      <c r="Q143">
        <v>1</v>
      </c>
    </row>
    <row r="144" spans="1:17" x14ac:dyDescent="0.25">
      <c r="A144">
        <v>143</v>
      </c>
      <c r="B144" t="str">
        <f t="shared" ca="1" si="22"/>
        <v>Agnieszka</v>
      </c>
      <c r="C144" t="str">
        <f t="shared" ca="1" si="23"/>
        <v>Pokazowa</v>
      </c>
      <c r="D144" t="str">
        <f t="shared" ca="1" si="29"/>
        <v>TopTutor Korepetycje A. Pokazowa</v>
      </c>
      <c r="E144">
        <f t="shared" ca="1" si="24"/>
        <v>1</v>
      </c>
      <c r="F144">
        <v>1</v>
      </c>
      <c r="G144" t="s">
        <v>51</v>
      </c>
      <c r="H144">
        <f t="shared" ca="1" si="25"/>
        <v>10</v>
      </c>
      <c r="I144">
        <f t="shared" ca="1" si="26"/>
        <v>30</v>
      </c>
      <c r="J144" t="str">
        <f t="shared" ca="1" si="27"/>
        <v>50-80zł zależnie do miejscai  poziomu</v>
      </c>
      <c r="K144" t="str">
        <f t="shared" ca="1" si="19"/>
        <v/>
      </c>
      <c r="L144">
        <f t="shared" ca="1" si="20"/>
        <v>25470</v>
      </c>
      <c r="M144">
        <v>5</v>
      </c>
      <c r="O144">
        <v>1</v>
      </c>
      <c r="P144" t="str">
        <f t="shared" ca="1" si="28"/>
        <v>matematyka;1;matematyka;2;matematyka;3</v>
      </c>
      <c r="Q144">
        <v>1</v>
      </c>
    </row>
    <row r="145" spans="1:17" x14ac:dyDescent="0.25">
      <c r="A145">
        <v>144</v>
      </c>
      <c r="B145" t="str">
        <f t="shared" ca="1" si="22"/>
        <v>Emilia</v>
      </c>
      <c r="C145" t="str">
        <f t="shared" ca="1" si="23"/>
        <v>Kowalska</v>
      </c>
      <c r="D145" t="str">
        <f t="shared" ca="1" si="29"/>
        <v>TopTutor Korepetycje E. Kowalska</v>
      </c>
      <c r="E145">
        <f t="shared" ca="1" si="24"/>
        <v>1</v>
      </c>
      <c r="F145">
        <v>1</v>
      </c>
      <c r="G145" t="s">
        <v>51</v>
      </c>
      <c r="H145">
        <f t="shared" ca="1" si="25"/>
        <v>6</v>
      </c>
      <c r="I145">
        <f t="shared" ca="1" si="26"/>
        <v>6</v>
      </c>
      <c r="J145" t="str">
        <f t="shared" ca="1" si="27"/>
        <v>50zł</v>
      </c>
      <c r="K145" t="str">
        <f t="shared" ca="1" si="19"/>
        <v/>
      </c>
      <c r="L145">
        <f t="shared" ca="1" si="20"/>
        <v>35855</v>
      </c>
      <c r="M145">
        <v>0</v>
      </c>
      <c r="O145">
        <v>1</v>
      </c>
      <c r="P145" t="str">
        <f t="shared" ca="1" si="28"/>
        <v>j. niemiecki;3;j. niemiecki;4</v>
      </c>
      <c r="Q145">
        <v>1</v>
      </c>
    </row>
    <row r="146" spans="1:17" x14ac:dyDescent="0.25">
      <c r="A146">
        <v>145</v>
      </c>
      <c r="B146" t="str">
        <f t="shared" ca="1" si="22"/>
        <v>Stanisław</v>
      </c>
      <c r="C146" t="str">
        <f t="shared" ca="1" si="23"/>
        <v>Kowalski</v>
      </c>
      <c r="D146" t="str">
        <f t="shared" ca="1" si="29"/>
        <v>TopTutor Korepetycje S. Kowalski</v>
      </c>
      <c r="E146">
        <f t="shared" ca="1" si="24"/>
        <v>1</v>
      </c>
      <c r="F146">
        <v>1</v>
      </c>
      <c r="G146" t="s">
        <v>51</v>
      </c>
      <c r="H146">
        <f t="shared" ca="1" si="25"/>
        <v>16</v>
      </c>
      <c r="I146">
        <f t="shared" ca="1" si="26"/>
        <v>49</v>
      </c>
      <c r="J146" t="str">
        <f t="shared" ca="1" si="27"/>
        <v>55zł</v>
      </c>
      <c r="K146" t="str">
        <f t="shared" ca="1" si="19"/>
        <v/>
      </c>
      <c r="L146">
        <f t="shared" ca="1" si="20"/>
        <v>28172</v>
      </c>
      <c r="M146">
        <v>10</v>
      </c>
      <c r="O146">
        <v>1</v>
      </c>
      <c r="P146" t="str">
        <f t="shared" ca="1" si="28"/>
        <v>j. niemiecki;1;j. niemiecki;2</v>
      </c>
      <c r="Q146">
        <v>1</v>
      </c>
    </row>
    <row r="147" spans="1:17" x14ac:dyDescent="0.25">
      <c r="A147">
        <v>146</v>
      </c>
      <c r="B147" t="str">
        <f t="shared" ca="1" si="22"/>
        <v>Damian</v>
      </c>
      <c r="C147" t="str">
        <f t="shared" ca="1" si="23"/>
        <v>Nowak</v>
      </c>
      <c r="D147" t="str">
        <f t="shared" ca="1" si="29"/>
        <v>TopTutor Korepetycje D. Nowak</v>
      </c>
      <c r="E147">
        <f t="shared" ca="1" si="24"/>
        <v>1</v>
      </c>
      <c r="F147">
        <v>1</v>
      </c>
      <c r="G147" t="s">
        <v>51</v>
      </c>
      <c r="H147">
        <f t="shared" ca="1" si="25"/>
        <v>17</v>
      </c>
      <c r="I147">
        <f t="shared" ca="1" si="26"/>
        <v>75</v>
      </c>
      <c r="J147" t="str">
        <f t="shared" ca="1" si="27"/>
        <v>80zł</v>
      </c>
      <c r="K147" t="str">
        <f t="shared" ca="1" si="19"/>
        <v/>
      </c>
      <c r="L147">
        <f t="shared" ca="1" si="20"/>
        <v>3862</v>
      </c>
      <c r="M147">
        <v>15</v>
      </c>
      <c r="O147">
        <v>1</v>
      </c>
      <c r="P147" t="str">
        <f t="shared" ca="1" si="28"/>
        <v>matematyka;2</v>
      </c>
      <c r="Q147">
        <v>1</v>
      </c>
    </row>
    <row r="148" spans="1:17" x14ac:dyDescent="0.25">
      <c r="A148">
        <v>147</v>
      </c>
      <c r="B148" t="str">
        <f t="shared" ca="1" si="22"/>
        <v>Joanna</v>
      </c>
      <c r="C148" t="str">
        <f t="shared" ca="1" si="23"/>
        <v>Przykładowa</v>
      </c>
      <c r="E148">
        <f t="shared" si="24"/>
        <v>0</v>
      </c>
      <c r="F148">
        <v>1</v>
      </c>
      <c r="G148" t="s">
        <v>51</v>
      </c>
      <c r="H148">
        <f t="shared" ca="1" si="25"/>
        <v>1</v>
      </c>
      <c r="I148">
        <f t="shared" ca="1" si="26"/>
        <v>2</v>
      </c>
      <c r="J148" t="str">
        <f t="shared" ca="1" si="27"/>
        <v>75zł</v>
      </c>
      <c r="K148" t="str">
        <f t="shared" ca="1" si="19"/>
        <v>Oferuję jedynie sesje dwugodzinne</v>
      </c>
      <c r="L148">
        <f t="shared" ca="1" si="20"/>
        <v>16121</v>
      </c>
      <c r="M148">
        <v>20</v>
      </c>
      <c r="O148">
        <v>1</v>
      </c>
      <c r="P148" t="str">
        <f t="shared" ca="1" si="28"/>
        <v>chemia;1;chemia;2;biologia;1;biologia;2</v>
      </c>
      <c r="Q148">
        <v>1</v>
      </c>
    </row>
    <row r="149" spans="1:17" x14ac:dyDescent="0.25">
      <c r="A149">
        <v>148</v>
      </c>
      <c r="B149" t="str">
        <f t="shared" ca="1" si="22"/>
        <v>Weronika</v>
      </c>
      <c r="C149" t="str">
        <f t="shared" ca="1" si="23"/>
        <v>Przykładowa</v>
      </c>
      <c r="E149">
        <f t="shared" si="24"/>
        <v>0</v>
      </c>
      <c r="F149">
        <v>1</v>
      </c>
      <c r="G149" t="s">
        <v>51</v>
      </c>
      <c r="H149">
        <f t="shared" ca="1" si="25"/>
        <v>0</v>
      </c>
      <c r="I149">
        <f t="shared" ca="1" si="26"/>
        <v>0</v>
      </c>
      <c r="J149" t="str">
        <f t="shared" ca="1" si="27"/>
        <v>50-80zł zależnie do miejscai  poziomu</v>
      </c>
      <c r="K149" t="str">
        <f t="shared" ref="K149:K212" ca="1" si="30">IF(RAND()&lt;0.06,INDEX($AC$3:$AC$4,RANDBETWEEN(1,ROWS($AC$3:$AC$4))),"")</f>
        <v/>
      </c>
      <c r="L149">
        <f t="shared" ref="L149:L212" ca="1" si="31">IF(RAND()&lt;0.66,INDEX($Z$3:$Z$11,RANDBETWEEN(1,ROWS($Z$3:$Z$11))),RANDBETWEEN($AA$4,$AA$6))</f>
        <v>40676</v>
      </c>
      <c r="M149">
        <v>10</v>
      </c>
      <c r="O149">
        <v>1</v>
      </c>
      <c r="P149" t="str">
        <f t="shared" ca="1" si="28"/>
        <v>matematyka;3;matematyka;4</v>
      </c>
      <c r="Q149">
        <v>1</v>
      </c>
    </row>
    <row r="150" spans="1:17" x14ac:dyDescent="0.25">
      <c r="A150">
        <v>149</v>
      </c>
      <c r="B150" t="str">
        <f t="shared" ca="1" si="22"/>
        <v>Damian</v>
      </c>
      <c r="C150" t="str">
        <f t="shared" ca="1" si="23"/>
        <v>Ilustracyjny</v>
      </c>
      <c r="E150">
        <f t="shared" si="24"/>
        <v>0</v>
      </c>
      <c r="F150">
        <v>1</v>
      </c>
      <c r="G150" t="s">
        <v>51</v>
      </c>
      <c r="H150">
        <f t="shared" ca="1" si="25"/>
        <v>16</v>
      </c>
      <c r="I150">
        <f t="shared" ca="1" si="26"/>
        <v>64</v>
      </c>
      <c r="J150" t="str">
        <f t="shared" ca="1" si="27"/>
        <v>75zł</v>
      </c>
      <c r="K150" t="str">
        <f t="shared" ca="1" si="30"/>
        <v/>
      </c>
      <c r="L150">
        <f t="shared" ca="1" si="31"/>
        <v>35466</v>
      </c>
      <c r="M150">
        <v>5</v>
      </c>
      <c r="O150">
        <v>1</v>
      </c>
      <c r="P150" t="str">
        <f t="shared" ca="1" si="28"/>
        <v>matematyka;1</v>
      </c>
      <c r="Q150">
        <v>1</v>
      </c>
    </row>
    <row r="151" spans="1:17" x14ac:dyDescent="0.25">
      <c r="A151">
        <v>150</v>
      </c>
      <c r="B151" t="str">
        <f t="shared" ca="1" si="22"/>
        <v>Adrian</v>
      </c>
      <c r="C151" t="str">
        <f t="shared" ca="1" si="23"/>
        <v>Nazwiskowy</v>
      </c>
      <c r="E151">
        <f t="shared" si="24"/>
        <v>0</v>
      </c>
      <c r="F151">
        <v>1</v>
      </c>
      <c r="G151" t="s">
        <v>51</v>
      </c>
      <c r="H151">
        <f t="shared" ca="1" si="25"/>
        <v>15</v>
      </c>
      <c r="I151">
        <f t="shared" ca="1" si="26"/>
        <v>34</v>
      </c>
      <c r="J151" t="str">
        <f t="shared" ca="1" si="27"/>
        <v>80zł</v>
      </c>
      <c r="K151" t="str">
        <f t="shared" ca="1" si="30"/>
        <v/>
      </c>
      <c r="L151">
        <f t="shared" ca="1" si="31"/>
        <v>28172</v>
      </c>
      <c r="M151">
        <v>10</v>
      </c>
      <c r="O151">
        <v>1</v>
      </c>
      <c r="P151" t="str">
        <f t="shared" ca="1" si="28"/>
        <v>informatyka;3</v>
      </c>
      <c r="Q151">
        <v>1</v>
      </c>
    </row>
    <row r="152" spans="1:17" x14ac:dyDescent="0.25">
      <c r="A152">
        <v>151</v>
      </c>
      <c r="B152" t="str">
        <f t="shared" ca="1" si="22"/>
        <v>Alicja</v>
      </c>
      <c r="C152" t="str">
        <f t="shared" ca="1" si="23"/>
        <v>Nowak</v>
      </c>
      <c r="E152">
        <f t="shared" si="24"/>
        <v>0</v>
      </c>
      <c r="F152">
        <v>1</v>
      </c>
      <c r="G152" t="s">
        <v>51</v>
      </c>
      <c r="H152">
        <f t="shared" ca="1" si="25"/>
        <v>4</v>
      </c>
      <c r="I152">
        <f t="shared" ca="1" si="26"/>
        <v>20</v>
      </c>
      <c r="J152" t="str">
        <f t="shared" ca="1" si="27"/>
        <v>75zł</v>
      </c>
      <c r="K152" t="str">
        <f t="shared" ca="1" si="30"/>
        <v/>
      </c>
      <c r="L152">
        <f t="shared" ca="1" si="31"/>
        <v>35466</v>
      </c>
      <c r="M152">
        <v>5</v>
      </c>
      <c r="O152">
        <v>1</v>
      </c>
      <c r="P152" t="str">
        <f t="shared" ca="1" si="28"/>
        <v>chemia;1;chemia;2;biologia;1;biologia;2</v>
      </c>
      <c r="Q152">
        <v>1</v>
      </c>
    </row>
    <row r="153" spans="1:17" x14ac:dyDescent="0.25">
      <c r="A153">
        <v>152</v>
      </c>
      <c r="B153" t="str">
        <f t="shared" ca="1" si="22"/>
        <v>Jerzy</v>
      </c>
      <c r="C153" t="str">
        <f t="shared" ca="1" si="23"/>
        <v>Kowalski</v>
      </c>
      <c r="E153">
        <f t="shared" si="24"/>
        <v>0</v>
      </c>
      <c r="F153">
        <v>1</v>
      </c>
      <c r="G153" t="s">
        <v>51</v>
      </c>
      <c r="H153">
        <f t="shared" ca="1" si="25"/>
        <v>18</v>
      </c>
      <c r="I153">
        <f t="shared" ca="1" si="26"/>
        <v>20</v>
      </c>
      <c r="J153" t="str">
        <f t="shared" ca="1" si="27"/>
        <v>55zł</v>
      </c>
      <c r="K153" t="str">
        <f t="shared" ca="1" si="30"/>
        <v/>
      </c>
      <c r="L153">
        <f t="shared" ca="1" si="31"/>
        <v>24828</v>
      </c>
      <c r="M153">
        <v>0</v>
      </c>
      <c r="O153">
        <v>1</v>
      </c>
      <c r="P153" t="str">
        <f t="shared" ca="1" si="28"/>
        <v>matematyka;3;fizyka;3</v>
      </c>
      <c r="Q153">
        <v>1</v>
      </c>
    </row>
    <row r="154" spans="1:17" x14ac:dyDescent="0.25">
      <c r="A154">
        <v>153</v>
      </c>
      <c r="B154" t="str">
        <f t="shared" ca="1" si="22"/>
        <v>Zuzanna</v>
      </c>
      <c r="C154" t="str">
        <f t="shared" ca="1" si="23"/>
        <v>Obrazowa</v>
      </c>
      <c r="E154">
        <f t="shared" si="24"/>
        <v>0</v>
      </c>
      <c r="F154">
        <v>1</v>
      </c>
      <c r="G154" t="s">
        <v>51</v>
      </c>
      <c r="H154">
        <f t="shared" ca="1" si="25"/>
        <v>11</v>
      </c>
      <c r="I154">
        <f t="shared" ca="1" si="26"/>
        <v>26</v>
      </c>
      <c r="J154" t="str">
        <f t="shared" ca="1" si="27"/>
        <v>100zł</v>
      </c>
      <c r="K154" t="str">
        <f t="shared" ca="1" si="30"/>
        <v/>
      </c>
      <c r="L154">
        <f t="shared" ca="1" si="31"/>
        <v>3862</v>
      </c>
      <c r="M154">
        <v>10</v>
      </c>
      <c r="O154">
        <v>1</v>
      </c>
      <c r="P154" t="str">
        <f t="shared" ca="1" si="28"/>
        <v>j. niemiecki;1;j. niemiecki;2</v>
      </c>
      <c r="Q154">
        <v>1</v>
      </c>
    </row>
    <row r="155" spans="1:17" x14ac:dyDescent="0.25">
      <c r="A155">
        <v>154</v>
      </c>
      <c r="B155" t="str">
        <f t="shared" ca="1" si="22"/>
        <v>Paulina</v>
      </c>
      <c r="C155" t="str">
        <f t="shared" ca="1" si="23"/>
        <v>Przykładowa</v>
      </c>
      <c r="E155">
        <f t="shared" si="24"/>
        <v>0</v>
      </c>
      <c r="F155">
        <v>1</v>
      </c>
      <c r="G155" t="s">
        <v>51</v>
      </c>
      <c r="H155">
        <f t="shared" ca="1" si="25"/>
        <v>8</v>
      </c>
      <c r="I155">
        <f t="shared" ca="1" si="26"/>
        <v>14</v>
      </c>
      <c r="J155" t="str">
        <f t="shared" ca="1" si="27"/>
        <v>50zł</v>
      </c>
      <c r="K155" t="str">
        <f t="shared" ca="1" si="30"/>
        <v/>
      </c>
      <c r="L155">
        <f t="shared" ca="1" si="31"/>
        <v>39201</v>
      </c>
      <c r="M155">
        <v>15</v>
      </c>
      <c r="O155">
        <v>1</v>
      </c>
      <c r="P155" t="str">
        <f t="shared" ca="1" si="28"/>
        <v>chemia;1;chemia;2;biologia;1;biologia;2</v>
      </c>
      <c r="Q155">
        <v>1</v>
      </c>
    </row>
    <row r="156" spans="1:17" x14ac:dyDescent="0.25">
      <c r="A156">
        <v>155</v>
      </c>
      <c r="B156" t="str">
        <f t="shared" ca="1" si="22"/>
        <v>Andrzej</v>
      </c>
      <c r="C156" t="str">
        <f t="shared" ca="1" si="23"/>
        <v>Tymczasowy</v>
      </c>
      <c r="E156">
        <f t="shared" si="24"/>
        <v>0</v>
      </c>
      <c r="F156">
        <v>1</v>
      </c>
      <c r="G156" t="s">
        <v>51</v>
      </c>
      <c r="H156">
        <f t="shared" ca="1" si="25"/>
        <v>18</v>
      </c>
      <c r="I156">
        <f t="shared" ca="1" si="26"/>
        <v>73</v>
      </c>
      <c r="J156" t="str">
        <f t="shared" ca="1" si="27"/>
        <v>85zł</v>
      </c>
      <c r="K156" t="str">
        <f t="shared" ca="1" si="30"/>
        <v/>
      </c>
      <c r="L156">
        <f t="shared" ca="1" si="31"/>
        <v>11287</v>
      </c>
      <c r="M156">
        <v>10</v>
      </c>
      <c r="O156">
        <v>1</v>
      </c>
      <c r="P156" t="str">
        <f t="shared" ca="1" si="28"/>
        <v>chemia organiczna;4</v>
      </c>
      <c r="Q156">
        <v>1</v>
      </c>
    </row>
    <row r="157" spans="1:17" x14ac:dyDescent="0.25">
      <c r="A157">
        <v>156</v>
      </c>
      <c r="B157" t="str">
        <f t="shared" ca="1" si="22"/>
        <v>Patrycja</v>
      </c>
      <c r="C157" t="str">
        <f t="shared" ca="1" si="23"/>
        <v>Nazwiskowa</v>
      </c>
      <c r="E157">
        <f t="shared" si="24"/>
        <v>0</v>
      </c>
      <c r="F157">
        <v>1</v>
      </c>
      <c r="G157" t="s">
        <v>51</v>
      </c>
      <c r="H157">
        <f t="shared" ca="1" si="25"/>
        <v>1</v>
      </c>
      <c r="I157">
        <f t="shared" ca="1" si="26"/>
        <v>3</v>
      </c>
      <c r="J157" t="str">
        <f t="shared" ca="1" si="27"/>
        <v>75zł</v>
      </c>
      <c r="K157" t="str">
        <f t="shared" ca="1" si="30"/>
        <v/>
      </c>
      <c r="L157">
        <f t="shared" ca="1" si="31"/>
        <v>18484</v>
      </c>
      <c r="M157">
        <v>10</v>
      </c>
      <c r="O157">
        <v>1</v>
      </c>
      <c r="P157" t="str">
        <f t="shared" ca="1" si="28"/>
        <v>chemia;1;chemia;2</v>
      </c>
      <c r="Q157">
        <v>1</v>
      </c>
    </row>
    <row r="158" spans="1:17" x14ac:dyDescent="0.25">
      <c r="A158">
        <v>157</v>
      </c>
      <c r="B158" t="str">
        <f t="shared" ca="1" si="22"/>
        <v>Paulina</v>
      </c>
      <c r="C158" t="str">
        <f t="shared" ca="1" si="23"/>
        <v>Ilustracja</v>
      </c>
      <c r="E158">
        <f t="shared" si="24"/>
        <v>0</v>
      </c>
      <c r="F158">
        <v>1</v>
      </c>
      <c r="G158" t="s">
        <v>51</v>
      </c>
      <c r="H158">
        <f t="shared" ca="1" si="25"/>
        <v>17</v>
      </c>
      <c r="I158">
        <f t="shared" ca="1" si="26"/>
        <v>76</v>
      </c>
      <c r="J158" t="str">
        <f t="shared" ca="1" si="27"/>
        <v>55zł</v>
      </c>
      <c r="K158" t="str">
        <f t="shared" ca="1" si="30"/>
        <v/>
      </c>
      <c r="L158">
        <f t="shared" ca="1" si="31"/>
        <v>3862</v>
      </c>
      <c r="M158">
        <v>5</v>
      </c>
      <c r="O158">
        <v>1</v>
      </c>
      <c r="P158" t="str">
        <f t="shared" ca="1" si="28"/>
        <v>klarnet;4</v>
      </c>
      <c r="Q158">
        <v>1</v>
      </c>
    </row>
    <row r="159" spans="1:17" x14ac:dyDescent="0.25">
      <c r="A159">
        <v>158</v>
      </c>
      <c r="B159" t="str">
        <f t="shared" ca="1" si="22"/>
        <v>Weronika</v>
      </c>
      <c r="C159" t="str">
        <f t="shared" ca="1" si="23"/>
        <v>Tymczasowa</v>
      </c>
      <c r="E159">
        <f t="shared" si="24"/>
        <v>0</v>
      </c>
      <c r="F159">
        <v>1</v>
      </c>
      <c r="G159" t="s">
        <v>51</v>
      </c>
      <c r="H159">
        <f t="shared" ca="1" si="25"/>
        <v>4</v>
      </c>
      <c r="I159">
        <f t="shared" ca="1" si="26"/>
        <v>15</v>
      </c>
      <c r="J159" t="str">
        <f t="shared" ca="1" si="27"/>
        <v>75zł</v>
      </c>
      <c r="K159" t="str">
        <f t="shared" ca="1" si="30"/>
        <v/>
      </c>
      <c r="L159">
        <f t="shared" ca="1" si="31"/>
        <v>11730</v>
      </c>
      <c r="M159">
        <v>10</v>
      </c>
      <c r="O159">
        <v>1</v>
      </c>
      <c r="P159" t="str">
        <f t="shared" ca="1" si="28"/>
        <v>matematyka;1</v>
      </c>
      <c r="Q159">
        <v>1</v>
      </c>
    </row>
    <row r="160" spans="1:17" x14ac:dyDescent="0.25">
      <c r="A160">
        <v>159</v>
      </c>
      <c r="B160" t="str">
        <f t="shared" ca="1" si="22"/>
        <v>Stanisław</v>
      </c>
      <c r="C160" t="str">
        <f t="shared" ca="1" si="23"/>
        <v>Kowalski</v>
      </c>
      <c r="E160">
        <f t="shared" si="24"/>
        <v>0</v>
      </c>
      <c r="F160">
        <v>1</v>
      </c>
      <c r="G160" t="s">
        <v>51</v>
      </c>
      <c r="H160">
        <f t="shared" ca="1" si="25"/>
        <v>7</v>
      </c>
      <c r="I160">
        <f t="shared" ca="1" si="26"/>
        <v>31</v>
      </c>
      <c r="J160" t="str">
        <f t="shared" ca="1" si="27"/>
        <v>55zł</v>
      </c>
      <c r="K160" t="str">
        <f t="shared" ca="1" si="30"/>
        <v/>
      </c>
      <c r="L160">
        <f t="shared" ca="1" si="31"/>
        <v>42407</v>
      </c>
      <c r="M160">
        <v>20</v>
      </c>
      <c r="O160">
        <v>1</v>
      </c>
      <c r="P160" t="str">
        <f t="shared" ca="1" si="28"/>
        <v>fizyka;1;fizyka;2;fizyka;3</v>
      </c>
      <c r="Q160">
        <v>1</v>
      </c>
    </row>
    <row r="161" spans="1:17" x14ac:dyDescent="0.25">
      <c r="A161">
        <v>160</v>
      </c>
      <c r="B161" t="str">
        <f t="shared" ca="1" si="22"/>
        <v>Martyna</v>
      </c>
      <c r="C161" t="str">
        <f t="shared" ca="1" si="23"/>
        <v>Przykładowa</v>
      </c>
      <c r="E161">
        <f t="shared" si="24"/>
        <v>0</v>
      </c>
      <c r="F161">
        <v>1</v>
      </c>
      <c r="G161" t="s">
        <v>51</v>
      </c>
      <c r="H161">
        <f t="shared" ca="1" si="25"/>
        <v>15</v>
      </c>
      <c r="I161">
        <f t="shared" ca="1" si="26"/>
        <v>33</v>
      </c>
      <c r="J161" t="str">
        <f t="shared" ca="1" si="27"/>
        <v>70zł</v>
      </c>
      <c r="K161" t="str">
        <f t="shared" ca="1" si="30"/>
        <v/>
      </c>
      <c r="L161">
        <f t="shared" ca="1" si="31"/>
        <v>35466</v>
      </c>
      <c r="M161">
        <v>10</v>
      </c>
      <c r="O161">
        <v>1</v>
      </c>
      <c r="P161" t="str">
        <f t="shared" ca="1" si="28"/>
        <v>klarnet;4</v>
      </c>
      <c r="Q161">
        <v>1</v>
      </c>
    </row>
    <row r="162" spans="1:17" x14ac:dyDescent="0.25">
      <c r="A162">
        <v>161</v>
      </c>
      <c r="B162" t="str">
        <f t="shared" ca="1" si="22"/>
        <v>Rafał</v>
      </c>
      <c r="C162" t="str">
        <f t="shared" ca="1" si="23"/>
        <v>Przykładowy</v>
      </c>
      <c r="E162">
        <f t="shared" si="24"/>
        <v>0</v>
      </c>
      <c r="F162">
        <v>1</v>
      </c>
      <c r="G162" t="s">
        <v>51</v>
      </c>
      <c r="H162">
        <f t="shared" ca="1" si="25"/>
        <v>18</v>
      </c>
      <c r="I162">
        <f t="shared" ca="1" si="26"/>
        <v>52</v>
      </c>
      <c r="J162" t="str">
        <f t="shared" ca="1" si="27"/>
        <v>90zł</v>
      </c>
      <c r="K162" t="str">
        <f t="shared" ca="1" si="30"/>
        <v/>
      </c>
      <c r="L162">
        <f t="shared" ca="1" si="31"/>
        <v>24087</v>
      </c>
      <c r="M162">
        <v>10</v>
      </c>
      <c r="O162">
        <v>1</v>
      </c>
      <c r="P162" t="str">
        <f t="shared" ca="1" si="28"/>
        <v>chemia;3</v>
      </c>
      <c r="Q162">
        <v>1</v>
      </c>
    </row>
    <row r="163" spans="1:17" x14ac:dyDescent="0.25">
      <c r="A163">
        <v>162</v>
      </c>
      <c r="B163" t="str">
        <f t="shared" ca="1" si="22"/>
        <v>Radosław</v>
      </c>
      <c r="C163" t="str">
        <f t="shared" ca="1" si="23"/>
        <v>Nowak</v>
      </c>
      <c r="E163">
        <f t="shared" si="24"/>
        <v>0</v>
      </c>
      <c r="F163">
        <v>1</v>
      </c>
      <c r="G163" t="s">
        <v>51</v>
      </c>
      <c r="H163">
        <f t="shared" ca="1" si="25"/>
        <v>14</v>
      </c>
      <c r="I163">
        <f t="shared" ca="1" si="26"/>
        <v>16</v>
      </c>
      <c r="J163" t="str">
        <f t="shared" ca="1" si="27"/>
        <v>50zł</v>
      </c>
      <c r="K163" t="str">
        <f t="shared" ca="1" si="30"/>
        <v>Przyjmuję płatność blikiem</v>
      </c>
      <c r="L163">
        <f t="shared" ca="1" si="31"/>
        <v>13130</v>
      </c>
      <c r="M163">
        <v>5</v>
      </c>
      <c r="O163">
        <v>1</v>
      </c>
      <c r="P163" t="str">
        <f t="shared" ca="1" si="28"/>
        <v>rysunek architektoniczny;4</v>
      </c>
      <c r="Q163">
        <v>1</v>
      </c>
    </row>
    <row r="164" spans="1:17" x14ac:dyDescent="0.25">
      <c r="A164">
        <v>163</v>
      </c>
      <c r="B164" t="str">
        <f t="shared" ca="1" si="22"/>
        <v>Marian</v>
      </c>
      <c r="C164" t="str">
        <f t="shared" ca="1" si="23"/>
        <v>Ilustracyjny</v>
      </c>
      <c r="E164">
        <f t="shared" si="24"/>
        <v>0</v>
      </c>
      <c r="F164">
        <v>1</v>
      </c>
      <c r="G164" t="s">
        <v>51</v>
      </c>
      <c r="H164">
        <f t="shared" ca="1" si="25"/>
        <v>6</v>
      </c>
      <c r="I164">
        <f t="shared" ca="1" si="26"/>
        <v>23</v>
      </c>
      <c r="J164" t="str">
        <f t="shared" ca="1" si="27"/>
        <v>50-80zł zależnie do miejscai  poziomu</v>
      </c>
      <c r="K164" t="str">
        <f t="shared" ca="1" si="30"/>
        <v/>
      </c>
      <c r="L164">
        <f t="shared" ca="1" si="31"/>
        <v>29679</v>
      </c>
      <c r="M164">
        <v>0</v>
      </c>
      <c r="O164">
        <v>1</v>
      </c>
      <c r="P164" t="str">
        <f t="shared" ca="1" si="28"/>
        <v>informatyka;3</v>
      </c>
      <c r="Q164">
        <v>1</v>
      </c>
    </row>
    <row r="165" spans="1:17" x14ac:dyDescent="0.25">
      <c r="A165">
        <v>164</v>
      </c>
      <c r="B165" t="str">
        <f t="shared" ca="1" si="22"/>
        <v>Anna</v>
      </c>
      <c r="C165" t="str">
        <f t="shared" ca="1" si="23"/>
        <v>Obrazowa</v>
      </c>
      <c r="E165">
        <f t="shared" si="24"/>
        <v>0</v>
      </c>
      <c r="F165">
        <v>1</v>
      </c>
      <c r="G165" t="s">
        <v>51</v>
      </c>
      <c r="H165">
        <f t="shared" ca="1" si="25"/>
        <v>0</v>
      </c>
      <c r="I165">
        <f t="shared" ca="1" si="26"/>
        <v>0</v>
      </c>
      <c r="J165" t="str">
        <f t="shared" ca="1" si="27"/>
        <v>75zł</v>
      </c>
      <c r="K165" t="str">
        <f t="shared" ca="1" si="30"/>
        <v/>
      </c>
      <c r="L165">
        <f t="shared" ca="1" si="31"/>
        <v>35466</v>
      </c>
      <c r="M165">
        <v>10</v>
      </c>
      <c r="O165">
        <v>1</v>
      </c>
      <c r="P165" t="str">
        <f t="shared" ca="1" si="28"/>
        <v>matematyka;3;matematyka;4</v>
      </c>
      <c r="Q165">
        <v>1</v>
      </c>
    </row>
    <row r="166" spans="1:17" x14ac:dyDescent="0.25">
      <c r="A166">
        <v>165</v>
      </c>
      <c r="B166" t="str">
        <f t="shared" ca="1" si="22"/>
        <v>Joanna</v>
      </c>
      <c r="C166" t="str">
        <f t="shared" ca="1" si="23"/>
        <v>Kowalska</v>
      </c>
      <c r="E166">
        <f t="shared" si="24"/>
        <v>0</v>
      </c>
      <c r="F166">
        <v>1</v>
      </c>
      <c r="G166" t="s">
        <v>51</v>
      </c>
      <c r="H166">
        <f t="shared" ca="1" si="25"/>
        <v>15</v>
      </c>
      <c r="I166">
        <f t="shared" ca="1" si="26"/>
        <v>37</v>
      </c>
      <c r="J166" t="str">
        <f t="shared" ca="1" si="27"/>
        <v>85zł</v>
      </c>
      <c r="K166" t="str">
        <f t="shared" ca="1" si="30"/>
        <v/>
      </c>
      <c r="L166">
        <f t="shared" ca="1" si="31"/>
        <v>38192</v>
      </c>
      <c r="M166">
        <v>15</v>
      </c>
      <c r="O166">
        <v>1</v>
      </c>
      <c r="P166" t="str">
        <f t="shared" ca="1" si="28"/>
        <v>chemia;1;chemia;2</v>
      </c>
      <c r="Q166">
        <v>1</v>
      </c>
    </row>
    <row r="167" spans="1:17" x14ac:dyDescent="0.25">
      <c r="A167">
        <v>166</v>
      </c>
      <c r="B167" t="str">
        <f t="shared" ca="1" si="22"/>
        <v>Małgorzata</v>
      </c>
      <c r="C167" t="str">
        <f t="shared" ca="1" si="23"/>
        <v>Ilustracja</v>
      </c>
      <c r="E167">
        <f t="shared" si="24"/>
        <v>0</v>
      </c>
      <c r="F167">
        <v>1</v>
      </c>
      <c r="G167" t="s">
        <v>51</v>
      </c>
      <c r="H167">
        <f t="shared" ca="1" si="25"/>
        <v>0</v>
      </c>
      <c r="I167">
        <f t="shared" ca="1" si="26"/>
        <v>0</v>
      </c>
      <c r="J167" t="str">
        <f t="shared" ca="1" si="27"/>
        <v>70zł</v>
      </c>
      <c r="K167" t="str">
        <f t="shared" ca="1" si="30"/>
        <v/>
      </c>
      <c r="L167">
        <f t="shared" ca="1" si="31"/>
        <v>28172</v>
      </c>
      <c r="M167">
        <v>20</v>
      </c>
      <c r="O167">
        <v>1</v>
      </c>
      <c r="P167" t="str">
        <f t="shared" ca="1" si="28"/>
        <v>statystyka;4</v>
      </c>
      <c r="Q167">
        <v>1</v>
      </c>
    </row>
    <row r="168" spans="1:17" x14ac:dyDescent="0.25">
      <c r="A168">
        <v>167</v>
      </c>
      <c r="B168" t="str">
        <f t="shared" ca="1" si="22"/>
        <v>Zuzanna</v>
      </c>
      <c r="C168" t="str">
        <f t="shared" ca="1" si="23"/>
        <v>Pokazowa</v>
      </c>
      <c r="E168">
        <f t="shared" si="24"/>
        <v>0</v>
      </c>
      <c r="F168">
        <v>1</v>
      </c>
      <c r="G168" t="s">
        <v>51</v>
      </c>
      <c r="H168">
        <f t="shared" ca="1" si="25"/>
        <v>6</v>
      </c>
      <c r="I168">
        <f t="shared" ca="1" si="26"/>
        <v>16</v>
      </c>
      <c r="J168" t="str">
        <f t="shared" ca="1" si="27"/>
        <v>45zł</v>
      </c>
      <c r="K168" t="str">
        <f t="shared" ca="1" si="30"/>
        <v/>
      </c>
      <c r="L168">
        <f t="shared" ca="1" si="31"/>
        <v>28172</v>
      </c>
      <c r="M168">
        <v>10</v>
      </c>
      <c r="O168">
        <v>1</v>
      </c>
      <c r="P168" t="str">
        <f t="shared" ca="1" si="28"/>
        <v>matematyka;1;matematyka;2</v>
      </c>
      <c r="Q168">
        <v>1</v>
      </c>
    </row>
    <row r="169" spans="1:17" x14ac:dyDescent="0.25">
      <c r="A169">
        <v>168</v>
      </c>
      <c r="B169" t="str">
        <f t="shared" ca="1" si="22"/>
        <v>Agnieszka</v>
      </c>
      <c r="C169" t="str">
        <f t="shared" ca="1" si="23"/>
        <v>Ilustracja</v>
      </c>
      <c r="E169">
        <f t="shared" si="24"/>
        <v>0</v>
      </c>
      <c r="F169">
        <v>1</v>
      </c>
      <c r="G169" t="s">
        <v>51</v>
      </c>
      <c r="H169">
        <f t="shared" ca="1" si="25"/>
        <v>1</v>
      </c>
      <c r="I169">
        <f t="shared" ca="1" si="26"/>
        <v>5</v>
      </c>
      <c r="J169" t="str">
        <f t="shared" ca="1" si="27"/>
        <v>65zł</v>
      </c>
      <c r="K169" t="str">
        <f t="shared" ca="1" si="30"/>
        <v/>
      </c>
      <c r="L169">
        <f t="shared" ca="1" si="31"/>
        <v>38192</v>
      </c>
      <c r="M169">
        <v>5</v>
      </c>
      <c r="O169">
        <v>1</v>
      </c>
      <c r="P169" t="str">
        <f t="shared" ca="1" si="28"/>
        <v>algorytmika;4</v>
      </c>
      <c r="Q169">
        <v>1</v>
      </c>
    </row>
    <row r="170" spans="1:17" x14ac:dyDescent="0.25">
      <c r="A170">
        <v>169</v>
      </c>
      <c r="B170" t="str">
        <f t="shared" ca="1" si="22"/>
        <v>Cecylia</v>
      </c>
      <c r="C170" t="str">
        <f t="shared" ca="1" si="23"/>
        <v>Pokazowa</v>
      </c>
      <c r="D170" t="str">
        <f ca="1">"Korepetycje Pokazowe"&amp;" "&amp;LEFT(B170,1)&amp;". "&amp;C170</f>
        <v>Korepetycje Pokazowe C. Pokazowa</v>
      </c>
      <c r="E170">
        <f t="shared" ca="1" si="24"/>
        <v>1</v>
      </c>
      <c r="F170">
        <v>1</v>
      </c>
      <c r="G170" t="s">
        <v>51</v>
      </c>
      <c r="H170">
        <f t="shared" ca="1" si="25"/>
        <v>1</v>
      </c>
      <c r="I170">
        <f t="shared" ca="1" si="26"/>
        <v>1</v>
      </c>
      <c r="J170" t="str">
        <f t="shared" ca="1" si="27"/>
        <v>50-80zł zależnie do miejscai  poziomu</v>
      </c>
      <c r="K170" t="str">
        <f t="shared" ca="1" si="30"/>
        <v/>
      </c>
      <c r="L170">
        <f t="shared" ca="1" si="31"/>
        <v>38192</v>
      </c>
      <c r="M170">
        <v>10</v>
      </c>
      <c r="O170">
        <v>1</v>
      </c>
      <c r="P170" t="str">
        <f t="shared" ca="1" si="28"/>
        <v>matematyka;1;matematyka;2</v>
      </c>
      <c r="Q170">
        <v>1</v>
      </c>
    </row>
    <row r="171" spans="1:17" x14ac:dyDescent="0.25">
      <c r="A171">
        <v>170</v>
      </c>
      <c r="B171" t="str">
        <f t="shared" ca="1" si="22"/>
        <v>Cecylia</v>
      </c>
      <c r="C171" t="str">
        <f t="shared" ca="1" si="23"/>
        <v>Ilustrująca</v>
      </c>
      <c r="E171">
        <f t="shared" si="24"/>
        <v>0</v>
      </c>
      <c r="F171">
        <v>1</v>
      </c>
      <c r="G171" t="s">
        <v>51</v>
      </c>
      <c r="H171">
        <f t="shared" ca="1" si="25"/>
        <v>1</v>
      </c>
      <c r="I171">
        <f t="shared" ca="1" si="26"/>
        <v>4</v>
      </c>
      <c r="J171" t="str">
        <f t="shared" ca="1" si="27"/>
        <v>55zł</v>
      </c>
      <c r="K171" t="str">
        <f t="shared" ca="1" si="30"/>
        <v/>
      </c>
      <c r="L171">
        <f t="shared" ca="1" si="31"/>
        <v>36632</v>
      </c>
      <c r="M171">
        <v>10</v>
      </c>
      <c r="O171">
        <v>1</v>
      </c>
      <c r="P171" t="str">
        <f t="shared" ca="1" si="28"/>
        <v>rysunek techniczny;4</v>
      </c>
      <c r="Q171">
        <v>1</v>
      </c>
    </row>
    <row r="172" spans="1:17" x14ac:dyDescent="0.25">
      <c r="A172">
        <v>171</v>
      </c>
      <c r="B172" t="str">
        <f t="shared" ca="1" si="22"/>
        <v>Stanisław</v>
      </c>
      <c r="C172" t="str">
        <f t="shared" ca="1" si="23"/>
        <v>Ilustrujący</v>
      </c>
      <c r="E172">
        <f t="shared" si="24"/>
        <v>0</v>
      </c>
      <c r="F172">
        <v>1</v>
      </c>
      <c r="G172" t="s">
        <v>51</v>
      </c>
      <c r="H172">
        <f t="shared" ca="1" si="25"/>
        <v>13</v>
      </c>
      <c r="I172">
        <f t="shared" ca="1" si="26"/>
        <v>57</v>
      </c>
      <c r="J172" t="str">
        <f t="shared" ca="1" si="27"/>
        <v>90zł</v>
      </c>
      <c r="K172" t="str">
        <f t="shared" ca="1" si="30"/>
        <v/>
      </c>
      <c r="L172">
        <f t="shared" ca="1" si="31"/>
        <v>40676</v>
      </c>
      <c r="M172">
        <v>15</v>
      </c>
      <c r="O172">
        <v>1</v>
      </c>
      <c r="P172" t="str">
        <f t="shared" ca="1" si="28"/>
        <v>fizyka;1;fizyka;2;fizyka;3</v>
      </c>
      <c r="Q172">
        <v>1</v>
      </c>
    </row>
    <row r="173" spans="1:17" x14ac:dyDescent="0.25">
      <c r="A173">
        <v>172</v>
      </c>
      <c r="B173" t="str">
        <f t="shared" ca="1" si="22"/>
        <v>Ewa</v>
      </c>
      <c r="C173" t="str">
        <f t="shared" ca="1" si="23"/>
        <v>Przykładowa</v>
      </c>
      <c r="E173">
        <f t="shared" si="24"/>
        <v>0</v>
      </c>
      <c r="F173">
        <v>1</v>
      </c>
      <c r="G173" t="s">
        <v>51</v>
      </c>
      <c r="H173">
        <f t="shared" ca="1" si="25"/>
        <v>7</v>
      </c>
      <c r="I173">
        <f t="shared" ca="1" si="26"/>
        <v>24</v>
      </c>
      <c r="J173" t="str">
        <f t="shared" ca="1" si="27"/>
        <v>40zł</v>
      </c>
      <c r="K173" t="str">
        <f t="shared" ca="1" si="30"/>
        <v/>
      </c>
      <c r="L173">
        <f t="shared" ca="1" si="31"/>
        <v>3862</v>
      </c>
      <c r="M173">
        <v>10</v>
      </c>
      <c r="O173">
        <v>1</v>
      </c>
      <c r="P173" t="str">
        <f t="shared" ca="1" si="28"/>
        <v>fizyka;1;fizyka;2;fizyka;3</v>
      </c>
      <c r="Q173">
        <v>1</v>
      </c>
    </row>
    <row r="174" spans="1:17" x14ac:dyDescent="0.25">
      <c r="A174">
        <v>173</v>
      </c>
      <c r="B174" t="str">
        <f t="shared" ca="1" si="22"/>
        <v>Grzegorz</v>
      </c>
      <c r="C174" t="str">
        <f t="shared" ca="1" si="23"/>
        <v>Pokazowy</v>
      </c>
      <c r="E174">
        <f t="shared" si="24"/>
        <v>0</v>
      </c>
      <c r="F174">
        <v>1</v>
      </c>
      <c r="G174" t="s">
        <v>51</v>
      </c>
      <c r="H174">
        <f t="shared" ca="1" si="25"/>
        <v>12</v>
      </c>
      <c r="I174">
        <f t="shared" ca="1" si="26"/>
        <v>55</v>
      </c>
      <c r="J174" t="str">
        <f t="shared" ca="1" si="27"/>
        <v>65zł</v>
      </c>
      <c r="K174" t="str">
        <f t="shared" ca="1" si="30"/>
        <v/>
      </c>
      <c r="L174">
        <f t="shared" ca="1" si="31"/>
        <v>35466</v>
      </c>
      <c r="M174">
        <v>10</v>
      </c>
      <c r="O174">
        <v>1</v>
      </c>
      <c r="P174" t="str">
        <f t="shared" ca="1" si="28"/>
        <v>matematyka;1;matematyka;2</v>
      </c>
      <c r="Q174">
        <v>1</v>
      </c>
    </row>
    <row r="175" spans="1:17" x14ac:dyDescent="0.25">
      <c r="A175">
        <v>174</v>
      </c>
      <c r="B175" t="str">
        <f t="shared" ca="1" si="22"/>
        <v>Zuzanna</v>
      </c>
      <c r="C175" t="str">
        <f t="shared" ca="1" si="23"/>
        <v>Nazwiskowa</v>
      </c>
      <c r="E175">
        <f t="shared" si="24"/>
        <v>0</v>
      </c>
      <c r="F175">
        <v>1</v>
      </c>
      <c r="G175" t="s">
        <v>51</v>
      </c>
      <c r="H175">
        <f t="shared" ca="1" si="25"/>
        <v>10</v>
      </c>
      <c r="I175">
        <f t="shared" ca="1" si="26"/>
        <v>15</v>
      </c>
      <c r="J175" t="str">
        <f t="shared" ca="1" si="27"/>
        <v>70zł</v>
      </c>
      <c r="K175" t="str">
        <f t="shared" ca="1" si="30"/>
        <v/>
      </c>
      <c r="L175">
        <f t="shared" ca="1" si="31"/>
        <v>35349</v>
      </c>
      <c r="M175">
        <v>5</v>
      </c>
      <c r="O175">
        <v>1</v>
      </c>
      <c r="P175" t="str">
        <f t="shared" ca="1" si="28"/>
        <v>biologia;3</v>
      </c>
      <c r="Q175">
        <v>1</v>
      </c>
    </row>
    <row r="176" spans="1:17" x14ac:dyDescent="0.25">
      <c r="A176">
        <v>175</v>
      </c>
      <c r="B176" t="str">
        <f t="shared" ca="1" si="22"/>
        <v>Jerzy</v>
      </c>
      <c r="C176" t="str">
        <f t="shared" ca="1" si="23"/>
        <v>Kowalski</v>
      </c>
      <c r="E176">
        <f t="shared" si="24"/>
        <v>0</v>
      </c>
      <c r="F176">
        <v>1</v>
      </c>
      <c r="G176" t="s">
        <v>51</v>
      </c>
      <c r="H176">
        <f t="shared" ca="1" si="25"/>
        <v>19</v>
      </c>
      <c r="I176">
        <f t="shared" ca="1" si="26"/>
        <v>44</v>
      </c>
      <c r="J176" t="str">
        <f t="shared" ca="1" si="27"/>
        <v>100zł</v>
      </c>
      <c r="K176" t="str">
        <f t="shared" ca="1" si="30"/>
        <v/>
      </c>
      <c r="L176">
        <f t="shared" ca="1" si="31"/>
        <v>35466</v>
      </c>
      <c r="M176">
        <v>10</v>
      </c>
      <c r="O176">
        <v>1</v>
      </c>
      <c r="P176" t="str">
        <f t="shared" ca="1" si="28"/>
        <v>chemia;3;chemia;4</v>
      </c>
      <c r="Q176">
        <v>1</v>
      </c>
    </row>
    <row r="177" spans="1:17" x14ac:dyDescent="0.25">
      <c r="A177">
        <v>176</v>
      </c>
      <c r="B177" t="str">
        <f t="shared" ca="1" si="22"/>
        <v>Magdalena</v>
      </c>
      <c r="C177" t="str">
        <f t="shared" ca="1" si="23"/>
        <v>Pokazowa</v>
      </c>
      <c r="D177" t="str">
        <f ca="1">"Korepetycje Pokazowe"&amp;" "&amp;LEFT(B177,1)&amp;". "&amp;C177</f>
        <v>Korepetycje Pokazowe M. Pokazowa</v>
      </c>
      <c r="E177">
        <f t="shared" ca="1" si="24"/>
        <v>1</v>
      </c>
      <c r="F177">
        <v>1</v>
      </c>
      <c r="G177" t="s">
        <v>51</v>
      </c>
      <c r="H177">
        <f t="shared" ca="1" si="25"/>
        <v>17</v>
      </c>
      <c r="I177">
        <f t="shared" ca="1" si="26"/>
        <v>77</v>
      </c>
      <c r="J177" t="str">
        <f t="shared" ca="1" si="27"/>
        <v>80zł</v>
      </c>
      <c r="K177" t="str">
        <f t="shared" ca="1" si="30"/>
        <v/>
      </c>
      <c r="L177">
        <f t="shared" ca="1" si="31"/>
        <v>21</v>
      </c>
      <c r="M177">
        <v>20</v>
      </c>
      <c r="O177">
        <v>1</v>
      </c>
      <c r="P177" t="str">
        <f t="shared" ca="1" si="28"/>
        <v>j. francuski;3;j. francuski;4</v>
      </c>
      <c r="Q177">
        <v>1</v>
      </c>
    </row>
    <row r="178" spans="1:17" x14ac:dyDescent="0.25">
      <c r="A178">
        <v>177</v>
      </c>
      <c r="B178" t="str">
        <f t="shared" ca="1" si="22"/>
        <v>Krzysztof</v>
      </c>
      <c r="C178" t="str">
        <f t="shared" ca="1" si="23"/>
        <v>Kowalski</v>
      </c>
      <c r="E178">
        <f t="shared" si="24"/>
        <v>0</v>
      </c>
      <c r="F178">
        <v>1</v>
      </c>
      <c r="G178" t="s">
        <v>51</v>
      </c>
      <c r="H178">
        <f t="shared" ca="1" si="25"/>
        <v>5</v>
      </c>
      <c r="I178">
        <f t="shared" ca="1" si="26"/>
        <v>8</v>
      </c>
      <c r="J178" t="str">
        <f t="shared" ca="1" si="27"/>
        <v>70zł</v>
      </c>
      <c r="K178" t="str">
        <f t="shared" ca="1" si="30"/>
        <v/>
      </c>
      <c r="L178">
        <f t="shared" ca="1" si="31"/>
        <v>40676</v>
      </c>
      <c r="M178">
        <v>10</v>
      </c>
      <c r="O178">
        <v>1</v>
      </c>
      <c r="P178" t="str">
        <f t="shared" ca="1" si="28"/>
        <v>j. hiszpański;3;j. hiszpański;4</v>
      </c>
      <c r="Q178">
        <v>1</v>
      </c>
    </row>
    <row r="179" spans="1:17" x14ac:dyDescent="0.25">
      <c r="A179">
        <v>178</v>
      </c>
      <c r="B179" t="str">
        <f t="shared" ca="1" si="22"/>
        <v>Krzysztof</v>
      </c>
      <c r="C179" t="str">
        <f t="shared" ca="1" si="23"/>
        <v>Kowalski</v>
      </c>
      <c r="E179">
        <f t="shared" si="24"/>
        <v>0</v>
      </c>
      <c r="F179">
        <v>1</v>
      </c>
      <c r="G179" t="s">
        <v>51</v>
      </c>
      <c r="H179">
        <f t="shared" ca="1" si="25"/>
        <v>17</v>
      </c>
      <c r="I179">
        <f t="shared" ca="1" si="26"/>
        <v>73</v>
      </c>
      <c r="J179" t="str">
        <f t="shared" ca="1" si="27"/>
        <v>60zł</v>
      </c>
      <c r="K179" t="str">
        <f t="shared" ca="1" si="30"/>
        <v/>
      </c>
      <c r="L179">
        <f t="shared" ca="1" si="31"/>
        <v>8457</v>
      </c>
      <c r="M179">
        <v>10</v>
      </c>
      <c r="O179">
        <v>1</v>
      </c>
      <c r="P179" t="str">
        <f t="shared" ca="1" si="28"/>
        <v>chemia;3;biologia;3</v>
      </c>
      <c r="Q179">
        <v>1</v>
      </c>
    </row>
    <row r="180" spans="1:17" x14ac:dyDescent="0.25">
      <c r="A180">
        <v>179</v>
      </c>
      <c r="B180" t="str">
        <f t="shared" ca="1" si="22"/>
        <v>Magdalena</v>
      </c>
      <c r="C180" t="str">
        <f t="shared" ca="1" si="23"/>
        <v>Kowalska</v>
      </c>
      <c r="E180">
        <f t="shared" si="24"/>
        <v>0</v>
      </c>
      <c r="F180">
        <v>1</v>
      </c>
      <c r="G180" t="s">
        <v>51</v>
      </c>
      <c r="H180">
        <f t="shared" ca="1" si="25"/>
        <v>2</v>
      </c>
      <c r="I180">
        <f t="shared" ca="1" si="26"/>
        <v>6</v>
      </c>
      <c r="J180" t="str">
        <f t="shared" ca="1" si="27"/>
        <v>40zł</v>
      </c>
      <c r="K180" t="str">
        <f t="shared" ca="1" si="30"/>
        <v/>
      </c>
      <c r="L180">
        <f t="shared" ca="1" si="31"/>
        <v>35466</v>
      </c>
      <c r="M180">
        <v>5</v>
      </c>
      <c r="O180">
        <v>1</v>
      </c>
      <c r="P180" t="str">
        <f t="shared" ca="1" si="28"/>
        <v>fizyka;1;fizyka;2;fizyka;3</v>
      </c>
      <c r="Q180">
        <v>1</v>
      </c>
    </row>
    <row r="181" spans="1:17" x14ac:dyDescent="0.25">
      <c r="A181">
        <v>180</v>
      </c>
      <c r="B181" t="str">
        <f t="shared" ca="1" si="22"/>
        <v>Ewa</v>
      </c>
      <c r="C181" t="str">
        <f t="shared" ca="1" si="23"/>
        <v>Tymczasowa</v>
      </c>
      <c r="E181">
        <f t="shared" si="24"/>
        <v>0</v>
      </c>
      <c r="F181">
        <v>1</v>
      </c>
      <c r="G181" t="s">
        <v>51</v>
      </c>
      <c r="H181">
        <f t="shared" ca="1" si="25"/>
        <v>16</v>
      </c>
      <c r="I181">
        <f t="shared" ca="1" si="26"/>
        <v>34</v>
      </c>
      <c r="J181" t="str">
        <f t="shared" ca="1" si="27"/>
        <v>55zł</v>
      </c>
      <c r="K181" t="str">
        <f t="shared" ca="1" si="30"/>
        <v/>
      </c>
      <c r="L181">
        <f t="shared" ca="1" si="31"/>
        <v>16121</v>
      </c>
      <c r="M181">
        <v>0</v>
      </c>
      <c r="O181">
        <v>1</v>
      </c>
      <c r="P181" t="str">
        <f t="shared" ca="1" si="28"/>
        <v>j. angielski;3;j. angielski;4</v>
      </c>
      <c r="Q181">
        <v>1</v>
      </c>
    </row>
    <row r="182" spans="1:17" x14ac:dyDescent="0.25">
      <c r="A182">
        <v>181</v>
      </c>
      <c r="B182" t="str">
        <f t="shared" ca="1" si="22"/>
        <v>Alicja</v>
      </c>
      <c r="C182" t="str">
        <f t="shared" ca="1" si="23"/>
        <v>Nazwiskowa</v>
      </c>
      <c r="E182">
        <f t="shared" si="24"/>
        <v>0</v>
      </c>
      <c r="F182">
        <v>1</v>
      </c>
      <c r="G182" t="s">
        <v>51</v>
      </c>
      <c r="H182">
        <f t="shared" ca="1" si="25"/>
        <v>9</v>
      </c>
      <c r="I182">
        <f t="shared" ca="1" si="26"/>
        <v>17</v>
      </c>
      <c r="J182" t="str">
        <f t="shared" ca="1" si="27"/>
        <v>100zł</v>
      </c>
      <c r="K182" t="str">
        <f t="shared" ca="1" si="30"/>
        <v/>
      </c>
      <c r="L182">
        <f t="shared" ca="1" si="31"/>
        <v>40676</v>
      </c>
      <c r="M182">
        <v>10</v>
      </c>
      <c r="O182">
        <v>1</v>
      </c>
      <c r="P182" t="str">
        <f t="shared" ca="1" si="28"/>
        <v>j. angielski;0;j. angielski;1;j. angielski;2;j. angielski;3</v>
      </c>
      <c r="Q182">
        <v>1</v>
      </c>
    </row>
    <row r="183" spans="1:17" x14ac:dyDescent="0.25">
      <c r="A183">
        <v>182</v>
      </c>
      <c r="B183" t="str">
        <f t="shared" ca="1" si="22"/>
        <v>Bartosz</v>
      </c>
      <c r="C183" t="str">
        <f t="shared" ca="1" si="23"/>
        <v>Kowalski</v>
      </c>
      <c r="E183">
        <f t="shared" si="24"/>
        <v>0</v>
      </c>
      <c r="F183">
        <v>1</v>
      </c>
      <c r="G183" t="s">
        <v>51</v>
      </c>
      <c r="H183">
        <f t="shared" ca="1" si="25"/>
        <v>20</v>
      </c>
      <c r="I183">
        <f t="shared" ca="1" si="26"/>
        <v>23</v>
      </c>
      <c r="J183" t="str">
        <f t="shared" ca="1" si="27"/>
        <v>80zł</v>
      </c>
      <c r="K183" t="str">
        <f t="shared" ca="1" si="30"/>
        <v/>
      </c>
      <c r="L183">
        <f t="shared" ca="1" si="31"/>
        <v>6186</v>
      </c>
      <c r="M183">
        <v>15</v>
      </c>
      <c r="O183">
        <v>1</v>
      </c>
      <c r="P183" t="str">
        <f t="shared" ca="1" si="28"/>
        <v>pianino;4</v>
      </c>
      <c r="Q183">
        <v>1</v>
      </c>
    </row>
    <row r="184" spans="1:17" x14ac:dyDescent="0.25">
      <c r="A184">
        <v>183</v>
      </c>
      <c r="B184" t="str">
        <f t="shared" ca="1" si="22"/>
        <v>Przemysław</v>
      </c>
      <c r="C184" t="str">
        <f t="shared" ca="1" si="23"/>
        <v>Obrazowy</v>
      </c>
      <c r="E184">
        <f t="shared" si="24"/>
        <v>0</v>
      </c>
      <c r="F184">
        <v>1</v>
      </c>
      <c r="G184" t="s">
        <v>51</v>
      </c>
      <c r="H184">
        <f t="shared" ca="1" si="25"/>
        <v>3</v>
      </c>
      <c r="I184">
        <f t="shared" ca="1" si="26"/>
        <v>14</v>
      </c>
      <c r="J184" t="str">
        <f t="shared" ca="1" si="27"/>
        <v>40zł</v>
      </c>
      <c r="K184" t="str">
        <f t="shared" ca="1" si="30"/>
        <v/>
      </c>
      <c r="L184">
        <f t="shared" ca="1" si="31"/>
        <v>4954</v>
      </c>
      <c r="M184">
        <v>20</v>
      </c>
      <c r="O184">
        <v>1</v>
      </c>
      <c r="P184" t="str">
        <f t="shared" ca="1" si="28"/>
        <v>biologia;1;biologia;2</v>
      </c>
      <c r="Q184">
        <v>1</v>
      </c>
    </row>
    <row r="185" spans="1:17" x14ac:dyDescent="0.25">
      <c r="A185">
        <v>184</v>
      </c>
      <c r="B185" t="str">
        <f t="shared" ca="1" si="22"/>
        <v>Joanna</v>
      </c>
      <c r="C185" t="str">
        <f t="shared" ca="1" si="23"/>
        <v>Ilustracja</v>
      </c>
      <c r="E185">
        <f t="shared" si="24"/>
        <v>0</v>
      </c>
      <c r="F185">
        <v>1</v>
      </c>
      <c r="G185" t="s">
        <v>51</v>
      </c>
      <c r="H185">
        <f t="shared" ca="1" si="25"/>
        <v>18</v>
      </c>
      <c r="I185">
        <f t="shared" ca="1" si="26"/>
        <v>79</v>
      </c>
      <c r="J185" t="str">
        <f t="shared" ca="1" si="27"/>
        <v>65zł</v>
      </c>
      <c r="K185" t="str">
        <f t="shared" ca="1" si="30"/>
        <v/>
      </c>
      <c r="L185">
        <f t="shared" ca="1" si="31"/>
        <v>35466</v>
      </c>
      <c r="M185">
        <v>10</v>
      </c>
      <c r="O185">
        <v>1</v>
      </c>
      <c r="P185" t="str">
        <f t="shared" ca="1" si="28"/>
        <v>chemia analityczna;4</v>
      </c>
      <c r="Q185">
        <v>1</v>
      </c>
    </row>
    <row r="186" spans="1:17" x14ac:dyDescent="0.25">
      <c r="A186">
        <v>185</v>
      </c>
      <c r="B186" t="str">
        <f t="shared" ca="1" si="22"/>
        <v>Beata</v>
      </c>
      <c r="C186" t="str">
        <f t="shared" ca="1" si="23"/>
        <v>Nowak</v>
      </c>
      <c r="E186">
        <f t="shared" si="24"/>
        <v>0</v>
      </c>
      <c r="F186">
        <v>1</v>
      </c>
      <c r="G186" t="s">
        <v>51</v>
      </c>
      <c r="H186">
        <f t="shared" ca="1" si="25"/>
        <v>13</v>
      </c>
      <c r="I186">
        <f t="shared" ca="1" si="26"/>
        <v>42</v>
      </c>
      <c r="J186" t="str">
        <f t="shared" ca="1" si="27"/>
        <v>60zł</v>
      </c>
      <c r="K186" t="str">
        <f t="shared" ca="1" si="30"/>
        <v/>
      </c>
      <c r="L186">
        <f t="shared" ca="1" si="31"/>
        <v>37611</v>
      </c>
      <c r="M186">
        <v>5</v>
      </c>
      <c r="O186">
        <v>1</v>
      </c>
      <c r="P186" t="str">
        <f t="shared" ca="1" si="28"/>
        <v>chemia;3;biologia;3</v>
      </c>
      <c r="Q186">
        <v>1</v>
      </c>
    </row>
    <row r="187" spans="1:17" x14ac:dyDescent="0.25">
      <c r="A187">
        <v>186</v>
      </c>
      <c r="B187" t="str">
        <f t="shared" ca="1" si="22"/>
        <v>Aleksandra</v>
      </c>
      <c r="C187" t="str">
        <f t="shared" ca="1" si="23"/>
        <v>Obrazowa</v>
      </c>
      <c r="D187" t="str">
        <f t="shared" ref="D187:D190" ca="1" si="32">"Korepetycje Pokazowe"&amp;" "&amp;LEFT(B187,1)&amp;". "&amp;C187</f>
        <v>Korepetycje Pokazowe A. Obrazowa</v>
      </c>
      <c r="E187">
        <f t="shared" ca="1" si="24"/>
        <v>1</v>
      </c>
      <c r="F187">
        <v>1</v>
      </c>
      <c r="G187" t="s">
        <v>51</v>
      </c>
      <c r="H187">
        <f t="shared" ca="1" si="25"/>
        <v>16</v>
      </c>
      <c r="I187">
        <f t="shared" ca="1" si="26"/>
        <v>76</v>
      </c>
      <c r="J187" t="str">
        <f t="shared" ca="1" si="27"/>
        <v>40zł</v>
      </c>
      <c r="K187" t="str">
        <f t="shared" ca="1" si="30"/>
        <v/>
      </c>
      <c r="L187">
        <f t="shared" ca="1" si="31"/>
        <v>3862</v>
      </c>
      <c r="M187">
        <v>10</v>
      </c>
      <c r="O187">
        <v>1</v>
      </c>
      <c r="P187" t="str">
        <f t="shared" ca="1" si="28"/>
        <v>matematyka;1</v>
      </c>
      <c r="Q187">
        <v>1</v>
      </c>
    </row>
    <row r="188" spans="1:17" x14ac:dyDescent="0.25">
      <c r="A188">
        <v>187</v>
      </c>
      <c r="B188" t="str">
        <f t="shared" ca="1" si="22"/>
        <v>Mateusz</v>
      </c>
      <c r="C188" t="str">
        <f t="shared" ca="1" si="23"/>
        <v>Przykładowy</v>
      </c>
      <c r="D188" t="str">
        <f t="shared" ca="1" si="32"/>
        <v>Korepetycje Pokazowe M. Przykładowy</v>
      </c>
      <c r="E188">
        <f t="shared" ca="1" si="24"/>
        <v>1</v>
      </c>
      <c r="F188">
        <v>1</v>
      </c>
      <c r="G188" t="s">
        <v>51</v>
      </c>
      <c r="H188">
        <f t="shared" ca="1" si="25"/>
        <v>5</v>
      </c>
      <c r="I188">
        <f t="shared" ca="1" si="26"/>
        <v>21</v>
      </c>
      <c r="J188" t="str">
        <f t="shared" ca="1" si="27"/>
        <v>80zł</v>
      </c>
      <c r="K188" t="str">
        <f t="shared" ca="1" si="30"/>
        <v/>
      </c>
      <c r="L188">
        <f t="shared" ca="1" si="31"/>
        <v>38192</v>
      </c>
      <c r="M188">
        <v>5</v>
      </c>
      <c r="O188">
        <v>1</v>
      </c>
      <c r="P188" t="str">
        <f t="shared" ca="1" si="28"/>
        <v>j. niemiecki;3;j. niemiecki;4</v>
      </c>
      <c r="Q188">
        <v>1</v>
      </c>
    </row>
    <row r="189" spans="1:17" x14ac:dyDescent="0.25">
      <c r="A189">
        <v>188</v>
      </c>
      <c r="B189" t="str">
        <f t="shared" ca="1" si="22"/>
        <v>Stanisław</v>
      </c>
      <c r="C189" t="str">
        <f t="shared" ca="1" si="23"/>
        <v>Nazwiskowy</v>
      </c>
      <c r="D189" t="str">
        <f t="shared" ca="1" si="32"/>
        <v>Korepetycje Pokazowe S. Nazwiskowy</v>
      </c>
      <c r="E189">
        <f t="shared" ca="1" si="24"/>
        <v>1</v>
      </c>
      <c r="F189">
        <v>1</v>
      </c>
      <c r="G189" t="s">
        <v>51</v>
      </c>
      <c r="H189">
        <f t="shared" ca="1" si="25"/>
        <v>16</v>
      </c>
      <c r="I189">
        <f t="shared" ca="1" si="26"/>
        <v>24</v>
      </c>
      <c r="J189" t="str">
        <f t="shared" ca="1" si="27"/>
        <v>70zł</v>
      </c>
      <c r="K189" t="str">
        <f t="shared" ca="1" si="30"/>
        <v/>
      </c>
      <c r="L189">
        <f t="shared" ca="1" si="31"/>
        <v>19676</v>
      </c>
      <c r="M189">
        <v>0</v>
      </c>
      <c r="O189">
        <v>1</v>
      </c>
      <c r="P189" t="str">
        <f t="shared" ca="1" si="28"/>
        <v>j. hiszpański;3;j. hiszpański;4</v>
      </c>
      <c r="Q189">
        <v>1</v>
      </c>
    </row>
    <row r="190" spans="1:17" x14ac:dyDescent="0.25">
      <c r="A190">
        <v>189</v>
      </c>
      <c r="B190" t="str">
        <f t="shared" ca="1" si="22"/>
        <v>Zuzanna</v>
      </c>
      <c r="C190" t="str">
        <f t="shared" ca="1" si="23"/>
        <v>Ilustrująca</v>
      </c>
      <c r="D190" t="str">
        <f t="shared" ca="1" si="32"/>
        <v>Korepetycje Pokazowe Z. Ilustrująca</v>
      </c>
      <c r="E190">
        <f t="shared" ca="1" si="24"/>
        <v>1</v>
      </c>
      <c r="F190">
        <v>1</v>
      </c>
      <c r="G190" t="s">
        <v>51</v>
      </c>
      <c r="H190">
        <f t="shared" ca="1" si="25"/>
        <v>1</v>
      </c>
      <c r="I190">
        <f t="shared" ca="1" si="26"/>
        <v>5</v>
      </c>
      <c r="J190" t="str">
        <f t="shared" ca="1" si="27"/>
        <v>45zł</v>
      </c>
      <c r="K190" t="str">
        <f t="shared" ca="1" si="30"/>
        <v>Przyjmuję płatność blikiem</v>
      </c>
      <c r="L190">
        <f t="shared" ca="1" si="31"/>
        <v>40676</v>
      </c>
      <c r="M190">
        <v>10</v>
      </c>
      <c r="O190">
        <v>1</v>
      </c>
      <c r="P190" t="str">
        <f t="shared" ca="1" si="28"/>
        <v>chemia;3</v>
      </c>
      <c r="Q190">
        <v>1</v>
      </c>
    </row>
    <row r="191" spans="1:17" x14ac:dyDescent="0.25">
      <c r="A191">
        <v>190</v>
      </c>
      <c r="B191" t="str">
        <f t="shared" ca="1" si="22"/>
        <v>Michał</v>
      </c>
      <c r="C191" t="str">
        <f t="shared" ca="1" si="23"/>
        <v>Tymczasowy</v>
      </c>
      <c r="E191">
        <f t="shared" si="24"/>
        <v>0</v>
      </c>
      <c r="F191">
        <v>1</v>
      </c>
      <c r="G191" t="s">
        <v>51</v>
      </c>
      <c r="H191">
        <f t="shared" ca="1" si="25"/>
        <v>0</v>
      </c>
      <c r="I191">
        <f t="shared" ca="1" si="26"/>
        <v>0</v>
      </c>
      <c r="J191" t="str">
        <f t="shared" ca="1" si="27"/>
        <v>80zł</v>
      </c>
      <c r="K191" t="str">
        <f t="shared" ca="1" si="30"/>
        <v/>
      </c>
      <c r="L191">
        <f t="shared" ca="1" si="31"/>
        <v>35466</v>
      </c>
      <c r="M191">
        <v>15</v>
      </c>
      <c r="O191">
        <v>1</v>
      </c>
      <c r="P191" t="str">
        <f t="shared" ca="1" si="28"/>
        <v>chemia;3</v>
      </c>
      <c r="Q191">
        <v>1</v>
      </c>
    </row>
    <row r="192" spans="1:17" x14ac:dyDescent="0.25">
      <c r="A192">
        <v>191</v>
      </c>
      <c r="B192" t="str">
        <f t="shared" ca="1" si="22"/>
        <v>Anna</v>
      </c>
      <c r="C192" t="str">
        <f t="shared" ca="1" si="23"/>
        <v>Kowalska</v>
      </c>
      <c r="E192">
        <f t="shared" si="24"/>
        <v>0</v>
      </c>
      <c r="F192">
        <v>1</v>
      </c>
      <c r="G192" t="s">
        <v>51</v>
      </c>
      <c r="H192">
        <f t="shared" ca="1" si="25"/>
        <v>1</v>
      </c>
      <c r="I192">
        <f t="shared" ca="1" si="26"/>
        <v>1</v>
      </c>
      <c r="J192" t="str">
        <f t="shared" ca="1" si="27"/>
        <v>90zł</v>
      </c>
      <c r="K192" t="str">
        <f t="shared" ca="1" si="30"/>
        <v/>
      </c>
      <c r="L192">
        <f t="shared" ca="1" si="31"/>
        <v>19676</v>
      </c>
      <c r="M192">
        <v>10</v>
      </c>
      <c r="O192">
        <v>1</v>
      </c>
      <c r="P192" t="str">
        <f t="shared" ca="1" si="28"/>
        <v>matematyka;1</v>
      </c>
      <c r="Q192">
        <v>1</v>
      </c>
    </row>
    <row r="193" spans="1:17" x14ac:dyDescent="0.25">
      <c r="A193">
        <v>192</v>
      </c>
      <c r="B193" t="str">
        <f t="shared" ca="1" si="22"/>
        <v>Anna</v>
      </c>
      <c r="C193" t="str">
        <f t="shared" ca="1" si="23"/>
        <v>Tymczasowa</v>
      </c>
      <c r="E193">
        <f t="shared" si="24"/>
        <v>0</v>
      </c>
      <c r="F193">
        <v>1</v>
      </c>
      <c r="G193" t="s">
        <v>51</v>
      </c>
      <c r="H193">
        <f t="shared" ca="1" si="25"/>
        <v>18</v>
      </c>
      <c r="I193">
        <f t="shared" ca="1" si="26"/>
        <v>52</v>
      </c>
      <c r="J193" t="str">
        <f t="shared" ca="1" si="27"/>
        <v>65zł</v>
      </c>
      <c r="K193" t="str">
        <f t="shared" ca="1" si="30"/>
        <v/>
      </c>
      <c r="L193">
        <f t="shared" ca="1" si="31"/>
        <v>3862</v>
      </c>
      <c r="M193">
        <v>10</v>
      </c>
      <c r="O193">
        <v>1</v>
      </c>
      <c r="P193" t="str">
        <f t="shared" ca="1" si="28"/>
        <v>matematyka;3;matematyka;4</v>
      </c>
      <c r="Q193">
        <v>1</v>
      </c>
    </row>
    <row r="194" spans="1:17" x14ac:dyDescent="0.25">
      <c r="A194">
        <v>193</v>
      </c>
      <c r="B194" t="str">
        <f t="shared" ca="1" si="22"/>
        <v>Magdalena</v>
      </c>
      <c r="C194" t="str">
        <f t="shared" ca="1" si="23"/>
        <v>Ilustracja</v>
      </c>
      <c r="E194">
        <f t="shared" si="24"/>
        <v>0</v>
      </c>
      <c r="F194">
        <v>1</v>
      </c>
      <c r="G194" t="s">
        <v>51</v>
      </c>
      <c r="H194">
        <f t="shared" ca="1" si="25"/>
        <v>10</v>
      </c>
      <c r="I194">
        <f t="shared" ca="1" si="26"/>
        <v>46</v>
      </c>
      <c r="J194" t="str">
        <f t="shared" ca="1" si="27"/>
        <v>75zł</v>
      </c>
      <c r="K194" t="str">
        <f t="shared" ca="1" si="30"/>
        <v/>
      </c>
      <c r="L194">
        <f t="shared" ca="1" si="31"/>
        <v>8022</v>
      </c>
      <c r="M194">
        <v>5</v>
      </c>
      <c r="O194">
        <v>1</v>
      </c>
      <c r="P194" t="str">
        <f t="shared" ca="1" si="28"/>
        <v>fizyka;1;fizyka;2;fizyka;3</v>
      </c>
      <c r="Q194">
        <v>1</v>
      </c>
    </row>
    <row r="195" spans="1:17" x14ac:dyDescent="0.25">
      <c r="A195">
        <v>194</v>
      </c>
      <c r="B195" t="str">
        <f t="shared" ref="B195:B258" ca="1" si="33">INDEX($T$3:$U$20,RANDBETWEEN(1,ROWS($T$3:$U$20)),RANDBETWEEN(1,2))</f>
        <v>Jerzy</v>
      </c>
      <c r="C195" t="str">
        <f t="shared" ref="C195:C258" ca="1" si="34">IF(RIGHT(B195,1)="a",INDEX($W$3:$W$11,RANDBETWEEN(1,ROWS($W$3:$W$11))),INDEX($V$3:$V$11,RANDBETWEEN(1,ROWS($V$3:$V$11))))</f>
        <v>Nowak</v>
      </c>
      <c r="E195">
        <f t="shared" ref="E195:E258" si="35">IF(ISBLANK(D195),0,1)</f>
        <v>0</v>
      </c>
      <c r="F195">
        <v>1</v>
      </c>
      <c r="G195" t="s">
        <v>51</v>
      </c>
      <c r="H195">
        <f t="shared" ref="H195:H258" ca="1" si="36">RANDBETWEEN(0, 20)</f>
        <v>8</v>
      </c>
      <c r="I195">
        <f t="shared" ref="I195:I258" ca="1" si="37">RANDBETWEEN(H195,H195*5)</f>
        <v>35</v>
      </c>
      <c r="J195" t="str">
        <f t="shared" ref="J195:J258" ca="1" si="38">IF(RAND()&lt;0.9,(5*RANDBETWEEN(8,20))&amp;"zł","50-80zł zależnie do miejscai  poziomu")</f>
        <v>80zł</v>
      </c>
      <c r="K195" t="str">
        <f t="shared" ca="1" si="30"/>
        <v/>
      </c>
      <c r="L195">
        <f t="shared" ca="1" si="31"/>
        <v>16121</v>
      </c>
      <c r="M195">
        <v>10</v>
      </c>
      <c r="O195">
        <v>1</v>
      </c>
      <c r="P195" t="str">
        <f t="shared" ref="P195:P258" ca="1" si="39">INDEX($AG$3:$AG$59,RANDBETWEEN(1,ROWS($AG$3:$AG$59)))</f>
        <v>matematyka;1;matematyka;2</v>
      </c>
      <c r="Q195">
        <v>1</v>
      </c>
    </row>
    <row r="196" spans="1:17" x14ac:dyDescent="0.25">
      <c r="A196">
        <v>195</v>
      </c>
      <c r="B196" t="str">
        <f t="shared" ca="1" si="33"/>
        <v>Bartosz</v>
      </c>
      <c r="C196" t="str">
        <f t="shared" ca="1" si="34"/>
        <v>Nowak</v>
      </c>
      <c r="E196">
        <f t="shared" si="35"/>
        <v>0</v>
      </c>
      <c r="F196">
        <v>1</v>
      </c>
      <c r="G196" t="s">
        <v>51</v>
      </c>
      <c r="H196">
        <f t="shared" ca="1" si="36"/>
        <v>16</v>
      </c>
      <c r="I196">
        <f t="shared" ca="1" si="37"/>
        <v>68</v>
      </c>
      <c r="J196" t="str">
        <f t="shared" ca="1" si="38"/>
        <v>45zł</v>
      </c>
      <c r="K196" t="str">
        <f t="shared" ca="1" si="30"/>
        <v/>
      </c>
      <c r="L196">
        <f t="shared" ca="1" si="31"/>
        <v>19676</v>
      </c>
      <c r="M196">
        <v>20</v>
      </c>
      <c r="O196">
        <v>1</v>
      </c>
      <c r="P196" t="str">
        <f t="shared" ca="1" si="39"/>
        <v>mikrobiologia;4</v>
      </c>
      <c r="Q196">
        <v>1</v>
      </c>
    </row>
    <row r="197" spans="1:17" x14ac:dyDescent="0.25">
      <c r="A197">
        <v>196</v>
      </c>
      <c r="B197" t="str">
        <f t="shared" ca="1" si="33"/>
        <v>Anna</v>
      </c>
      <c r="C197" t="str">
        <f t="shared" ca="1" si="34"/>
        <v>Pokazowa</v>
      </c>
      <c r="E197">
        <f t="shared" si="35"/>
        <v>0</v>
      </c>
      <c r="F197">
        <v>1</v>
      </c>
      <c r="G197" t="s">
        <v>51</v>
      </c>
      <c r="H197">
        <f t="shared" ca="1" si="36"/>
        <v>8</v>
      </c>
      <c r="I197">
        <f t="shared" ca="1" si="37"/>
        <v>20</v>
      </c>
      <c r="J197" t="str">
        <f t="shared" ca="1" si="38"/>
        <v>90zł</v>
      </c>
      <c r="K197" t="str">
        <f t="shared" ca="1" si="30"/>
        <v/>
      </c>
      <c r="L197">
        <f t="shared" ca="1" si="31"/>
        <v>8457</v>
      </c>
      <c r="M197">
        <v>10</v>
      </c>
      <c r="O197">
        <v>1</v>
      </c>
      <c r="P197" t="str">
        <f t="shared" ca="1" si="39"/>
        <v>j. niemiecki;1;j. niemiecki;2</v>
      </c>
      <c r="Q197">
        <v>1</v>
      </c>
    </row>
    <row r="198" spans="1:17" x14ac:dyDescent="0.25">
      <c r="A198">
        <v>197</v>
      </c>
      <c r="B198" t="str">
        <f t="shared" ca="1" si="33"/>
        <v>Alicja</v>
      </c>
      <c r="C198" t="str">
        <f t="shared" ca="1" si="34"/>
        <v>Tymczasowa</v>
      </c>
      <c r="E198">
        <f t="shared" si="35"/>
        <v>0</v>
      </c>
      <c r="F198">
        <v>1</v>
      </c>
      <c r="G198" t="s">
        <v>51</v>
      </c>
      <c r="H198">
        <f t="shared" ca="1" si="36"/>
        <v>4</v>
      </c>
      <c r="I198">
        <f t="shared" ca="1" si="37"/>
        <v>6</v>
      </c>
      <c r="J198" t="str">
        <f t="shared" ca="1" si="38"/>
        <v>50zł</v>
      </c>
      <c r="K198" t="str">
        <f t="shared" ca="1" si="30"/>
        <v/>
      </c>
      <c r="L198">
        <f t="shared" ca="1" si="31"/>
        <v>19676</v>
      </c>
      <c r="M198">
        <v>10</v>
      </c>
      <c r="O198">
        <v>1</v>
      </c>
      <c r="P198" t="str">
        <f t="shared" ca="1" si="39"/>
        <v>biologia;3</v>
      </c>
      <c r="Q198">
        <v>1</v>
      </c>
    </row>
    <row r="199" spans="1:17" x14ac:dyDescent="0.25">
      <c r="A199">
        <v>198</v>
      </c>
      <c r="B199" t="str">
        <f t="shared" ca="1" si="33"/>
        <v>Katarzyna</v>
      </c>
      <c r="C199" t="str">
        <f t="shared" ca="1" si="34"/>
        <v>Obrazowa</v>
      </c>
      <c r="E199">
        <f t="shared" si="35"/>
        <v>0</v>
      </c>
      <c r="F199">
        <v>1</v>
      </c>
      <c r="G199" t="s">
        <v>51</v>
      </c>
      <c r="H199">
        <f t="shared" ca="1" si="36"/>
        <v>3</v>
      </c>
      <c r="I199">
        <f t="shared" ca="1" si="37"/>
        <v>10</v>
      </c>
      <c r="J199" t="str">
        <f t="shared" ca="1" si="38"/>
        <v>60zł</v>
      </c>
      <c r="K199" t="str">
        <f t="shared" ca="1" si="30"/>
        <v/>
      </c>
      <c r="L199">
        <f t="shared" ca="1" si="31"/>
        <v>16121</v>
      </c>
      <c r="M199">
        <v>5</v>
      </c>
      <c r="O199">
        <v>1</v>
      </c>
      <c r="P199" t="str">
        <f t="shared" ca="1" si="39"/>
        <v>chemia;3;chemia;4</v>
      </c>
      <c r="Q199">
        <v>1</v>
      </c>
    </row>
    <row r="200" spans="1:17" x14ac:dyDescent="0.25">
      <c r="A200">
        <v>199</v>
      </c>
      <c r="B200" t="str">
        <f t="shared" ca="1" si="33"/>
        <v>Tomasz</v>
      </c>
      <c r="C200" t="str">
        <f t="shared" ca="1" si="34"/>
        <v>Nazwiskowy</v>
      </c>
      <c r="E200">
        <f t="shared" si="35"/>
        <v>0</v>
      </c>
      <c r="F200">
        <v>1</v>
      </c>
      <c r="G200" t="s">
        <v>51</v>
      </c>
      <c r="H200">
        <f t="shared" ca="1" si="36"/>
        <v>11</v>
      </c>
      <c r="I200">
        <f t="shared" ca="1" si="37"/>
        <v>55</v>
      </c>
      <c r="J200" t="str">
        <f t="shared" ca="1" si="38"/>
        <v>45zł</v>
      </c>
      <c r="K200" t="str">
        <f t="shared" ca="1" si="30"/>
        <v/>
      </c>
      <c r="L200">
        <f t="shared" ca="1" si="31"/>
        <v>38192</v>
      </c>
      <c r="M200">
        <v>0</v>
      </c>
      <c r="O200">
        <v>1</v>
      </c>
      <c r="P200" t="str">
        <f t="shared" ca="1" si="39"/>
        <v>matematyka;1</v>
      </c>
      <c r="Q200">
        <v>1</v>
      </c>
    </row>
    <row r="201" spans="1:17" x14ac:dyDescent="0.25">
      <c r="A201">
        <v>200</v>
      </c>
      <c r="B201" t="str">
        <f t="shared" ca="1" si="33"/>
        <v>Alicja</v>
      </c>
      <c r="C201" t="str">
        <f t="shared" ca="1" si="34"/>
        <v>Ilustrująca</v>
      </c>
      <c r="E201">
        <f t="shared" si="35"/>
        <v>0</v>
      </c>
      <c r="F201">
        <v>1</v>
      </c>
      <c r="G201" t="s">
        <v>51</v>
      </c>
      <c r="H201">
        <f t="shared" ca="1" si="36"/>
        <v>20</v>
      </c>
      <c r="I201">
        <f t="shared" ca="1" si="37"/>
        <v>57</v>
      </c>
      <c r="J201" t="str">
        <f t="shared" ca="1" si="38"/>
        <v>100zł</v>
      </c>
      <c r="K201" t="str">
        <f t="shared" ca="1" si="30"/>
        <v>Oferuję jedynie sesje dwugodzinne</v>
      </c>
      <c r="L201">
        <f t="shared" ca="1" si="31"/>
        <v>35466</v>
      </c>
      <c r="M201">
        <v>10</v>
      </c>
      <c r="O201">
        <v>1</v>
      </c>
      <c r="P201" t="str">
        <f t="shared" ca="1" si="39"/>
        <v>matematyka;1;matematyka;2</v>
      </c>
      <c r="Q201">
        <v>1</v>
      </c>
    </row>
    <row r="202" spans="1:17" x14ac:dyDescent="0.25">
      <c r="A202">
        <v>201</v>
      </c>
      <c r="B202" t="str">
        <f t="shared" ca="1" si="33"/>
        <v>Emilia</v>
      </c>
      <c r="C202" t="str">
        <f t="shared" ca="1" si="34"/>
        <v>Ilustrująca</v>
      </c>
      <c r="E202">
        <f t="shared" si="35"/>
        <v>0</v>
      </c>
      <c r="F202">
        <v>1</v>
      </c>
      <c r="G202" t="s">
        <v>51</v>
      </c>
      <c r="H202">
        <f t="shared" ca="1" si="36"/>
        <v>16</v>
      </c>
      <c r="I202">
        <f t="shared" ca="1" si="37"/>
        <v>63</v>
      </c>
      <c r="J202" t="str">
        <f t="shared" ca="1" si="38"/>
        <v>80zł</v>
      </c>
      <c r="K202" t="str">
        <f t="shared" ca="1" si="30"/>
        <v/>
      </c>
      <c r="L202">
        <f t="shared" ca="1" si="31"/>
        <v>35466</v>
      </c>
      <c r="M202">
        <v>15</v>
      </c>
      <c r="O202">
        <v>1</v>
      </c>
      <c r="P202" t="str">
        <f t="shared" ca="1" si="39"/>
        <v>chemia;3;chemia;4</v>
      </c>
      <c r="Q202">
        <v>1</v>
      </c>
    </row>
    <row r="203" spans="1:17" x14ac:dyDescent="0.25">
      <c r="A203">
        <v>202</v>
      </c>
      <c r="B203" t="str">
        <f t="shared" ca="1" si="33"/>
        <v>Teresa</v>
      </c>
      <c r="C203" t="str">
        <f t="shared" ca="1" si="34"/>
        <v>Pokazowa</v>
      </c>
      <c r="E203">
        <f t="shared" si="35"/>
        <v>0</v>
      </c>
      <c r="F203">
        <v>1</v>
      </c>
      <c r="G203" t="s">
        <v>51</v>
      </c>
      <c r="H203">
        <f t="shared" ca="1" si="36"/>
        <v>2</v>
      </c>
      <c r="I203">
        <f t="shared" ca="1" si="37"/>
        <v>3</v>
      </c>
      <c r="J203" t="str">
        <f t="shared" ca="1" si="38"/>
        <v>45zł</v>
      </c>
      <c r="K203" t="str">
        <f t="shared" ca="1" si="30"/>
        <v/>
      </c>
      <c r="L203">
        <f t="shared" ca="1" si="31"/>
        <v>24828</v>
      </c>
      <c r="M203">
        <v>20</v>
      </c>
      <c r="O203">
        <v>1</v>
      </c>
      <c r="P203" t="str">
        <f t="shared" ca="1" si="39"/>
        <v>matematyka;1;matematyka;2;matematyka;3</v>
      </c>
      <c r="Q203">
        <v>1</v>
      </c>
    </row>
    <row r="204" spans="1:17" x14ac:dyDescent="0.25">
      <c r="A204">
        <v>203</v>
      </c>
      <c r="B204" t="str">
        <f t="shared" ca="1" si="33"/>
        <v>Magdalena</v>
      </c>
      <c r="C204" t="str">
        <f t="shared" ca="1" si="34"/>
        <v>Przykładowa</v>
      </c>
      <c r="E204">
        <f t="shared" si="35"/>
        <v>0</v>
      </c>
      <c r="F204">
        <v>1</v>
      </c>
      <c r="G204" t="s">
        <v>51</v>
      </c>
      <c r="H204">
        <f t="shared" ca="1" si="36"/>
        <v>19</v>
      </c>
      <c r="I204">
        <f t="shared" ca="1" si="37"/>
        <v>32</v>
      </c>
      <c r="J204" t="str">
        <f t="shared" ca="1" si="38"/>
        <v>70zł</v>
      </c>
      <c r="K204" t="str">
        <f t="shared" ca="1" si="30"/>
        <v/>
      </c>
      <c r="L204">
        <f t="shared" ca="1" si="31"/>
        <v>16121</v>
      </c>
      <c r="M204">
        <v>10</v>
      </c>
      <c r="O204">
        <v>1</v>
      </c>
      <c r="P204" t="str">
        <f t="shared" ca="1" si="39"/>
        <v>matematyka;1;matematyka;2</v>
      </c>
      <c r="Q204">
        <v>1</v>
      </c>
    </row>
    <row r="205" spans="1:17" x14ac:dyDescent="0.25">
      <c r="A205">
        <v>204</v>
      </c>
      <c r="B205" t="str">
        <f t="shared" ca="1" si="33"/>
        <v>Teresa</v>
      </c>
      <c r="C205" t="str">
        <f t="shared" ca="1" si="34"/>
        <v>Tymczasowa</v>
      </c>
      <c r="E205">
        <f t="shared" si="35"/>
        <v>0</v>
      </c>
      <c r="F205">
        <v>1</v>
      </c>
      <c r="G205" t="s">
        <v>51</v>
      </c>
      <c r="H205">
        <f t="shared" ca="1" si="36"/>
        <v>0</v>
      </c>
      <c r="I205">
        <f t="shared" ca="1" si="37"/>
        <v>0</v>
      </c>
      <c r="J205" t="str">
        <f t="shared" ca="1" si="38"/>
        <v>55zł</v>
      </c>
      <c r="K205" t="str">
        <f t="shared" ca="1" si="30"/>
        <v/>
      </c>
      <c r="L205">
        <f t="shared" ca="1" si="31"/>
        <v>9878</v>
      </c>
      <c r="M205">
        <v>5</v>
      </c>
      <c r="O205">
        <v>1</v>
      </c>
      <c r="P205" t="str">
        <f t="shared" ca="1" si="39"/>
        <v>chemia;3;chemia;4</v>
      </c>
      <c r="Q205">
        <v>1</v>
      </c>
    </row>
    <row r="206" spans="1:17" x14ac:dyDescent="0.25">
      <c r="A206">
        <v>205</v>
      </c>
      <c r="B206" t="str">
        <f t="shared" ca="1" si="33"/>
        <v>Marian</v>
      </c>
      <c r="C206" t="str">
        <f t="shared" ca="1" si="34"/>
        <v>Obrazowy</v>
      </c>
      <c r="E206">
        <f t="shared" si="35"/>
        <v>0</v>
      </c>
      <c r="F206">
        <v>1</v>
      </c>
      <c r="G206" t="s">
        <v>51</v>
      </c>
      <c r="H206">
        <f t="shared" ca="1" si="36"/>
        <v>20</v>
      </c>
      <c r="I206">
        <f t="shared" ca="1" si="37"/>
        <v>90</v>
      </c>
      <c r="J206" t="str">
        <f t="shared" ca="1" si="38"/>
        <v>50zł</v>
      </c>
      <c r="K206" t="str">
        <f t="shared" ca="1" si="30"/>
        <v/>
      </c>
      <c r="L206">
        <f t="shared" ca="1" si="31"/>
        <v>17277</v>
      </c>
      <c r="M206">
        <v>10</v>
      </c>
      <c r="O206">
        <v>1</v>
      </c>
      <c r="P206" t="str">
        <f t="shared" ca="1" si="39"/>
        <v>matematyka;3;matematyka;4</v>
      </c>
      <c r="Q206">
        <v>1</v>
      </c>
    </row>
    <row r="207" spans="1:17" x14ac:dyDescent="0.25">
      <c r="A207">
        <v>206</v>
      </c>
      <c r="B207" t="str">
        <f t="shared" ca="1" si="33"/>
        <v>Mateusz</v>
      </c>
      <c r="C207" t="str">
        <f t="shared" ca="1" si="34"/>
        <v>Obrazowy</v>
      </c>
      <c r="E207">
        <f t="shared" si="35"/>
        <v>0</v>
      </c>
      <c r="F207">
        <v>1</v>
      </c>
      <c r="G207" t="s">
        <v>51</v>
      </c>
      <c r="H207">
        <f t="shared" ca="1" si="36"/>
        <v>5</v>
      </c>
      <c r="I207">
        <f t="shared" ca="1" si="37"/>
        <v>25</v>
      </c>
      <c r="J207" t="str">
        <f t="shared" ca="1" si="38"/>
        <v>80zł</v>
      </c>
      <c r="K207" t="str">
        <f t="shared" ca="1" si="30"/>
        <v/>
      </c>
      <c r="L207">
        <f t="shared" ca="1" si="31"/>
        <v>3862</v>
      </c>
      <c r="M207">
        <v>10</v>
      </c>
      <c r="O207">
        <v>1</v>
      </c>
      <c r="P207" t="str">
        <f t="shared" ca="1" si="39"/>
        <v>j. hiszpański;1;j. hiszpański;2</v>
      </c>
      <c r="Q207">
        <v>1</v>
      </c>
    </row>
    <row r="208" spans="1:17" x14ac:dyDescent="0.25">
      <c r="A208">
        <v>207</v>
      </c>
      <c r="B208" t="str">
        <f t="shared" ca="1" si="33"/>
        <v>Anna</v>
      </c>
      <c r="C208" t="str">
        <f t="shared" ca="1" si="34"/>
        <v>Nazwiskowa</v>
      </c>
      <c r="E208">
        <f t="shared" si="35"/>
        <v>0</v>
      </c>
      <c r="F208">
        <v>1</v>
      </c>
      <c r="G208" t="s">
        <v>51</v>
      </c>
      <c r="H208">
        <f t="shared" ca="1" si="36"/>
        <v>15</v>
      </c>
      <c r="I208">
        <f t="shared" ca="1" si="37"/>
        <v>66</v>
      </c>
      <c r="J208" t="str">
        <f t="shared" ca="1" si="38"/>
        <v>85zł</v>
      </c>
      <c r="K208" t="str">
        <f t="shared" ca="1" si="30"/>
        <v/>
      </c>
      <c r="L208">
        <f t="shared" ca="1" si="31"/>
        <v>40676</v>
      </c>
      <c r="M208">
        <v>15</v>
      </c>
      <c r="O208">
        <v>1</v>
      </c>
      <c r="P208" t="str">
        <f t="shared" ca="1" si="39"/>
        <v>matematyka;1</v>
      </c>
      <c r="Q208">
        <v>1</v>
      </c>
    </row>
    <row r="209" spans="1:17" x14ac:dyDescent="0.25">
      <c r="A209">
        <v>208</v>
      </c>
      <c r="B209" t="str">
        <f t="shared" ca="1" si="33"/>
        <v>Joanna</v>
      </c>
      <c r="C209" t="str">
        <f t="shared" ca="1" si="34"/>
        <v>Tymczasowa</v>
      </c>
      <c r="E209">
        <f t="shared" si="35"/>
        <v>0</v>
      </c>
      <c r="F209">
        <v>1</v>
      </c>
      <c r="G209" t="s">
        <v>51</v>
      </c>
      <c r="H209">
        <f t="shared" ca="1" si="36"/>
        <v>20</v>
      </c>
      <c r="I209">
        <f t="shared" ca="1" si="37"/>
        <v>26</v>
      </c>
      <c r="J209" t="str">
        <f t="shared" ca="1" si="38"/>
        <v>50zł</v>
      </c>
      <c r="K209" t="str">
        <f t="shared" ca="1" si="30"/>
        <v/>
      </c>
      <c r="L209">
        <f t="shared" ca="1" si="31"/>
        <v>35466</v>
      </c>
      <c r="M209">
        <v>10</v>
      </c>
      <c r="O209">
        <v>1</v>
      </c>
      <c r="P209" t="str">
        <f t="shared" ca="1" si="39"/>
        <v>statystyka;4</v>
      </c>
      <c r="Q209">
        <v>1</v>
      </c>
    </row>
    <row r="210" spans="1:17" x14ac:dyDescent="0.25">
      <c r="A210">
        <v>209</v>
      </c>
      <c r="B210" t="str">
        <f t="shared" ca="1" si="33"/>
        <v>Mateusz</v>
      </c>
      <c r="C210" t="str">
        <f t="shared" ca="1" si="34"/>
        <v>Kowalski</v>
      </c>
      <c r="E210">
        <f t="shared" si="35"/>
        <v>0</v>
      </c>
      <c r="F210">
        <v>1</v>
      </c>
      <c r="G210" t="s">
        <v>51</v>
      </c>
      <c r="H210">
        <f t="shared" ca="1" si="36"/>
        <v>12</v>
      </c>
      <c r="I210">
        <f t="shared" ca="1" si="37"/>
        <v>25</v>
      </c>
      <c r="J210" t="str">
        <f t="shared" ca="1" si="38"/>
        <v>80zł</v>
      </c>
      <c r="K210" t="str">
        <f t="shared" ca="1" si="30"/>
        <v/>
      </c>
      <c r="L210">
        <f t="shared" ca="1" si="31"/>
        <v>38192</v>
      </c>
      <c r="M210">
        <v>10</v>
      </c>
      <c r="O210">
        <v>1</v>
      </c>
      <c r="P210" t="str">
        <f t="shared" ca="1" si="39"/>
        <v>matematyka;1</v>
      </c>
      <c r="Q210">
        <v>1</v>
      </c>
    </row>
    <row r="211" spans="1:17" x14ac:dyDescent="0.25">
      <c r="A211">
        <v>210</v>
      </c>
      <c r="B211" t="str">
        <f t="shared" ca="1" si="33"/>
        <v>Zuzanna</v>
      </c>
      <c r="C211" t="str">
        <f t="shared" ca="1" si="34"/>
        <v>Pokazowa</v>
      </c>
      <c r="E211">
        <f t="shared" si="35"/>
        <v>0</v>
      </c>
      <c r="F211">
        <v>1</v>
      </c>
      <c r="G211" t="s">
        <v>51</v>
      </c>
      <c r="H211">
        <f t="shared" ca="1" si="36"/>
        <v>11</v>
      </c>
      <c r="I211">
        <f t="shared" ca="1" si="37"/>
        <v>35</v>
      </c>
      <c r="J211" t="str">
        <f t="shared" ca="1" si="38"/>
        <v>60zł</v>
      </c>
      <c r="K211" t="str">
        <f t="shared" ca="1" si="30"/>
        <v/>
      </c>
      <c r="L211">
        <f t="shared" ca="1" si="31"/>
        <v>40676</v>
      </c>
      <c r="M211">
        <v>5</v>
      </c>
      <c r="O211">
        <v>1</v>
      </c>
      <c r="P211" t="str">
        <f t="shared" ca="1" si="39"/>
        <v>j. angielski;3;j. angielski;4</v>
      </c>
      <c r="Q211">
        <v>1</v>
      </c>
    </row>
    <row r="212" spans="1:17" x14ac:dyDescent="0.25">
      <c r="A212">
        <v>211</v>
      </c>
      <c r="B212" t="str">
        <f t="shared" ca="1" si="33"/>
        <v>Alicja</v>
      </c>
      <c r="C212" t="str">
        <f t="shared" ca="1" si="34"/>
        <v>Pokazowa</v>
      </c>
      <c r="E212">
        <f t="shared" si="35"/>
        <v>0</v>
      </c>
      <c r="F212">
        <v>1</v>
      </c>
      <c r="G212" t="s">
        <v>51</v>
      </c>
      <c r="H212">
        <f t="shared" ca="1" si="36"/>
        <v>16</v>
      </c>
      <c r="I212">
        <f t="shared" ca="1" si="37"/>
        <v>53</v>
      </c>
      <c r="J212" t="str">
        <f t="shared" ca="1" si="38"/>
        <v>75zł</v>
      </c>
      <c r="K212" t="str">
        <f t="shared" ca="1" si="30"/>
        <v/>
      </c>
      <c r="L212">
        <f t="shared" ca="1" si="31"/>
        <v>28172</v>
      </c>
      <c r="M212">
        <v>10</v>
      </c>
      <c r="O212">
        <v>1</v>
      </c>
      <c r="P212" t="str">
        <f t="shared" ca="1" si="39"/>
        <v>chemia organiczna;4</v>
      </c>
      <c r="Q212">
        <v>1</v>
      </c>
    </row>
    <row r="213" spans="1:17" x14ac:dyDescent="0.25">
      <c r="A213">
        <v>212</v>
      </c>
      <c r="B213" t="str">
        <f t="shared" ca="1" si="33"/>
        <v>Joanna</v>
      </c>
      <c r="C213" t="str">
        <f t="shared" ca="1" si="34"/>
        <v>Kowalska</v>
      </c>
      <c r="E213">
        <f t="shared" si="35"/>
        <v>0</v>
      </c>
      <c r="F213">
        <v>1</v>
      </c>
      <c r="G213" t="s">
        <v>51</v>
      </c>
      <c r="H213">
        <f t="shared" ca="1" si="36"/>
        <v>14</v>
      </c>
      <c r="I213">
        <f t="shared" ca="1" si="37"/>
        <v>38</v>
      </c>
      <c r="J213" t="str">
        <f t="shared" ca="1" si="38"/>
        <v>90zł</v>
      </c>
      <c r="K213" t="str">
        <f t="shared" ref="K213:K276" ca="1" si="40">IF(RAND()&lt;0.06,INDEX($AC$3:$AC$4,RANDBETWEEN(1,ROWS($AC$3:$AC$4))),"")</f>
        <v/>
      </c>
      <c r="L213">
        <f t="shared" ref="L213:L276" ca="1" si="41">IF(RAND()&lt;0.66,INDEX($Z$3:$Z$11,RANDBETWEEN(1,ROWS($Z$3:$Z$11))),RANDBETWEEN($AA$4,$AA$6))</f>
        <v>38192</v>
      </c>
      <c r="M213">
        <v>20</v>
      </c>
      <c r="O213">
        <v>1</v>
      </c>
      <c r="P213" t="str">
        <f t="shared" ca="1" si="39"/>
        <v>matematyka;3;fizyka;3</v>
      </c>
      <c r="Q213">
        <v>1</v>
      </c>
    </row>
    <row r="214" spans="1:17" x14ac:dyDescent="0.25">
      <c r="A214">
        <v>213</v>
      </c>
      <c r="B214" t="str">
        <f t="shared" ca="1" si="33"/>
        <v>Andrzej</v>
      </c>
      <c r="C214" t="str">
        <f t="shared" ca="1" si="34"/>
        <v>Tymczasowy</v>
      </c>
      <c r="E214">
        <f t="shared" si="35"/>
        <v>0</v>
      </c>
      <c r="F214">
        <v>1</v>
      </c>
      <c r="G214" t="s">
        <v>51</v>
      </c>
      <c r="H214">
        <f t="shared" ca="1" si="36"/>
        <v>2</v>
      </c>
      <c r="I214">
        <f t="shared" ca="1" si="37"/>
        <v>9</v>
      </c>
      <c r="J214" t="str">
        <f t="shared" ca="1" si="38"/>
        <v>45zł</v>
      </c>
      <c r="K214" t="str">
        <f t="shared" ca="1" si="40"/>
        <v/>
      </c>
      <c r="L214">
        <f t="shared" ca="1" si="41"/>
        <v>35466</v>
      </c>
      <c r="M214">
        <v>10</v>
      </c>
      <c r="O214">
        <v>1</v>
      </c>
      <c r="P214" t="str">
        <f t="shared" ca="1" si="39"/>
        <v>j. niemiecki;3;j. niemiecki;4</v>
      </c>
      <c r="Q214">
        <v>1</v>
      </c>
    </row>
    <row r="215" spans="1:17" x14ac:dyDescent="0.25">
      <c r="A215">
        <v>214</v>
      </c>
      <c r="B215" t="str">
        <f t="shared" ca="1" si="33"/>
        <v>Anna</v>
      </c>
      <c r="C215" t="str">
        <f t="shared" ca="1" si="34"/>
        <v>Obrazowa</v>
      </c>
      <c r="E215">
        <f t="shared" si="35"/>
        <v>0</v>
      </c>
      <c r="F215">
        <v>1</v>
      </c>
      <c r="G215" t="s">
        <v>51</v>
      </c>
      <c r="H215">
        <f t="shared" ca="1" si="36"/>
        <v>20</v>
      </c>
      <c r="I215">
        <f t="shared" ca="1" si="37"/>
        <v>78</v>
      </c>
      <c r="J215" t="str">
        <f t="shared" ca="1" si="38"/>
        <v>50-80zł zależnie do miejscai  poziomu</v>
      </c>
      <c r="K215" t="str">
        <f t="shared" ca="1" si="40"/>
        <v/>
      </c>
      <c r="L215">
        <f t="shared" ca="1" si="41"/>
        <v>35466</v>
      </c>
      <c r="M215">
        <v>10</v>
      </c>
      <c r="O215">
        <v>1</v>
      </c>
      <c r="P215" t="str">
        <f t="shared" ca="1" si="39"/>
        <v>matematyka;1;matematyka;2</v>
      </c>
      <c r="Q215">
        <v>1</v>
      </c>
    </row>
    <row r="216" spans="1:17" x14ac:dyDescent="0.25">
      <c r="A216">
        <v>215</v>
      </c>
      <c r="B216" t="str">
        <f t="shared" ca="1" si="33"/>
        <v>Andrzej</v>
      </c>
      <c r="C216" t="str">
        <f t="shared" ca="1" si="34"/>
        <v>Ilustrujący</v>
      </c>
      <c r="E216">
        <f t="shared" si="35"/>
        <v>0</v>
      </c>
      <c r="F216">
        <v>1</v>
      </c>
      <c r="G216" t="s">
        <v>51</v>
      </c>
      <c r="H216">
        <f t="shared" ca="1" si="36"/>
        <v>18</v>
      </c>
      <c r="I216">
        <f t="shared" ca="1" si="37"/>
        <v>49</v>
      </c>
      <c r="J216" t="str">
        <f t="shared" ca="1" si="38"/>
        <v>95zł</v>
      </c>
      <c r="K216" t="str">
        <f t="shared" ca="1" si="40"/>
        <v/>
      </c>
      <c r="L216">
        <f t="shared" ca="1" si="41"/>
        <v>40312</v>
      </c>
      <c r="M216">
        <v>5</v>
      </c>
      <c r="O216">
        <v>1</v>
      </c>
      <c r="P216" t="str">
        <f t="shared" ca="1" si="39"/>
        <v>j. francuski;3;j. francuski;4</v>
      </c>
      <c r="Q216">
        <v>1</v>
      </c>
    </row>
    <row r="217" spans="1:17" x14ac:dyDescent="0.25">
      <c r="A217">
        <v>216</v>
      </c>
      <c r="B217" t="str">
        <f t="shared" ca="1" si="33"/>
        <v>Aleksandra</v>
      </c>
      <c r="C217" t="str">
        <f t="shared" ca="1" si="34"/>
        <v>Kowalska</v>
      </c>
      <c r="E217">
        <f t="shared" si="35"/>
        <v>0</v>
      </c>
      <c r="F217">
        <v>1</v>
      </c>
      <c r="G217" t="s">
        <v>51</v>
      </c>
      <c r="H217">
        <f t="shared" ca="1" si="36"/>
        <v>9</v>
      </c>
      <c r="I217">
        <f t="shared" ca="1" si="37"/>
        <v>28</v>
      </c>
      <c r="J217" t="str">
        <f t="shared" ca="1" si="38"/>
        <v>75zł</v>
      </c>
      <c r="K217" t="str">
        <f t="shared" ca="1" si="40"/>
        <v/>
      </c>
      <c r="L217">
        <f t="shared" ca="1" si="41"/>
        <v>24828</v>
      </c>
      <c r="M217">
        <v>0</v>
      </c>
      <c r="O217">
        <v>1</v>
      </c>
      <c r="P217" t="str">
        <f t="shared" ca="1" si="39"/>
        <v>j. niemiecki;1;j. niemiecki;2</v>
      </c>
      <c r="Q217">
        <v>1</v>
      </c>
    </row>
    <row r="218" spans="1:17" x14ac:dyDescent="0.25">
      <c r="A218">
        <v>217</v>
      </c>
      <c r="B218" t="str">
        <f t="shared" ca="1" si="33"/>
        <v>Małgorzata</v>
      </c>
      <c r="C218" t="str">
        <f t="shared" ca="1" si="34"/>
        <v>Nazwiskowa</v>
      </c>
      <c r="E218">
        <f t="shared" si="35"/>
        <v>0</v>
      </c>
      <c r="F218">
        <v>1</v>
      </c>
      <c r="G218" t="s">
        <v>51</v>
      </c>
      <c r="H218">
        <f t="shared" ca="1" si="36"/>
        <v>0</v>
      </c>
      <c r="I218">
        <f t="shared" ca="1" si="37"/>
        <v>0</v>
      </c>
      <c r="J218" t="str">
        <f t="shared" ca="1" si="38"/>
        <v>100zł</v>
      </c>
      <c r="K218" t="str">
        <f t="shared" ca="1" si="40"/>
        <v/>
      </c>
      <c r="L218">
        <f t="shared" ca="1" si="41"/>
        <v>8457</v>
      </c>
      <c r="M218">
        <v>10</v>
      </c>
      <c r="O218">
        <v>1</v>
      </c>
      <c r="P218" t="str">
        <f t="shared" ca="1" si="39"/>
        <v>fizyka;3</v>
      </c>
      <c r="Q218">
        <v>1</v>
      </c>
    </row>
    <row r="219" spans="1:17" x14ac:dyDescent="0.25">
      <c r="A219">
        <v>218</v>
      </c>
      <c r="B219" t="str">
        <f t="shared" ca="1" si="33"/>
        <v>Aleksandra</v>
      </c>
      <c r="C219" t="str">
        <f t="shared" ca="1" si="34"/>
        <v>Nazwiskowa</v>
      </c>
      <c r="E219">
        <f t="shared" si="35"/>
        <v>0</v>
      </c>
      <c r="F219">
        <v>1</v>
      </c>
      <c r="G219" t="s">
        <v>51</v>
      </c>
      <c r="H219">
        <f t="shared" ca="1" si="36"/>
        <v>7</v>
      </c>
      <c r="I219">
        <f t="shared" ca="1" si="37"/>
        <v>15</v>
      </c>
      <c r="J219" t="str">
        <f t="shared" ca="1" si="38"/>
        <v>50-80zł zależnie do miejscai  poziomu</v>
      </c>
      <c r="K219" t="str">
        <f t="shared" ca="1" si="40"/>
        <v/>
      </c>
      <c r="L219">
        <f t="shared" ca="1" si="41"/>
        <v>16121</v>
      </c>
      <c r="M219">
        <v>15</v>
      </c>
      <c r="O219">
        <v>1</v>
      </c>
      <c r="P219" t="str">
        <f t="shared" ca="1" si="39"/>
        <v>chemia;3;chemia;4</v>
      </c>
      <c r="Q219">
        <v>1</v>
      </c>
    </row>
    <row r="220" spans="1:17" x14ac:dyDescent="0.25">
      <c r="A220">
        <v>219</v>
      </c>
      <c r="B220" t="str">
        <f t="shared" ca="1" si="33"/>
        <v>Grzegorz</v>
      </c>
      <c r="C220" t="str">
        <f t="shared" ca="1" si="34"/>
        <v>Przykładowy</v>
      </c>
      <c r="E220">
        <f t="shared" si="35"/>
        <v>0</v>
      </c>
      <c r="F220">
        <v>1</v>
      </c>
      <c r="G220" t="s">
        <v>51</v>
      </c>
      <c r="H220">
        <f t="shared" ca="1" si="36"/>
        <v>20</v>
      </c>
      <c r="I220">
        <f t="shared" ca="1" si="37"/>
        <v>88</v>
      </c>
      <c r="J220" t="str">
        <f t="shared" ca="1" si="38"/>
        <v>60zł</v>
      </c>
      <c r="K220" t="str">
        <f t="shared" ca="1" si="40"/>
        <v/>
      </c>
      <c r="L220">
        <f t="shared" ca="1" si="41"/>
        <v>39079</v>
      </c>
      <c r="M220">
        <v>20</v>
      </c>
      <c r="O220">
        <v>1</v>
      </c>
      <c r="P220" t="str">
        <f t="shared" ca="1" si="39"/>
        <v>j. niemiecki;3;j. niemiecki;4</v>
      </c>
      <c r="Q220">
        <v>1</v>
      </c>
    </row>
    <row r="221" spans="1:17" x14ac:dyDescent="0.25">
      <c r="A221">
        <v>220</v>
      </c>
      <c r="B221" t="str">
        <f t="shared" ca="1" si="33"/>
        <v>Radosław</v>
      </c>
      <c r="C221" t="str">
        <f t="shared" ca="1" si="34"/>
        <v>Nowak</v>
      </c>
      <c r="E221">
        <f t="shared" si="35"/>
        <v>0</v>
      </c>
      <c r="F221">
        <v>1</v>
      </c>
      <c r="G221" t="s">
        <v>51</v>
      </c>
      <c r="H221">
        <f t="shared" ca="1" si="36"/>
        <v>11</v>
      </c>
      <c r="I221">
        <f t="shared" ca="1" si="37"/>
        <v>25</v>
      </c>
      <c r="J221" t="str">
        <f t="shared" ca="1" si="38"/>
        <v>40zł</v>
      </c>
      <c r="K221" t="str">
        <f t="shared" ca="1" si="40"/>
        <v/>
      </c>
      <c r="L221">
        <f t="shared" ca="1" si="41"/>
        <v>35466</v>
      </c>
      <c r="M221">
        <v>10</v>
      </c>
      <c r="O221">
        <v>1</v>
      </c>
      <c r="P221" t="str">
        <f t="shared" ca="1" si="39"/>
        <v>makroekonomia;4</v>
      </c>
      <c r="Q221">
        <v>1</v>
      </c>
    </row>
    <row r="222" spans="1:17" x14ac:dyDescent="0.25">
      <c r="A222">
        <v>221</v>
      </c>
      <c r="B222" t="str">
        <f t="shared" ca="1" si="33"/>
        <v>Paulina</v>
      </c>
      <c r="C222" t="str">
        <f t="shared" ca="1" si="34"/>
        <v>Kowalska</v>
      </c>
      <c r="E222">
        <f t="shared" si="35"/>
        <v>0</v>
      </c>
      <c r="F222">
        <v>1</v>
      </c>
      <c r="G222" t="s">
        <v>51</v>
      </c>
      <c r="H222">
        <f t="shared" ca="1" si="36"/>
        <v>19</v>
      </c>
      <c r="I222">
        <f t="shared" ca="1" si="37"/>
        <v>20</v>
      </c>
      <c r="J222" t="str">
        <f t="shared" ca="1" si="38"/>
        <v>40zł</v>
      </c>
      <c r="K222" t="str">
        <f t="shared" ca="1" si="40"/>
        <v/>
      </c>
      <c r="L222">
        <f t="shared" ca="1" si="41"/>
        <v>15757</v>
      </c>
      <c r="M222">
        <v>5</v>
      </c>
      <c r="O222">
        <v>1</v>
      </c>
      <c r="P222" t="str">
        <f t="shared" ca="1" si="39"/>
        <v>biologia;1;biologia;2</v>
      </c>
      <c r="Q222">
        <v>1</v>
      </c>
    </row>
    <row r="223" spans="1:17" x14ac:dyDescent="0.25">
      <c r="A223">
        <v>222</v>
      </c>
      <c r="B223" t="str">
        <f t="shared" ca="1" si="33"/>
        <v>Weronika</v>
      </c>
      <c r="C223" t="str">
        <f t="shared" ca="1" si="34"/>
        <v>Tymczasowa</v>
      </c>
      <c r="E223">
        <f t="shared" si="35"/>
        <v>0</v>
      </c>
      <c r="F223">
        <v>1</v>
      </c>
      <c r="G223" t="s">
        <v>51</v>
      </c>
      <c r="H223">
        <f t="shared" ca="1" si="36"/>
        <v>5</v>
      </c>
      <c r="I223">
        <f t="shared" ca="1" si="37"/>
        <v>22</v>
      </c>
      <c r="J223" t="str">
        <f t="shared" ca="1" si="38"/>
        <v>95zł</v>
      </c>
      <c r="K223" t="str">
        <f t="shared" ca="1" si="40"/>
        <v>Przyjmuję płatność blikiem</v>
      </c>
      <c r="L223">
        <f t="shared" ca="1" si="41"/>
        <v>38192</v>
      </c>
      <c r="M223">
        <v>10</v>
      </c>
      <c r="O223">
        <v>1</v>
      </c>
      <c r="P223" t="str">
        <f t="shared" ca="1" si="39"/>
        <v>chemia;3;chemia;4</v>
      </c>
      <c r="Q223">
        <v>1</v>
      </c>
    </row>
    <row r="224" spans="1:17" x14ac:dyDescent="0.25">
      <c r="A224">
        <v>223</v>
      </c>
      <c r="B224" t="str">
        <f t="shared" ca="1" si="33"/>
        <v>Alicja</v>
      </c>
      <c r="C224" t="str">
        <f t="shared" ca="1" si="34"/>
        <v>Ilustracja</v>
      </c>
      <c r="E224">
        <f t="shared" si="35"/>
        <v>0</v>
      </c>
      <c r="F224">
        <v>1</v>
      </c>
      <c r="G224" t="s">
        <v>51</v>
      </c>
      <c r="H224">
        <f t="shared" ca="1" si="36"/>
        <v>5</v>
      </c>
      <c r="I224">
        <f t="shared" ca="1" si="37"/>
        <v>10</v>
      </c>
      <c r="J224" t="str">
        <f t="shared" ca="1" si="38"/>
        <v>85zł</v>
      </c>
      <c r="K224" t="str">
        <f t="shared" ca="1" si="40"/>
        <v/>
      </c>
      <c r="L224">
        <f t="shared" ca="1" si="41"/>
        <v>32263</v>
      </c>
      <c r="M224">
        <v>5</v>
      </c>
      <c r="O224">
        <v>1</v>
      </c>
      <c r="P224" t="str">
        <f t="shared" ca="1" si="39"/>
        <v>biologia;3</v>
      </c>
      <c r="Q224">
        <v>1</v>
      </c>
    </row>
    <row r="225" spans="1:17" x14ac:dyDescent="0.25">
      <c r="A225">
        <v>224</v>
      </c>
      <c r="B225" t="str">
        <f t="shared" ca="1" si="33"/>
        <v>Cecylia</v>
      </c>
      <c r="C225" t="str">
        <f t="shared" ca="1" si="34"/>
        <v>Nowak</v>
      </c>
      <c r="E225">
        <f t="shared" si="35"/>
        <v>0</v>
      </c>
      <c r="F225">
        <v>1</v>
      </c>
      <c r="G225" t="s">
        <v>51</v>
      </c>
      <c r="H225">
        <f t="shared" ca="1" si="36"/>
        <v>15</v>
      </c>
      <c r="I225">
        <f t="shared" ca="1" si="37"/>
        <v>15</v>
      </c>
      <c r="J225" t="str">
        <f t="shared" ca="1" si="38"/>
        <v>85zł</v>
      </c>
      <c r="K225" t="str">
        <f t="shared" ca="1" si="40"/>
        <v/>
      </c>
      <c r="L225">
        <f t="shared" ca="1" si="41"/>
        <v>16121</v>
      </c>
      <c r="M225">
        <v>0</v>
      </c>
      <c r="O225">
        <v>1</v>
      </c>
      <c r="P225" t="str">
        <f t="shared" ca="1" si="39"/>
        <v>j. angielski;0;j. angielski;1;j. angielski;2;j. angielski;3</v>
      </c>
      <c r="Q225">
        <v>1</v>
      </c>
    </row>
    <row r="226" spans="1:17" x14ac:dyDescent="0.25">
      <c r="A226">
        <v>225</v>
      </c>
      <c r="B226" t="str">
        <f t="shared" ca="1" si="33"/>
        <v>Krzysztof</v>
      </c>
      <c r="C226" t="str">
        <f t="shared" ca="1" si="34"/>
        <v>Tymczasowy</v>
      </c>
      <c r="E226">
        <f t="shared" si="35"/>
        <v>0</v>
      </c>
      <c r="F226">
        <v>1</v>
      </c>
      <c r="G226" t="s">
        <v>51</v>
      </c>
      <c r="H226">
        <f t="shared" ca="1" si="36"/>
        <v>13</v>
      </c>
      <c r="I226">
        <f t="shared" ca="1" si="37"/>
        <v>37</v>
      </c>
      <c r="J226" t="str">
        <f t="shared" ca="1" si="38"/>
        <v>50zł</v>
      </c>
      <c r="K226" t="str">
        <f t="shared" ca="1" si="40"/>
        <v/>
      </c>
      <c r="L226">
        <f t="shared" ca="1" si="41"/>
        <v>1855</v>
      </c>
      <c r="M226">
        <v>10</v>
      </c>
      <c r="O226">
        <v>1</v>
      </c>
      <c r="P226" t="str">
        <f t="shared" ca="1" si="39"/>
        <v>chemia;3;biologia;3</v>
      </c>
      <c r="Q226">
        <v>1</v>
      </c>
    </row>
    <row r="227" spans="1:17" x14ac:dyDescent="0.25">
      <c r="A227">
        <v>226</v>
      </c>
      <c r="B227" t="str">
        <f t="shared" ca="1" si="33"/>
        <v>Teresa</v>
      </c>
      <c r="C227" t="str">
        <f t="shared" ca="1" si="34"/>
        <v>Przykładowa</v>
      </c>
      <c r="E227">
        <f t="shared" si="35"/>
        <v>0</v>
      </c>
      <c r="F227">
        <v>1</v>
      </c>
      <c r="G227" t="s">
        <v>51</v>
      </c>
      <c r="H227">
        <f t="shared" ca="1" si="36"/>
        <v>7</v>
      </c>
      <c r="I227">
        <f t="shared" ca="1" si="37"/>
        <v>28</v>
      </c>
      <c r="J227" t="str">
        <f t="shared" ca="1" si="38"/>
        <v>75zł</v>
      </c>
      <c r="K227" t="str">
        <f t="shared" ca="1" si="40"/>
        <v/>
      </c>
      <c r="L227">
        <f t="shared" ca="1" si="41"/>
        <v>28172</v>
      </c>
      <c r="M227">
        <v>15</v>
      </c>
      <c r="O227">
        <v>1</v>
      </c>
      <c r="P227" t="str">
        <f t="shared" ca="1" si="39"/>
        <v>matematyka;3;matematyka;4</v>
      </c>
      <c r="Q227">
        <v>1</v>
      </c>
    </row>
    <row r="228" spans="1:17" x14ac:dyDescent="0.25">
      <c r="A228">
        <v>227</v>
      </c>
      <c r="B228" t="str">
        <f t="shared" ca="1" si="33"/>
        <v>Andrzej</v>
      </c>
      <c r="C228" t="str">
        <f t="shared" ca="1" si="34"/>
        <v>Przykładowy</v>
      </c>
      <c r="E228">
        <f t="shared" si="35"/>
        <v>0</v>
      </c>
      <c r="F228">
        <v>1</v>
      </c>
      <c r="G228" t="s">
        <v>51</v>
      </c>
      <c r="H228">
        <f t="shared" ca="1" si="36"/>
        <v>17</v>
      </c>
      <c r="I228">
        <f t="shared" ca="1" si="37"/>
        <v>84</v>
      </c>
      <c r="J228" t="str">
        <f t="shared" ca="1" si="38"/>
        <v>50-80zł zależnie do miejscai  poziomu</v>
      </c>
      <c r="K228" t="str">
        <f t="shared" ca="1" si="40"/>
        <v/>
      </c>
      <c r="L228">
        <f t="shared" ca="1" si="41"/>
        <v>40676</v>
      </c>
      <c r="M228">
        <v>10</v>
      </c>
      <c r="O228">
        <v>1</v>
      </c>
      <c r="P228" t="str">
        <f t="shared" ca="1" si="39"/>
        <v>matematyka;3;matematyka;4</v>
      </c>
      <c r="Q228">
        <v>1</v>
      </c>
    </row>
    <row r="229" spans="1:17" x14ac:dyDescent="0.25">
      <c r="A229">
        <v>228</v>
      </c>
      <c r="B229" t="str">
        <f t="shared" ca="1" si="33"/>
        <v>Patrycja</v>
      </c>
      <c r="C229" t="str">
        <f t="shared" ca="1" si="34"/>
        <v>Nowak</v>
      </c>
      <c r="E229">
        <f t="shared" si="35"/>
        <v>0</v>
      </c>
      <c r="F229">
        <v>1</v>
      </c>
      <c r="G229" t="s">
        <v>51</v>
      </c>
      <c r="H229">
        <f t="shared" ca="1" si="36"/>
        <v>4</v>
      </c>
      <c r="I229">
        <f t="shared" ca="1" si="37"/>
        <v>12</v>
      </c>
      <c r="J229" t="str">
        <f t="shared" ca="1" si="38"/>
        <v>100zł</v>
      </c>
      <c r="K229" t="str">
        <f t="shared" ca="1" si="40"/>
        <v/>
      </c>
      <c r="L229">
        <f t="shared" ca="1" si="41"/>
        <v>24828</v>
      </c>
      <c r="M229">
        <v>10</v>
      </c>
      <c r="O229">
        <v>1</v>
      </c>
      <c r="P229" t="str">
        <f t="shared" ca="1" si="39"/>
        <v>mikroekonomia;4</v>
      </c>
      <c r="Q229">
        <v>1</v>
      </c>
    </row>
    <row r="230" spans="1:17" x14ac:dyDescent="0.25">
      <c r="A230">
        <v>229</v>
      </c>
      <c r="B230" t="str">
        <f t="shared" ca="1" si="33"/>
        <v>Zuzanna</v>
      </c>
      <c r="C230" t="str">
        <f t="shared" ca="1" si="34"/>
        <v>Ilustracja</v>
      </c>
      <c r="E230">
        <f t="shared" si="35"/>
        <v>0</v>
      </c>
      <c r="F230">
        <v>1</v>
      </c>
      <c r="G230" t="s">
        <v>51</v>
      </c>
      <c r="H230">
        <f t="shared" ca="1" si="36"/>
        <v>1</v>
      </c>
      <c r="I230">
        <f t="shared" ca="1" si="37"/>
        <v>3</v>
      </c>
      <c r="J230" t="str">
        <f t="shared" ca="1" si="38"/>
        <v>45zł</v>
      </c>
      <c r="K230" t="str">
        <f t="shared" ca="1" si="40"/>
        <v/>
      </c>
      <c r="L230">
        <f t="shared" ca="1" si="41"/>
        <v>38192</v>
      </c>
      <c r="M230">
        <v>5</v>
      </c>
      <c r="O230">
        <v>1</v>
      </c>
      <c r="P230" t="str">
        <f t="shared" ca="1" si="39"/>
        <v>biologia;1;biologia;2</v>
      </c>
      <c r="Q230">
        <v>1</v>
      </c>
    </row>
    <row r="231" spans="1:17" x14ac:dyDescent="0.25">
      <c r="A231">
        <v>230</v>
      </c>
      <c r="B231" t="str">
        <f t="shared" ca="1" si="33"/>
        <v>Patrycja</v>
      </c>
      <c r="C231" t="str">
        <f t="shared" ca="1" si="34"/>
        <v>Nowak</v>
      </c>
      <c r="E231">
        <f t="shared" si="35"/>
        <v>0</v>
      </c>
      <c r="F231">
        <v>1</v>
      </c>
      <c r="G231" t="s">
        <v>51</v>
      </c>
      <c r="H231">
        <f t="shared" ca="1" si="36"/>
        <v>6</v>
      </c>
      <c r="I231">
        <f t="shared" ca="1" si="37"/>
        <v>10</v>
      </c>
      <c r="J231" t="str">
        <f t="shared" ca="1" si="38"/>
        <v>100zł</v>
      </c>
      <c r="K231" t="str">
        <f t="shared" ca="1" si="40"/>
        <v/>
      </c>
      <c r="L231">
        <f t="shared" ca="1" si="41"/>
        <v>3007</v>
      </c>
      <c r="M231">
        <v>10</v>
      </c>
      <c r="O231">
        <v>1</v>
      </c>
      <c r="P231" t="str">
        <f t="shared" ca="1" si="39"/>
        <v>mikrobiologia;4</v>
      </c>
      <c r="Q231">
        <v>1</v>
      </c>
    </row>
    <row r="232" spans="1:17" x14ac:dyDescent="0.25">
      <c r="A232">
        <v>231</v>
      </c>
      <c r="B232" t="str">
        <f t="shared" ca="1" si="33"/>
        <v>Emilia</v>
      </c>
      <c r="C232" t="str">
        <f t="shared" ca="1" si="34"/>
        <v>Nowak</v>
      </c>
      <c r="E232">
        <f t="shared" si="35"/>
        <v>0</v>
      </c>
      <c r="F232">
        <v>1</v>
      </c>
      <c r="G232" t="s">
        <v>51</v>
      </c>
      <c r="H232">
        <f t="shared" ca="1" si="36"/>
        <v>3</v>
      </c>
      <c r="I232">
        <f t="shared" ca="1" si="37"/>
        <v>3</v>
      </c>
      <c r="J232" t="str">
        <f t="shared" ca="1" si="38"/>
        <v>70zł</v>
      </c>
      <c r="K232" t="str">
        <f t="shared" ca="1" si="40"/>
        <v/>
      </c>
      <c r="L232">
        <f t="shared" ca="1" si="41"/>
        <v>16121</v>
      </c>
      <c r="M232">
        <v>20</v>
      </c>
      <c r="O232">
        <v>1</v>
      </c>
      <c r="P232" t="str">
        <f t="shared" ca="1" si="39"/>
        <v>matematyka;3;fizyka;3</v>
      </c>
      <c r="Q232">
        <v>1</v>
      </c>
    </row>
    <row r="233" spans="1:17" x14ac:dyDescent="0.25">
      <c r="A233">
        <v>232</v>
      </c>
      <c r="B233" t="str">
        <f t="shared" ca="1" si="33"/>
        <v>Joanna</v>
      </c>
      <c r="C233" t="str">
        <f t="shared" ca="1" si="34"/>
        <v>Pokazowa</v>
      </c>
      <c r="E233">
        <f t="shared" si="35"/>
        <v>0</v>
      </c>
      <c r="F233">
        <v>1</v>
      </c>
      <c r="G233" t="s">
        <v>51</v>
      </c>
      <c r="H233">
        <f t="shared" ca="1" si="36"/>
        <v>20</v>
      </c>
      <c r="I233">
        <f t="shared" ca="1" si="37"/>
        <v>64</v>
      </c>
      <c r="J233" t="str">
        <f t="shared" ca="1" si="38"/>
        <v>55zł</v>
      </c>
      <c r="K233" t="str">
        <f t="shared" ca="1" si="40"/>
        <v/>
      </c>
      <c r="L233">
        <f t="shared" ca="1" si="41"/>
        <v>28504</v>
      </c>
      <c r="M233">
        <v>10</v>
      </c>
      <c r="O233">
        <v>1</v>
      </c>
      <c r="P233" t="str">
        <f t="shared" ca="1" si="39"/>
        <v>klarnet;4</v>
      </c>
      <c r="Q233">
        <v>1</v>
      </c>
    </row>
    <row r="234" spans="1:17" x14ac:dyDescent="0.25">
      <c r="A234">
        <v>233</v>
      </c>
      <c r="B234" t="str">
        <f t="shared" ca="1" si="33"/>
        <v>Cecylia</v>
      </c>
      <c r="C234" t="str">
        <f t="shared" ca="1" si="34"/>
        <v>Tymczasowa</v>
      </c>
      <c r="E234">
        <f t="shared" si="35"/>
        <v>0</v>
      </c>
      <c r="F234">
        <v>1</v>
      </c>
      <c r="G234" t="s">
        <v>51</v>
      </c>
      <c r="H234">
        <f t="shared" ca="1" si="36"/>
        <v>17</v>
      </c>
      <c r="I234">
        <f t="shared" ca="1" si="37"/>
        <v>34</v>
      </c>
      <c r="J234" t="str">
        <f t="shared" ca="1" si="38"/>
        <v>70zł</v>
      </c>
      <c r="K234" t="str">
        <f t="shared" ca="1" si="40"/>
        <v/>
      </c>
      <c r="L234">
        <f t="shared" ca="1" si="41"/>
        <v>21266</v>
      </c>
      <c r="M234">
        <v>10</v>
      </c>
      <c r="O234">
        <v>1</v>
      </c>
      <c r="P234" t="str">
        <f t="shared" ca="1" si="39"/>
        <v>algorytmika;4</v>
      </c>
      <c r="Q234">
        <v>1</v>
      </c>
    </row>
    <row r="235" spans="1:17" x14ac:dyDescent="0.25">
      <c r="A235">
        <v>234</v>
      </c>
      <c r="B235" t="str">
        <f t="shared" ca="1" si="33"/>
        <v>Magdalena</v>
      </c>
      <c r="C235" t="str">
        <f t="shared" ca="1" si="34"/>
        <v>Nazwiskowa</v>
      </c>
      <c r="E235">
        <f t="shared" si="35"/>
        <v>0</v>
      </c>
      <c r="F235">
        <v>1</v>
      </c>
      <c r="G235" t="s">
        <v>51</v>
      </c>
      <c r="H235">
        <f t="shared" ca="1" si="36"/>
        <v>3</v>
      </c>
      <c r="I235">
        <f t="shared" ca="1" si="37"/>
        <v>10</v>
      </c>
      <c r="J235" t="str">
        <f t="shared" ca="1" si="38"/>
        <v>65zł</v>
      </c>
      <c r="K235" t="str">
        <f t="shared" ca="1" si="40"/>
        <v/>
      </c>
      <c r="L235">
        <f t="shared" ca="1" si="41"/>
        <v>19676</v>
      </c>
      <c r="M235">
        <v>5</v>
      </c>
      <c r="O235">
        <v>1</v>
      </c>
      <c r="P235" t="str">
        <f t="shared" ca="1" si="39"/>
        <v>informatyka;3</v>
      </c>
      <c r="Q235">
        <v>1</v>
      </c>
    </row>
    <row r="236" spans="1:17" x14ac:dyDescent="0.25">
      <c r="A236">
        <v>235</v>
      </c>
      <c r="B236" t="str">
        <f t="shared" ca="1" si="33"/>
        <v>Adrian</v>
      </c>
      <c r="C236" t="str">
        <f t="shared" ca="1" si="34"/>
        <v>Przykładowy</v>
      </c>
      <c r="E236">
        <f t="shared" si="35"/>
        <v>0</v>
      </c>
      <c r="F236">
        <v>1</v>
      </c>
      <c r="G236" t="s">
        <v>51</v>
      </c>
      <c r="H236">
        <f t="shared" ca="1" si="36"/>
        <v>2</v>
      </c>
      <c r="I236">
        <f t="shared" ca="1" si="37"/>
        <v>6</v>
      </c>
      <c r="J236" t="str">
        <f t="shared" ca="1" si="38"/>
        <v>65zł</v>
      </c>
      <c r="K236" t="str">
        <f t="shared" ca="1" si="40"/>
        <v/>
      </c>
      <c r="L236">
        <f t="shared" ca="1" si="41"/>
        <v>3862</v>
      </c>
      <c r="M236">
        <v>0</v>
      </c>
      <c r="O236">
        <v>1</v>
      </c>
      <c r="P236" t="str">
        <f t="shared" ca="1" si="39"/>
        <v>matematyka;3;fizyka;3</v>
      </c>
      <c r="Q236">
        <v>1</v>
      </c>
    </row>
    <row r="237" spans="1:17" x14ac:dyDescent="0.25">
      <c r="A237">
        <v>236</v>
      </c>
      <c r="B237" t="str">
        <f t="shared" ca="1" si="33"/>
        <v>Małgorzata</v>
      </c>
      <c r="C237" t="str">
        <f t="shared" ca="1" si="34"/>
        <v>Obrazowa</v>
      </c>
      <c r="E237">
        <f t="shared" si="35"/>
        <v>0</v>
      </c>
      <c r="F237">
        <v>1</v>
      </c>
      <c r="G237" t="s">
        <v>51</v>
      </c>
      <c r="H237">
        <f t="shared" ca="1" si="36"/>
        <v>8</v>
      </c>
      <c r="I237">
        <f t="shared" ca="1" si="37"/>
        <v>22</v>
      </c>
      <c r="J237" t="str">
        <f t="shared" ca="1" si="38"/>
        <v>55zł</v>
      </c>
      <c r="K237" t="str">
        <f t="shared" ca="1" si="40"/>
        <v/>
      </c>
      <c r="L237">
        <f t="shared" ca="1" si="41"/>
        <v>36579</v>
      </c>
      <c r="M237">
        <v>10</v>
      </c>
      <c r="O237">
        <v>1</v>
      </c>
      <c r="P237" t="str">
        <f t="shared" ca="1" si="39"/>
        <v>chemia;3</v>
      </c>
      <c r="Q237">
        <v>1</v>
      </c>
    </row>
    <row r="238" spans="1:17" x14ac:dyDescent="0.25">
      <c r="A238">
        <v>237</v>
      </c>
      <c r="B238" t="str">
        <f t="shared" ca="1" si="33"/>
        <v>Jerzy</v>
      </c>
      <c r="C238" t="str">
        <f t="shared" ca="1" si="34"/>
        <v>Kowalski</v>
      </c>
      <c r="E238">
        <f t="shared" si="35"/>
        <v>0</v>
      </c>
      <c r="F238">
        <v>1</v>
      </c>
      <c r="G238" t="s">
        <v>51</v>
      </c>
      <c r="H238">
        <f t="shared" ca="1" si="36"/>
        <v>20</v>
      </c>
      <c r="I238">
        <f t="shared" ca="1" si="37"/>
        <v>48</v>
      </c>
      <c r="J238" t="str">
        <f t="shared" ca="1" si="38"/>
        <v>60zł</v>
      </c>
      <c r="K238" t="str">
        <f t="shared" ca="1" si="40"/>
        <v/>
      </c>
      <c r="L238">
        <f t="shared" ca="1" si="41"/>
        <v>8457</v>
      </c>
      <c r="M238">
        <v>15</v>
      </c>
      <c r="O238">
        <v>1</v>
      </c>
      <c r="P238" t="str">
        <f t="shared" ca="1" si="39"/>
        <v>biologia;3</v>
      </c>
      <c r="Q238">
        <v>1</v>
      </c>
    </row>
    <row r="239" spans="1:17" x14ac:dyDescent="0.25">
      <c r="A239">
        <v>238</v>
      </c>
      <c r="B239" t="str">
        <f t="shared" ca="1" si="33"/>
        <v>Paweł</v>
      </c>
      <c r="C239" t="str">
        <f t="shared" ca="1" si="34"/>
        <v>Nazwiskowy</v>
      </c>
      <c r="E239">
        <f t="shared" si="35"/>
        <v>0</v>
      </c>
      <c r="F239">
        <v>1</v>
      </c>
      <c r="G239" t="s">
        <v>51</v>
      </c>
      <c r="H239">
        <f t="shared" ca="1" si="36"/>
        <v>18</v>
      </c>
      <c r="I239">
        <f t="shared" ca="1" si="37"/>
        <v>35</v>
      </c>
      <c r="J239" t="str">
        <f t="shared" ca="1" si="38"/>
        <v>50zł</v>
      </c>
      <c r="K239" t="str">
        <f t="shared" ca="1" si="40"/>
        <v/>
      </c>
      <c r="L239">
        <f t="shared" ca="1" si="41"/>
        <v>19676</v>
      </c>
      <c r="M239">
        <v>20</v>
      </c>
      <c r="O239">
        <v>1</v>
      </c>
      <c r="P239" t="str">
        <f t="shared" ca="1" si="39"/>
        <v>j. hiszpański;3;j. hiszpański;4</v>
      </c>
      <c r="Q239">
        <v>1</v>
      </c>
    </row>
    <row r="240" spans="1:17" x14ac:dyDescent="0.25">
      <c r="A240">
        <v>239</v>
      </c>
      <c r="B240" t="str">
        <f t="shared" ca="1" si="33"/>
        <v>Rafał</v>
      </c>
      <c r="C240" t="str">
        <f t="shared" ca="1" si="34"/>
        <v>Kowalski</v>
      </c>
      <c r="D240" t="str">
        <f t="shared" ref="D240:D244" ca="1" si="42">"Korepetycje Pokazowe"&amp;" "&amp;LEFT(B240,1)&amp;". "&amp;C240</f>
        <v>Korepetycje Pokazowe R. Kowalski</v>
      </c>
      <c r="E240">
        <f t="shared" ca="1" si="35"/>
        <v>1</v>
      </c>
      <c r="F240">
        <v>1</v>
      </c>
      <c r="G240" t="s">
        <v>51</v>
      </c>
      <c r="H240">
        <f t="shared" ca="1" si="36"/>
        <v>20</v>
      </c>
      <c r="I240">
        <f t="shared" ca="1" si="37"/>
        <v>44</v>
      </c>
      <c r="J240" t="str">
        <f t="shared" ca="1" si="38"/>
        <v>90zł</v>
      </c>
      <c r="K240" t="str">
        <f t="shared" ca="1" si="40"/>
        <v/>
      </c>
      <c r="L240">
        <f t="shared" ca="1" si="41"/>
        <v>38192</v>
      </c>
      <c r="M240">
        <v>10</v>
      </c>
      <c r="O240">
        <v>1</v>
      </c>
      <c r="P240" t="str">
        <f t="shared" ca="1" si="39"/>
        <v>chemia;3;chemia;4</v>
      </c>
      <c r="Q240">
        <v>1</v>
      </c>
    </row>
    <row r="241" spans="1:17" x14ac:dyDescent="0.25">
      <c r="A241">
        <v>240</v>
      </c>
      <c r="B241" t="str">
        <f t="shared" ca="1" si="33"/>
        <v>Zuzanna</v>
      </c>
      <c r="C241" t="str">
        <f t="shared" ca="1" si="34"/>
        <v>Kowalska</v>
      </c>
      <c r="D241" t="str">
        <f t="shared" ca="1" si="42"/>
        <v>Korepetycje Pokazowe Z. Kowalska</v>
      </c>
      <c r="E241">
        <f t="shared" ca="1" si="35"/>
        <v>1</v>
      </c>
      <c r="F241">
        <v>1</v>
      </c>
      <c r="G241" t="s">
        <v>51</v>
      </c>
      <c r="H241">
        <f t="shared" ca="1" si="36"/>
        <v>6</v>
      </c>
      <c r="I241">
        <f t="shared" ca="1" si="37"/>
        <v>15</v>
      </c>
      <c r="J241" t="str">
        <f t="shared" ca="1" si="38"/>
        <v>75zł</v>
      </c>
      <c r="K241" t="str">
        <f t="shared" ca="1" si="40"/>
        <v/>
      </c>
      <c r="L241">
        <f t="shared" ca="1" si="41"/>
        <v>19676</v>
      </c>
      <c r="M241">
        <v>5</v>
      </c>
      <c r="O241">
        <v>1</v>
      </c>
      <c r="P241" t="str">
        <f t="shared" ca="1" si="39"/>
        <v>fizyka;1;fizyka;2;fizyka;3</v>
      </c>
      <c r="Q241">
        <v>1</v>
      </c>
    </row>
    <row r="242" spans="1:17" x14ac:dyDescent="0.25">
      <c r="A242">
        <v>241</v>
      </c>
      <c r="B242" t="str">
        <f t="shared" ca="1" si="33"/>
        <v>Aleksandra</v>
      </c>
      <c r="C242" t="str">
        <f t="shared" ca="1" si="34"/>
        <v>Ilustrująca</v>
      </c>
      <c r="D242" t="str">
        <f t="shared" ca="1" si="42"/>
        <v>Korepetycje Pokazowe A. Ilustrująca</v>
      </c>
      <c r="E242">
        <f t="shared" ca="1" si="35"/>
        <v>1</v>
      </c>
      <c r="F242">
        <v>1</v>
      </c>
      <c r="G242" t="s">
        <v>51</v>
      </c>
      <c r="H242">
        <f t="shared" ca="1" si="36"/>
        <v>19</v>
      </c>
      <c r="I242">
        <f t="shared" ca="1" si="37"/>
        <v>67</v>
      </c>
      <c r="J242" t="str">
        <f t="shared" ca="1" si="38"/>
        <v>70zł</v>
      </c>
      <c r="K242" t="str">
        <f t="shared" ca="1" si="40"/>
        <v/>
      </c>
      <c r="L242">
        <f t="shared" ca="1" si="41"/>
        <v>8404</v>
      </c>
      <c r="M242">
        <v>10</v>
      </c>
      <c r="O242">
        <v>1</v>
      </c>
      <c r="P242" t="str">
        <f t="shared" ca="1" si="39"/>
        <v>pianino;4</v>
      </c>
      <c r="Q242">
        <v>1</v>
      </c>
    </row>
    <row r="243" spans="1:17" x14ac:dyDescent="0.25">
      <c r="A243">
        <v>242</v>
      </c>
      <c r="B243" t="str">
        <f t="shared" ca="1" si="33"/>
        <v>Krzysztof</v>
      </c>
      <c r="C243" t="str">
        <f t="shared" ca="1" si="34"/>
        <v>Pokazowy</v>
      </c>
      <c r="D243" t="str">
        <f t="shared" ca="1" si="42"/>
        <v>Korepetycje Pokazowe K. Pokazowy</v>
      </c>
      <c r="E243">
        <f t="shared" ca="1" si="35"/>
        <v>1</v>
      </c>
      <c r="F243">
        <v>1</v>
      </c>
      <c r="G243" t="s">
        <v>51</v>
      </c>
      <c r="H243">
        <f t="shared" ca="1" si="36"/>
        <v>5</v>
      </c>
      <c r="I243">
        <f t="shared" ca="1" si="37"/>
        <v>6</v>
      </c>
      <c r="J243" t="str">
        <f t="shared" ca="1" si="38"/>
        <v>80zł</v>
      </c>
      <c r="K243" t="str">
        <f t="shared" ca="1" si="40"/>
        <v/>
      </c>
      <c r="L243">
        <f t="shared" ca="1" si="41"/>
        <v>8457</v>
      </c>
      <c r="M243">
        <v>10</v>
      </c>
      <c r="O243">
        <v>1</v>
      </c>
      <c r="P243" t="str">
        <f t="shared" ca="1" si="39"/>
        <v>matematyka;1;matematyka;2</v>
      </c>
      <c r="Q243">
        <v>1</v>
      </c>
    </row>
    <row r="244" spans="1:17" x14ac:dyDescent="0.25">
      <c r="A244">
        <v>243</v>
      </c>
      <c r="B244" t="str">
        <f t="shared" ca="1" si="33"/>
        <v>Cecylia</v>
      </c>
      <c r="C244" t="str">
        <f t="shared" ca="1" si="34"/>
        <v>Pokazowa</v>
      </c>
      <c r="D244" t="str">
        <f t="shared" ca="1" si="42"/>
        <v>Korepetycje Pokazowe C. Pokazowa</v>
      </c>
      <c r="E244">
        <f t="shared" ca="1" si="35"/>
        <v>1</v>
      </c>
      <c r="F244">
        <v>1</v>
      </c>
      <c r="G244" t="s">
        <v>51</v>
      </c>
      <c r="H244">
        <f t="shared" ca="1" si="36"/>
        <v>14</v>
      </c>
      <c r="I244">
        <f t="shared" ca="1" si="37"/>
        <v>22</v>
      </c>
      <c r="J244" t="str">
        <f t="shared" ca="1" si="38"/>
        <v>40zł</v>
      </c>
      <c r="K244" t="str">
        <f t="shared" ca="1" si="40"/>
        <v/>
      </c>
      <c r="L244">
        <f t="shared" ca="1" si="41"/>
        <v>31427</v>
      </c>
      <c r="M244">
        <v>15</v>
      </c>
      <c r="O244">
        <v>1</v>
      </c>
      <c r="P244" t="str">
        <f t="shared" ca="1" si="39"/>
        <v>matematyka;1;matematyka;2;matematyka;3</v>
      </c>
      <c r="Q244">
        <v>1</v>
      </c>
    </row>
    <row r="245" spans="1:17" x14ac:dyDescent="0.25">
      <c r="A245">
        <v>244</v>
      </c>
      <c r="B245" t="str">
        <f t="shared" ca="1" si="33"/>
        <v>Krzysztof</v>
      </c>
      <c r="C245" t="str">
        <f t="shared" ca="1" si="34"/>
        <v>Ilustrujący</v>
      </c>
      <c r="E245">
        <f t="shared" si="35"/>
        <v>0</v>
      </c>
      <c r="F245">
        <v>1</v>
      </c>
      <c r="G245" t="s">
        <v>51</v>
      </c>
      <c r="H245">
        <f t="shared" ca="1" si="36"/>
        <v>17</v>
      </c>
      <c r="I245">
        <f t="shared" ca="1" si="37"/>
        <v>74</v>
      </c>
      <c r="J245" t="str">
        <f t="shared" ca="1" si="38"/>
        <v>95zł</v>
      </c>
      <c r="K245" t="str">
        <f t="shared" ca="1" si="40"/>
        <v/>
      </c>
      <c r="L245">
        <f t="shared" ca="1" si="41"/>
        <v>18582</v>
      </c>
      <c r="M245">
        <v>10</v>
      </c>
      <c r="O245">
        <v>1</v>
      </c>
      <c r="P245" t="str">
        <f t="shared" ca="1" si="39"/>
        <v>historia;1;historia;2;historia;3</v>
      </c>
      <c r="Q245">
        <v>1</v>
      </c>
    </row>
    <row r="246" spans="1:17" x14ac:dyDescent="0.25">
      <c r="A246">
        <v>245</v>
      </c>
      <c r="B246" t="str">
        <f t="shared" ca="1" si="33"/>
        <v>Łukasz</v>
      </c>
      <c r="C246" t="str">
        <f t="shared" ca="1" si="34"/>
        <v>Obrazowy</v>
      </c>
      <c r="E246">
        <f t="shared" si="35"/>
        <v>0</v>
      </c>
      <c r="F246">
        <v>1</v>
      </c>
      <c r="G246" t="s">
        <v>51</v>
      </c>
      <c r="H246">
        <f t="shared" ca="1" si="36"/>
        <v>12</v>
      </c>
      <c r="I246">
        <f t="shared" ca="1" si="37"/>
        <v>39</v>
      </c>
      <c r="J246" t="str">
        <f t="shared" ca="1" si="38"/>
        <v>70zł</v>
      </c>
      <c r="K246" t="str">
        <f t="shared" ca="1" si="40"/>
        <v/>
      </c>
      <c r="L246">
        <f t="shared" ca="1" si="41"/>
        <v>19676</v>
      </c>
      <c r="M246">
        <v>10</v>
      </c>
      <c r="O246">
        <v>1</v>
      </c>
      <c r="P246" t="str">
        <f t="shared" ca="1" si="39"/>
        <v>matematyka;1;matematyka;2;matematyka;3</v>
      </c>
      <c r="Q246">
        <v>1</v>
      </c>
    </row>
    <row r="247" spans="1:17" x14ac:dyDescent="0.25">
      <c r="A247">
        <v>246</v>
      </c>
      <c r="B247" t="str">
        <f t="shared" ca="1" si="33"/>
        <v>Joanna</v>
      </c>
      <c r="C247" t="str">
        <f t="shared" ca="1" si="34"/>
        <v>Tymczasowa</v>
      </c>
      <c r="E247">
        <f t="shared" si="35"/>
        <v>0</v>
      </c>
      <c r="F247">
        <v>1</v>
      </c>
      <c r="G247" t="s">
        <v>51</v>
      </c>
      <c r="H247">
        <f t="shared" ca="1" si="36"/>
        <v>5</v>
      </c>
      <c r="I247">
        <f t="shared" ca="1" si="37"/>
        <v>15</v>
      </c>
      <c r="J247" t="str">
        <f t="shared" ca="1" si="38"/>
        <v>45zł</v>
      </c>
      <c r="K247" t="str">
        <f t="shared" ca="1" si="40"/>
        <v/>
      </c>
      <c r="L247">
        <f t="shared" ca="1" si="41"/>
        <v>36714</v>
      </c>
      <c r="M247">
        <v>5</v>
      </c>
      <c r="O247">
        <v>1</v>
      </c>
      <c r="P247" t="str">
        <f t="shared" ca="1" si="39"/>
        <v>fizyka;3</v>
      </c>
      <c r="Q247">
        <v>1</v>
      </c>
    </row>
    <row r="248" spans="1:17" x14ac:dyDescent="0.25">
      <c r="A248">
        <v>247</v>
      </c>
      <c r="B248" t="str">
        <f t="shared" ca="1" si="33"/>
        <v>Grzegorz</v>
      </c>
      <c r="C248" t="str">
        <f t="shared" ca="1" si="34"/>
        <v>Tymczasowy</v>
      </c>
      <c r="E248">
        <f t="shared" si="35"/>
        <v>0</v>
      </c>
      <c r="F248">
        <v>1</v>
      </c>
      <c r="G248" t="s">
        <v>51</v>
      </c>
      <c r="H248">
        <f t="shared" ca="1" si="36"/>
        <v>5</v>
      </c>
      <c r="I248">
        <f t="shared" ca="1" si="37"/>
        <v>14</v>
      </c>
      <c r="J248" t="str">
        <f t="shared" ca="1" si="38"/>
        <v>90zł</v>
      </c>
      <c r="K248" t="str">
        <f t="shared" ca="1" si="40"/>
        <v/>
      </c>
      <c r="L248">
        <f t="shared" ca="1" si="41"/>
        <v>38788</v>
      </c>
      <c r="M248">
        <v>10</v>
      </c>
      <c r="O248">
        <v>1</v>
      </c>
      <c r="P248" t="str">
        <f t="shared" ca="1" si="39"/>
        <v>rysunek architektoniczny;4</v>
      </c>
      <c r="Q248">
        <v>1</v>
      </c>
    </row>
    <row r="249" spans="1:17" x14ac:dyDescent="0.25">
      <c r="A249">
        <v>248</v>
      </c>
      <c r="B249" t="str">
        <f t="shared" ca="1" si="33"/>
        <v>Michał</v>
      </c>
      <c r="C249" t="str">
        <f t="shared" ca="1" si="34"/>
        <v>Ilustrujący</v>
      </c>
      <c r="E249">
        <f t="shared" si="35"/>
        <v>0</v>
      </c>
      <c r="F249">
        <v>1</v>
      </c>
      <c r="G249" t="s">
        <v>51</v>
      </c>
      <c r="H249">
        <f t="shared" ca="1" si="36"/>
        <v>6</v>
      </c>
      <c r="I249">
        <f t="shared" ca="1" si="37"/>
        <v>12</v>
      </c>
      <c r="J249" t="str">
        <f t="shared" ca="1" si="38"/>
        <v>50-80zł zależnie do miejscai  poziomu</v>
      </c>
      <c r="K249" t="str">
        <f t="shared" ca="1" si="40"/>
        <v/>
      </c>
      <c r="L249">
        <f t="shared" ca="1" si="41"/>
        <v>16121</v>
      </c>
      <c r="M249">
        <v>20</v>
      </c>
      <c r="O249">
        <v>1</v>
      </c>
      <c r="P249" t="str">
        <f t="shared" ca="1" si="39"/>
        <v>historia;1;historia;2;historia;3</v>
      </c>
      <c r="Q249">
        <v>1</v>
      </c>
    </row>
    <row r="250" spans="1:17" x14ac:dyDescent="0.25">
      <c r="A250">
        <v>249</v>
      </c>
      <c r="B250" t="str">
        <f t="shared" ca="1" si="33"/>
        <v>Patrycja</v>
      </c>
      <c r="C250" t="str">
        <f t="shared" ca="1" si="34"/>
        <v>Pokazowa</v>
      </c>
      <c r="E250">
        <f t="shared" si="35"/>
        <v>0</v>
      </c>
      <c r="F250">
        <v>1</v>
      </c>
      <c r="G250" t="s">
        <v>51</v>
      </c>
      <c r="H250">
        <f t="shared" ca="1" si="36"/>
        <v>8</v>
      </c>
      <c r="I250">
        <f t="shared" ca="1" si="37"/>
        <v>21</v>
      </c>
      <c r="J250" t="str">
        <f t="shared" ca="1" si="38"/>
        <v>50-80zł zależnie do miejscai  poziomu</v>
      </c>
      <c r="K250" t="str">
        <f t="shared" ca="1" si="40"/>
        <v/>
      </c>
      <c r="L250">
        <f t="shared" ca="1" si="41"/>
        <v>16121</v>
      </c>
      <c r="M250">
        <v>10</v>
      </c>
      <c r="O250">
        <v>1</v>
      </c>
      <c r="P250" t="str">
        <f t="shared" ca="1" si="39"/>
        <v>matematyka;1;matematyka;2</v>
      </c>
      <c r="Q250">
        <v>1</v>
      </c>
    </row>
    <row r="251" spans="1:17" x14ac:dyDescent="0.25">
      <c r="A251">
        <v>250</v>
      </c>
      <c r="B251" t="str">
        <f t="shared" ca="1" si="33"/>
        <v>Andrzej</v>
      </c>
      <c r="C251" t="str">
        <f t="shared" ca="1" si="34"/>
        <v>Ilustrujący</v>
      </c>
      <c r="E251">
        <f t="shared" si="35"/>
        <v>0</v>
      </c>
      <c r="F251">
        <v>1</v>
      </c>
      <c r="G251" t="s">
        <v>51</v>
      </c>
      <c r="H251">
        <f t="shared" ca="1" si="36"/>
        <v>7</v>
      </c>
      <c r="I251">
        <f t="shared" ca="1" si="37"/>
        <v>34</v>
      </c>
      <c r="J251" t="str">
        <f t="shared" ca="1" si="38"/>
        <v>85zł</v>
      </c>
      <c r="K251" t="str">
        <f t="shared" ca="1" si="40"/>
        <v/>
      </c>
      <c r="L251">
        <f t="shared" ca="1" si="41"/>
        <v>35885</v>
      </c>
      <c r="M251">
        <v>10</v>
      </c>
      <c r="O251">
        <v>1</v>
      </c>
      <c r="P251" t="str">
        <f t="shared" ca="1" si="39"/>
        <v>j. angielski;3;j. angielski;4</v>
      </c>
      <c r="Q251">
        <v>1</v>
      </c>
    </row>
    <row r="252" spans="1:17" x14ac:dyDescent="0.25">
      <c r="A252">
        <v>251</v>
      </c>
      <c r="B252" t="str">
        <f t="shared" ca="1" si="33"/>
        <v>Martyna</v>
      </c>
      <c r="C252" t="str">
        <f t="shared" ca="1" si="34"/>
        <v>Nazwiskowa</v>
      </c>
      <c r="E252">
        <f t="shared" si="35"/>
        <v>0</v>
      </c>
      <c r="F252">
        <v>1</v>
      </c>
      <c r="G252" t="s">
        <v>51</v>
      </c>
      <c r="H252">
        <f t="shared" ca="1" si="36"/>
        <v>15</v>
      </c>
      <c r="I252">
        <f t="shared" ca="1" si="37"/>
        <v>72</v>
      </c>
      <c r="J252" t="str">
        <f t="shared" ca="1" si="38"/>
        <v>85zł</v>
      </c>
      <c r="K252" t="str">
        <f t="shared" ca="1" si="40"/>
        <v/>
      </c>
      <c r="L252">
        <f t="shared" ca="1" si="41"/>
        <v>5793</v>
      </c>
      <c r="M252">
        <v>5</v>
      </c>
      <c r="O252">
        <v>1</v>
      </c>
      <c r="P252" t="str">
        <f t="shared" ca="1" si="39"/>
        <v>matematyka;1;matematyka;2;matematyka;3</v>
      </c>
      <c r="Q252">
        <v>1</v>
      </c>
    </row>
    <row r="253" spans="1:17" x14ac:dyDescent="0.25">
      <c r="A253">
        <v>252</v>
      </c>
      <c r="B253" t="str">
        <f t="shared" ca="1" si="33"/>
        <v>Krzysztof</v>
      </c>
      <c r="C253" t="str">
        <f t="shared" ca="1" si="34"/>
        <v>Obrazowy</v>
      </c>
      <c r="E253">
        <f t="shared" si="35"/>
        <v>0</v>
      </c>
      <c r="F253">
        <v>1</v>
      </c>
      <c r="G253" t="s">
        <v>51</v>
      </c>
      <c r="H253">
        <f t="shared" ca="1" si="36"/>
        <v>17</v>
      </c>
      <c r="I253">
        <f t="shared" ca="1" si="37"/>
        <v>79</v>
      </c>
      <c r="J253" t="str">
        <f t="shared" ca="1" si="38"/>
        <v>95zł</v>
      </c>
      <c r="K253" t="str">
        <f t="shared" ca="1" si="40"/>
        <v/>
      </c>
      <c r="L253">
        <f t="shared" ca="1" si="41"/>
        <v>19676</v>
      </c>
      <c r="M253">
        <v>0</v>
      </c>
      <c r="O253">
        <v>1</v>
      </c>
      <c r="P253" t="str">
        <f t="shared" ca="1" si="39"/>
        <v>chemia;3</v>
      </c>
      <c r="Q253">
        <v>1</v>
      </c>
    </row>
    <row r="254" spans="1:17" x14ac:dyDescent="0.25">
      <c r="A254">
        <v>253</v>
      </c>
      <c r="B254" t="str">
        <f t="shared" ca="1" si="33"/>
        <v>Radosław</v>
      </c>
      <c r="C254" t="str">
        <f t="shared" ca="1" si="34"/>
        <v>Nazwiskowy</v>
      </c>
      <c r="E254">
        <f t="shared" si="35"/>
        <v>0</v>
      </c>
      <c r="F254">
        <v>1</v>
      </c>
      <c r="G254" t="s">
        <v>51</v>
      </c>
      <c r="H254">
        <f t="shared" ca="1" si="36"/>
        <v>19</v>
      </c>
      <c r="I254">
        <f t="shared" ca="1" si="37"/>
        <v>32</v>
      </c>
      <c r="J254" t="str">
        <f t="shared" ca="1" si="38"/>
        <v>90zł</v>
      </c>
      <c r="K254" t="str">
        <f t="shared" ca="1" si="40"/>
        <v/>
      </c>
      <c r="L254">
        <f t="shared" ca="1" si="41"/>
        <v>38192</v>
      </c>
      <c r="M254">
        <v>10</v>
      </c>
      <c r="O254">
        <v>1</v>
      </c>
      <c r="P254" t="str">
        <f t="shared" ca="1" si="39"/>
        <v>chemia;1;chemia;2</v>
      </c>
      <c r="Q254">
        <v>1</v>
      </c>
    </row>
    <row r="255" spans="1:17" x14ac:dyDescent="0.25">
      <c r="A255">
        <v>254</v>
      </c>
      <c r="B255" t="str">
        <f t="shared" ca="1" si="33"/>
        <v>Agnieszka</v>
      </c>
      <c r="C255" t="str">
        <f t="shared" ca="1" si="34"/>
        <v>Pokazowa</v>
      </c>
      <c r="E255">
        <f t="shared" si="35"/>
        <v>0</v>
      </c>
      <c r="F255">
        <v>1</v>
      </c>
      <c r="G255" t="s">
        <v>51</v>
      </c>
      <c r="H255">
        <f t="shared" ca="1" si="36"/>
        <v>18</v>
      </c>
      <c r="I255">
        <f t="shared" ca="1" si="37"/>
        <v>74</v>
      </c>
      <c r="J255" t="str">
        <f t="shared" ca="1" si="38"/>
        <v>80zł</v>
      </c>
      <c r="K255" t="str">
        <f t="shared" ca="1" si="40"/>
        <v/>
      </c>
      <c r="L255">
        <f t="shared" ca="1" si="41"/>
        <v>11567</v>
      </c>
      <c r="M255">
        <v>15</v>
      </c>
      <c r="O255">
        <v>1</v>
      </c>
      <c r="P255" t="str">
        <f t="shared" ca="1" si="39"/>
        <v>makroekonomia;4</v>
      </c>
      <c r="Q255">
        <v>1</v>
      </c>
    </row>
    <row r="256" spans="1:17" x14ac:dyDescent="0.25">
      <c r="A256">
        <v>255</v>
      </c>
      <c r="B256" t="str">
        <f t="shared" ca="1" si="33"/>
        <v>Beata</v>
      </c>
      <c r="C256" t="str">
        <f t="shared" ca="1" si="34"/>
        <v>Obrazowa</v>
      </c>
      <c r="E256">
        <f t="shared" si="35"/>
        <v>0</v>
      </c>
      <c r="F256">
        <v>1</v>
      </c>
      <c r="G256" t="s">
        <v>51</v>
      </c>
      <c r="H256">
        <f t="shared" ca="1" si="36"/>
        <v>18</v>
      </c>
      <c r="I256">
        <f t="shared" ca="1" si="37"/>
        <v>74</v>
      </c>
      <c r="J256" t="str">
        <f t="shared" ca="1" si="38"/>
        <v>100zł</v>
      </c>
      <c r="K256" t="str">
        <f t="shared" ca="1" si="40"/>
        <v/>
      </c>
      <c r="L256">
        <f t="shared" ca="1" si="41"/>
        <v>3862</v>
      </c>
      <c r="M256">
        <v>20</v>
      </c>
      <c r="O256">
        <v>1</v>
      </c>
      <c r="P256" t="str">
        <f t="shared" ca="1" si="39"/>
        <v>chemia analityczna;4</v>
      </c>
      <c r="Q256">
        <v>1</v>
      </c>
    </row>
    <row r="257" spans="1:17" x14ac:dyDescent="0.25">
      <c r="A257">
        <v>256</v>
      </c>
      <c r="B257" t="str">
        <f t="shared" ca="1" si="33"/>
        <v>Radosław</v>
      </c>
      <c r="C257" t="str">
        <f t="shared" ca="1" si="34"/>
        <v>Nowak</v>
      </c>
      <c r="E257">
        <f t="shared" si="35"/>
        <v>0</v>
      </c>
      <c r="F257">
        <v>1</v>
      </c>
      <c r="G257" t="s">
        <v>51</v>
      </c>
      <c r="H257">
        <f t="shared" ca="1" si="36"/>
        <v>20</v>
      </c>
      <c r="I257">
        <f t="shared" ca="1" si="37"/>
        <v>90</v>
      </c>
      <c r="J257" t="str">
        <f t="shared" ca="1" si="38"/>
        <v>80zł</v>
      </c>
      <c r="K257" t="str">
        <f t="shared" ca="1" si="40"/>
        <v/>
      </c>
      <c r="L257">
        <f t="shared" ca="1" si="41"/>
        <v>16919</v>
      </c>
      <c r="M257">
        <v>10</v>
      </c>
      <c r="O257">
        <v>1</v>
      </c>
      <c r="P257" t="str">
        <f t="shared" ca="1" si="39"/>
        <v>j. angielski;0;j. angielski;1;j. angielski;2;j. angielski;3</v>
      </c>
      <c r="Q257">
        <v>1</v>
      </c>
    </row>
    <row r="258" spans="1:17" x14ac:dyDescent="0.25">
      <c r="A258">
        <v>257</v>
      </c>
      <c r="B258" t="str">
        <f t="shared" ca="1" si="33"/>
        <v>Ewa</v>
      </c>
      <c r="C258" t="str">
        <f t="shared" ca="1" si="34"/>
        <v>Tymczasowa</v>
      </c>
      <c r="E258">
        <f t="shared" si="35"/>
        <v>0</v>
      </c>
      <c r="F258">
        <v>1</v>
      </c>
      <c r="G258" t="s">
        <v>51</v>
      </c>
      <c r="H258">
        <f t="shared" ca="1" si="36"/>
        <v>18</v>
      </c>
      <c r="I258">
        <f t="shared" ca="1" si="37"/>
        <v>35</v>
      </c>
      <c r="J258" t="str">
        <f t="shared" ca="1" si="38"/>
        <v>50-80zł zależnie do miejscai  poziomu</v>
      </c>
      <c r="K258" t="str">
        <f t="shared" ca="1" si="40"/>
        <v>Oferuję jedynie sesje dwugodzinne</v>
      </c>
      <c r="L258">
        <f t="shared" ca="1" si="41"/>
        <v>35466</v>
      </c>
      <c r="M258">
        <v>5</v>
      </c>
      <c r="O258">
        <v>1</v>
      </c>
      <c r="P258" t="str">
        <f t="shared" ca="1" si="39"/>
        <v>matematyka;1;matematyka;2;matematyka;3</v>
      </c>
      <c r="Q258">
        <v>1</v>
      </c>
    </row>
    <row r="259" spans="1:17" x14ac:dyDescent="0.25">
      <c r="A259">
        <v>258</v>
      </c>
      <c r="B259" t="str">
        <f t="shared" ref="B259:B322" ca="1" si="43">INDEX($T$3:$U$20,RANDBETWEEN(1,ROWS($T$3:$U$20)),RANDBETWEEN(1,2))</f>
        <v>Agnieszka</v>
      </c>
      <c r="C259" t="str">
        <f t="shared" ref="C259:C322" ca="1" si="44">IF(RIGHT(B259,1)="a",INDEX($W$3:$W$11,RANDBETWEEN(1,ROWS($W$3:$W$11))),INDEX($V$3:$V$11,RANDBETWEEN(1,ROWS($V$3:$V$11))))</f>
        <v>Nazwiskowa</v>
      </c>
      <c r="E259">
        <f t="shared" ref="E259:E322" si="45">IF(ISBLANK(D259),0,1)</f>
        <v>0</v>
      </c>
      <c r="F259">
        <v>1</v>
      </c>
      <c r="G259" t="s">
        <v>51</v>
      </c>
      <c r="H259">
        <f t="shared" ref="H259:H322" ca="1" si="46">RANDBETWEEN(0, 20)</f>
        <v>9</v>
      </c>
      <c r="I259">
        <f t="shared" ref="I259:I322" ca="1" si="47">RANDBETWEEN(H259,H259*5)</f>
        <v>34</v>
      </c>
      <c r="J259" t="str">
        <f t="shared" ref="J259:J322" ca="1" si="48">IF(RAND()&lt;0.9,(5*RANDBETWEEN(8,20))&amp;"zł","50-80zł zależnie do miejscai  poziomu")</f>
        <v>65zł</v>
      </c>
      <c r="K259" t="str">
        <f t="shared" ca="1" si="40"/>
        <v/>
      </c>
      <c r="L259">
        <f t="shared" ca="1" si="41"/>
        <v>16844</v>
      </c>
      <c r="M259">
        <v>10</v>
      </c>
      <c r="O259">
        <v>1</v>
      </c>
      <c r="P259" t="str">
        <f t="shared" ref="P259:P322" ca="1" si="49">INDEX($AG$3:$AG$59,RANDBETWEEN(1,ROWS($AG$3:$AG$59)))</f>
        <v>biologia;3</v>
      </c>
      <c r="Q259">
        <v>1</v>
      </c>
    </row>
    <row r="260" spans="1:17" x14ac:dyDescent="0.25">
      <c r="A260">
        <v>259</v>
      </c>
      <c r="B260" t="str">
        <f t="shared" ca="1" si="43"/>
        <v>Grzegorz</v>
      </c>
      <c r="C260" t="str">
        <f t="shared" ca="1" si="44"/>
        <v>Ilustrujący</v>
      </c>
      <c r="E260">
        <f t="shared" si="45"/>
        <v>0</v>
      </c>
      <c r="F260">
        <v>1</v>
      </c>
      <c r="G260" t="s">
        <v>51</v>
      </c>
      <c r="H260">
        <f t="shared" ca="1" si="46"/>
        <v>6</v>
      </c>
      <c r="I260">
        <f t="shared" ca="1" si="47"/>
        <v>10</v>
      </c>
      <c r="J260" t="str">
        <f t="shared" ca="1" si="48"/>
        <v>100zł</v>
      </c>
      <c r="K260" t="str">
        <f t="shared" ca="1" si="40"/>
        <v/>
      </c>
      <c r="L260">
        <f t="shared" ca="1" si="41"/>
        <v>3862</v>
      </c>
      <c r="M260">
        <v>5</v>
      </c>
      <c r="O260">
        <v>1</v>
      </c>
      <c r="P260" t="str">
        <f t="shared" ca="1" si="49"/>
        <v>chemia;3;biologia;3</v>
      </c>
      <c r="Q260">
        <v>1</v>
      </c>
    </row>
    <row r="261" spans="1:17" x14ac:dyDescent="0.25">
      <c r="A261">
        <v>260</v>
      </c>
      <c r="B261" t="str">
        <f t="shared" ca="1" si="43"/>
        <v>Emilia</v>
      </c>
      <c r="C261" t="str">
        <f t="shared" ca="1" si="44"/>
        <v>Ilustracja</v>
      </c>
      <c r="E261">
        <f t="shared" si="45"/>
        <v>0</v>
      </c>
      <c r="F261">
        <v>1</v>
      </c>
      <c r="G261" t="s">
        <v>51</v>
      </c>
      <c r="H261">
        <f t="shared" ca="1" si="46"/>
        <v>13</v>
      </c>
      <c r="I261">
        <f t="shared" ca="1" si="47"/>
        <v>46</v>
      </c>
      <c r="J261" t="str">
        <f t="shared" ca="1" si="48"/>
        <v>70zł</v>
      </c>
      <c r="K261" t="str">
        <f t="shared" ca="1" si="40"/>
        <v/>
      </c>
      <c r="L261">
        <f t="shared" ca="1" si="41"/>
        <v>32839</v>
      </c>
      <c r="M261">
        <v>0</v>
      </c>
      <c r="O261">
        <v>1</v>
      </c>
      <c r="P261" t="str">
        <f t="shared" ca="1" si="49"/>
        <v>chemia analityczna;4</v>
      </c>
      <c r="Q261">
        <v>1</v>
      </c>
    </row>
    <row r="262" spans="1:17" x14ac:dyDescent="0.25">
      <c r="A262">
        <v>261</v>
      </c>
      <c r="B262" t="str">
        <f t="shared" ca="1" si="43"/>
        <v>Zuzanna</v>
      </c>
      <c r="C262" t="str">
        <f t="shared" ca="1" si="44"/>
        <v>Nazwiskowa</v>
      </c>
      <c r="E262">
        <f t="shared" si="45"/>
        <v>0</v>
      </c>
      <c r="F262">
        <v>1</v>
      </c>
      <c r="G262" t="s">
        <v>51</v>
      </c>
      <c r="H262">
        <f t="shared" ca="1" si="46"/>
        <v>18</v>
      </c>
      <c r="I262">
        <f t="shared" ca="1" si="47"/>
        <v>56</v>
      </c>
      <c r="J262" t="str">
        <f t="shared" ca="1" si="48"/>
        <v>90zł</v>
      </c>
      <c r="K262" t="str">
        <f t="shared" ca="1" si="40"/>
        <v/>
      </c>
      <c r="L262">
        <f t="shared" ca="1" si="41"/>
        <v>35466</v>
      </c>
      <c r="M262">
        <v>10</v>
      </c>
      <c r="O262">
        <v>1</v>
      </c>
      <c r="P262" t="str">
        <f t="shared" ca="1" si="49"/>
        <v>chemia;3;chemia;4</v>
      </c>
      <c r="Q262">
        <v>1</v>
      </c>
    </row>
    <row r="263" spans="1:17" x14ac:dyDescent="0.25">
      <c r="A263">
        <v>262</v>
      </c>
      <c r="B263" t="str">
        <f t="shared" ca="1" si="43"/>
        <v>Paweł</v>
      </c>
      <c r="C263" t="str">
        <f t="shared" ca="1" si="44"/>
        <v>Kowalski</v>
      </c>
      <c r="E263">
        <f t="shared" si="45"/>
        <v>0</v>
      </c>
      <c r="F263">
        <v>1</v>
      </c>
      <c r="G263" t="s">
        <v>51</v>
      </c>
      <c r="H263">
        <f t="shared" ca="1" si="46"/>
        <v>14</v>
      </c>
      <c r="I263">
        <f t="shared" ca="1" si="47"/>
        <v>24</v>
      </c>
      <c r="J263" t="str">
        <f t="shared" ca="1" si="48"/>
        <v>80zł</v>
      </c>
      <c r="K263" t="str">
        <f t="shared" ca="1" si="40"/>
        <v/>
      </c>
      <c r="L263">
        <f t="shared" ca="1" si="41"/>
        <v>11743</v>
      </c>
      <c r="M263">
        <v>15</v>
      </c>
      <c r="O263">
        <v>1</v>
      </c>
      <c r="P263" t="str">
        <f t="shared" ca="1" si="49"/>
        <v>fizyka;1;fizyka;2;fizyka;3</v>
      </c>
      <c r="Q263">
        <v>1</v>
      </c>
    </row>
    <row r="264" spans="1:17" x14ac:dyDescent="0.25">
      <c r="A264">
        <v>263</v>
      </c>
      <c r="B264" t="str">
        <f t="shared" ca="1" si="43"/>
        <v>Łukasz</v>
      </c>
      <c r="C264" t="str">
        <f t="shared" ca="1" si="44"/>
        <v>Ilustracyjny</v>
      </c>
      <c r="E264">
        <f t="shared" si="45"/>
        <v>0</v>
      </c>
      <c r="F264">
        <v>1</v>
      </c>
      <c r="G264" t="s">
        <v>51</v>
      </c>
      <c r="H264">
        <f t="shared" ca="1" si="46"/>
        <v>9</v>
      </c>
      <c r="I264">
        <f t="shared" ca="1" si="47"/>
        <v>35</v>
      </c>
      <c r="J264" t="str">
        <f t="shared" ca="1" si="48"/>
        <v>80zł</v>
      </c>
      <c r="K264" t="str">
        <f t="shared" ca="1" si="40"/>
        <v/>
      </c>
      <c r="L264">
        <f t="shared" ca="1" si="41"/>
        <v>8457</v>
      </c>
      <c r="M264">
        <v>10</v>
      </c>
      <c r="O264">
        <v>1</v>
      </c>
      <c r="P264" t="str">
        <f t="shared" ca="1" si="49"/>
        <v>j. niemiecki;3;j. niemiecki;4</v>
      </c>
      <c r="Q264">
        <v>1</v>
      </c>
    </row>
    <row r="265" spans="1:17" x14ac:dyDescent="0.25">
      <c r="A265">
        <v>264</v>
      </c>
      <c r="B265" t="str">
        <f t="shared" ca="1" si="43"/>
        <v>Rafał</v>
      </c>
      <c r="C265" t="str">
        <f t="shared" ca="1" si="44"/>
        <v>Obrazowy</v>
      </c>
      <c r="E265">
        <f t="shared" si="45"/>
        <v>0</v>
      </c>
      <c r="F265">
        <v>1</v>
      </c>
      <c r="G265" t="s">
        <v>51</v>
      </c>
      <c r="H265">
        <f t="shared" ca="1" si="46"/>
        <v>6</v>
      </c>
      <c r="I265">
        <f t="shared" ca="1" si="47"/>
        <v>8</v>
      </c>
      <c r="J265" t="str">
        <f t="shared" ca="1" si="48"/>
        <v>70zł</v>
      </c>
      <c r="K265" t="str">
        <f t="shared" ca="1" si="40"/>
        <v/>
      </c>
      <c r="L265">
        <f t="shared" ca="1" si="41"/>
        <v>38192</v>
      </c>
      <c r="M265">
        <v>10</v>
      </c>
      <c r="O265">
        <v>1</v>
      </c>
      <c r="P265" t="str">
        <f t="shared" ca="1" si="49"/>
        <v>chemia;1;chemia;2</v>
      </c>
      <c r="Q265">
        <v>1</v>
      </c>
    </row>
    <row r="266" spans="1:17" x14ac:dyDescent="0.25">
      <c r="A266">
        <v>265</v>
      </c>
      <c r="B266" t="str">
        <f t="shared" ca="1" si="43"/>
        <v>Aleksandra</v>
      </c>
      <c r="C266" t="str">
        <f t="shared" ca="1" si="44"/>
        <v>Nazwiskowa</v>
      </c>
      <c r="E266">
        <f t="shared" si="45"/>
        <v>0</v>
      </c>
      <c r="F266">
        <v>1</v>
      </c>
      <c r="G266" t="s">
        <v>51</v>
      </c>
      <c r="H266">
        <f t="shared" ca="1" si="46"/>
        <v>17</v>
      </c>
      <c r="I266">
        <f t="shared" ca="1" si="47"/>
        <v>73</v>
      </c>
      <c r="J266" t="str">
        <f t="shared" ca="1" si="48"/>
        <v>70zł</v>
      </c>
      <c r="K266" t="str">
        <f t="shared" ca="1" si="40"/>
        <v/>
      </c>
      <c r="L266">
        <f t="shared" ca="1" si="41"/>
        <v>40676</v>
      </c>
      <c r="M266">
        <v>5</v>
      </c>
      <c r="O266">
        <v>1</v>
      </c>
      <c r="P266" t="str">
        <f t="shared" ca="1" si="49"/>
        <v>matematyka;3;matematyka;4</v>
      </c>
      <c r="Q266">
        <v>1</v>
      </c>
    </row>
    <row r="267" spans="1:17" x14ac:dyDescent="0.25">
      <c r="A267">
        <v>266</v>
      </c>
      <c r="B267" t="str">
        <f t="shared" ca="1" si="43"/>
        <v>Cecylia</v>
      </c>
      <c r="C267" t="str">
        <f t="shared" ca="1" si="44"/>
        <v>Nazwiskowa</v>
      </c>
      <c r="E267">
        <f t="shared" si="45"/>
        <v>0</v>
      </c>
      <c r="F267">
        <v>1</v>
      </c>
      <c r="G267" t="s">
        <v>51</v>
      </c>
      <c r="H267">
        <f t="shared" ca="1" si="46"/>
        <v>15</v>
      </c>
      <c r="I267">
        <f t="shared" ca="1" si="47"/>
        <v>40</v>
      </c>
      <c r="J267" t="str">
        <f t="shared" ca="1" si="48"/>
        <v>40zł</v>
      </c>
      <c r="K267" t="str">
        <f t="shared" ca="1" si="40"/>
        <v/>
      </c>
      <c r="L267">
        <f t="shared" ca="1" si="41"/>
        <v>27962</v>
      </c>
      <c r="M267">
        <v>10</v>
      </c>
      <c r="O267">
        <v>1</v>
      </c>
      <c r="P267" t="str">
        <f t="shared" ca="1" si="49"/>
        <v>matematyka;1;matematyka;2</v>
      </c>
      <c r="Q267">
        <v>1</v>
      </c>
    </row>
    <row r="268" spans="1:17" x14ac:dyDescent="0.25">
      <c r="A268">
        <v>267</v>
      </c>
      <c r="B268" t="str">
        <f t="shared" ca="1" si="43"/>
        <v>Bartosz</v>
      </c>
      <c r="C268" t="str">
        <f t="shared" ca="1" si="44"/>
        <v>Kowalski</v>
      </c>
      <c r="E268">
        <f t="shared" si="45"/>
        <v>0</v>
      </c>
      <c r="F268">
        <v>1</v>
      </c>
      <c r="G268" t="s">
        <v>51</v>
      </c>
      <c r="H268">
        <f t="shared" ca="1" si="46"/>
        <v>15</v>
      </c>
      <c r="I268">
        <f t="shared" ca="1" si="47"/>
        <v>30</v>
      </c>
      <c r="J268" t="str">
        <f t="shared" ca="1" si="48"/>
        <v>50zł</v>
      </c>
      <c r="K268" t="str">
        <f t="shared" ca="1" si="40"/>
        <v/>
      </c>
      <c r="L268">
        <f t="shared" ca="1" si="41"/>
        <v>19676</v>
      </c>
      <c r="M268">
        <v>20</v>
      </c>
      <c r="O268">
        <v>1</v>
      </c>
      <c r="P268" t="str">
        <f t="shared" ca="1" si="49"/>
        <v>fizyka;3</v>
      </c>
      <c r="Q268">
        <v>1</v>
      </c>
    </row>
    <row r="269" spans="1:17" x14ac:dyDescent="0.25">
      <c r="A269">
        <v>268</v>
      </c>
      <c r="B269" t="str">
        <f t="shared" ca="1" si="43"/>
        <v>Patrycja</v>
      </c>
      <c r="C269" t="str">
        <f t="shared" ca="1" si="44"/>
        <v>Tymczasowa</v>
      </c>
      <c r="E269">
        <f t="shared" si="45"/>
        <v>0</v>
      </c>
      <c r="F269">
        <v>1</v>
      </c>
      <c r="G269" t="s">
        <v>51</v>
      </c>
      <c r="H269">
        <f t="shared" ca="1" si="46"/>
        <v>8</v>
      </c>
      <c r="I269">
        <f t="shared" ca="1" si="47"/>
        <v>33</v>
      </c>
      <c r="J269" t="str">
        <f t="shared" ca="1" si="48"/>
        <v>45zł</v>
      </c>
      <c r="K269" t="str">
        <f t="shared" ca="1" si="40"/>
        <v/>
      </c>
      <c r="L269">
        <f t="shared" ca="1" si="41"/>
        <v>40676</v>
      </c>
      <c r="M269">
        <v>10</v>
      </c>
      <c r="O269">
        <v>1</v>
      </c>
      <c r="P269" t="str">
        <f t="shared" ca="1" si="49"/>
        <v>matematyka;3;matematyka;4</v>
      </c>
      <c r="Q269">
        <v>1</v>
      </c>
    </row>
    <row r="270" spans="1:17" x14ac:dyDescent="0.25">
      <c r="A270">
        <v>269</v>
      </c>
      <c r="B270" t="str">
        <f t="shared" ca="1" si="43"/>
        <v>Grzegorz</v>
      </c>
      <c r="C270" t="str">
        <f t="shared" ca="1" si="44"/>
        <v>Przykładowy</v>
      </c>
      <c r="E270">
        <f t="shared" si="45"/>
        <v>0</v>
      </c>
      <c r="F270">
        <v>1</v>
      </c>
      <c r="G270" t="s">
        <v>51</v>
      </c>
      <c r="H270">
        <f t="shared" ca="1" si="46"/>
        <v>8</v>
      </c>
      <c r="I270">
        <f t="shared" ca="1" si="47"/>
        <v>28</v>
      </c>
      <c r="J270" t="str">
        <f t="shared" ca="1" si="48"/>
        <v>95zł</v>
      </c>
      <c r="K270" t="str">
        <f t="shared" ca="1" si="40"/>
        <v/>
      </c>
      <c r="L270">
        <f t="shared" ca="1" si="41"/>
        <v>40676</v>
      </c>
      <c r="M270">
        <v>10</v>
      </c>
      <c r="O270">
        <v>1</v>
      </c>
      <c r="P270" t="str">
        <f t="shared" ca="1" si="49"/>
        <v>chemia organiczna;4</v>
      </c>
      <c r="Q270">
        <v>1</v>
      </c>
    </row>
    <row r="271" spans="1:17" x14ac:dyDescent="0.25">
      <c r="A271">
        <v>270</v>
      </c>
      <c r="B271" t="str">
        <f t="shared" ca="1" si="43"/>
        <v>Adrian</v>
      </c>
      <c r="C271" t="str">
        <f t="shared" ca="1" si="44"/>
        <v>Obrazowy</v>
      </c>
      <c r="E271">
        <f t="shared" si="45"/>
        <v>0</v>
      </c>
      <c r="F271">
        <v>1</v>
      </c>
      <c r="G271" t="s">
        <v>51</v>
      </c>
      <c r="H271">
        <f t="shared" ca="1" si="46"/>
        <v>18</v>
      </c>
      <c r="I271">
        <f t="shared" ca="1" si="47"/>
        <v>80</v>
      </c>
      <c r="J271" t="str">
        <f t="shared" ca="1" si="48"/>
        <v>60zł</v>
      </c>
      <c r="K271" t="str">
        <f t="shared" ca="1" si="40"/>
        <v/>
      </c>
      <c r="L271">
        <f t="shared" ca="1" si="41"/>
        <v>40676</v>
      </c>
      <c r="M271">
        <v>5</v>
      </c>
      <c r="O271">
        <v>1</v>
      </c>
      <c r="P271" t="str">
        <f t="shared" ca="1" si="49"/>
        <v>statystyka;4</v>
      </c>
      <c r="Q271">
        <v>1</v>
      </c>
    </row>
    <row r="272" spans="1:17" x14ac:dyDescent="0.25">
      <c r="A272">
        <v>271</v>
      </c>
      <c r="B272" t="str">
        <f t="shared" ca="1" si="43"/>
        <v>Aleksandra</v>
      </c>
      <c r="C272" t="str">
        <f t="shared" ca="1" si="44"/>
        <v>Przykładowa</v>
      </c>
      <c r="E272">
        <f t="shared" si="45"/>
        <v>0</v>
      </c>
      <c r="F272">
        <v>1</v>
      </c>
      <c r="G272" t="s">
        <v>51</v>
      </c>
      <c r="H272">
        <f t="shared" ca="1" si="46"/>
        <v>12</v>
      </c>
      <c r="I272">
        <f t="shared" ca="1" si="47"/>
        <v>35</v>
      </c>
      <c r="J272" t="str">
        <f t="shared" ca="1" si="48"/>
        <v>70zł</v>
      </c>
      <c r="K272" t="str">
        <f t="shared" ca="1" si="40"/>
        <v>Przyjmuję płatność blikiem</v>
      </c>
      <c r="L272">
        <f t="shared" ca="1" si="41"/>
        <v>38192</v>
      </c>
      <c r="M272">
        <v>0</v>
      </c>
      <c r="O272">
        <v>1</v>
      </c>
      <c r="P272" t="str">
        <f t="shared" ca="1" si="49"/>
        <v>chemia analityczna;4</v>
      </c>
      <c r="Q272">
        <v>1</v>
      </c>
    </row>
    <row r="273" spans="1:17" x14ac:dyDescent="0.25">
      <c r="A273">
        <v>272</v>
      </c>
      <c r="B273" t="str">
        <f t="shared" ca="1" si="43"/>
        <v>Przemysław</v>
      </c>
      <c r="C273" t="str">
        <f t="shared" ca="1" si="44"/>
        <v>Nowak</v>
      </c>
      <c r="E273">
        <f t="shared" si="45"/>
        <v>0</v>
      </c>
      <c r="F273">
        <v>1</v>
      </c>
      <c r="G273" t="s">
        <v>51</v>
      </c>
      <c r="H273">
        <f t="shared" ca="1" si="46"/>
        <v>6</v>
      </c>
      <c r="I273">
        <f t="shared" ca="1" si="47"/>
        <v>24</v>
      </c>
      <c r="J273" t="str">
        <f t="shared" ca="1" si="48"/>
        <v>90zł</v>
      </c>
      <c r="K273" t="str">
        <f t="shared" ca="1" si="40"/>
        <v/>
      </c>
      <c r="L273">
        <f t="shared" ca="1" si="41"/>
        <v>8457</v>
      </c>
      <c r="M273">
        <v>10</v>
      </c>
      <c r="O273">
        <v>1</v>
      </c>
      <c r="P273" t="str">
        <f t="shared" ca="1" si="49"/>
        <v>makroekonomia;4</v>
      </c>
      <c r="Q273">
        <v>1</v>
      </c>
    </row>
    <row r="274" spans="1:17" x14ac:dyDescent="0.25">
      <c r="A274">
        <v>273</v>
      </c>
      <c r="B274" t="str">
        <f t="shared" ca="1" si="43"/>
        <v>Katarzyna</v>
      </c>
      <c r="C274" t="str">
        <f t="shared" ca="1" si="44"/>
        <v>Pokazowa</v>
      </c>
      <c r="E274">
        <f t="shared" si="45"/>
        <v>0</v>
      </c>
      <c r="F274">
        <v>1</v>
      </c>
      <c r="G274" t="s">
        <v>51</v>
      </c>
      <c r="H274">
        <f t="shared" ca="1" si="46"/>
        <v>12</v>
      </c>
      <c r="I274">
        <f t="shared" ca="1" si="47"/>
        <v>26</v>
      </c>
      <c r="J274" t="str">
        <f t="shared" ca="1" si="48"/>
        <v>70zł</v>
      </c>
      <c r="K274" t="str">
        <f t="shared" ca="1" si="40"/>
        <v/>
      </c>
      <c r="L274">
        <f t="shared" ca="1" si="41"/>
        <v>22685</v>
      </c>
      <c r="M274">
        <v>15</v>
      </c>
      <c r="O274">
        <v>1</v>
      </c>
      <c r="P274" t="str">
        <f t="shared" ca="1" si="49"/>
        <v>statystyka;4</v>
      </c>
      <c r="Q274">
        <v>1</v>
      </c>
    </row>
    <row r="275" spans="1:17" x14ac:dyDescent="0.25">
      <c r="A275">
        <v>274</v>
      </c>
      <c r="B275" t="str">
        <f t="shared" ca="1" si="43"/>
        <v>Zuzanna</v>
      </c>
      <c r="C275" t="str">
        <f t="shared" ca="1" si="44"/>
        <v>Nazwiskowa</v>
      </c>
      <c r="E275">
        <f t="shared" si="45"/>
        <v>0</v>
      </c>
      <c r="F275">
        <v>1</v>
      </c>
      <c r="G275" t="s">
        <v>51</v>
      </c>
      <c r="H275">
        <f t="shared" ca="1" si="46"/>
        <v>5</v>
      </c>
      <c r="I275">
        <f t="shared" ca="1" si="47"/>
        <v>12</v>
      </c>
      <c r="J275" t="str">
        <f t="shared" ca="1" si="48"/>
        <v>40zł</v>
      </c>
      <c r="K275" t="str">
        <f t="shared" ca="1" si="40"/>
        <v/>
      </c>
      <c r="L275">
        <f t="shared" ca="1" si="41"/>
        <v>40676</v>
      </c>
      <c r="M275">
        <v>20</v>
      </c>
      <c r="O275">
        <v>1</v>
      </c>
      <c r="P275" t="str">
        <f t="shared" ca="1" si="49"/>
        <v>chemia;3</v>
      </c>
      <c r="Q275">
        <v>1</v>
      </c>
    </row>
    <row r="276" spans="1:17" x14ac:dyDescent="0.25">
      <c r="A276">
        <v>275</v>
      </c>
      <c r="B276" t="str">
        <f t="shared" ca="1" si="43"/>
        <v>Teresa</v>
      </c>
      <c r="C276" t="str">
        <f t="shared" ca="1" si="44"/>
        <v>Ilustrująca</v>
      </c>
      <c r="E276">
        <f t="shared" si="45"/>
        <v>0</v>
      </c>
      <c r="F276">
        <v>1</v>
      </c>
      <c r="G276" t="s">
        <v>51</v>
      </c>
      <c r="H276">
        <f t="shared" ca="1" si="46"/>
        <v>1</v>
      </c>
      <c r="I276">
        <f t="shared" ca="1" si="47"/>
        <v>2</v>
      </c>
      <c r="J276" t="str">
        <f t="shared" ca="1" si="48"/>
        <v>40zł</v>
      </c>
      <c r="K276" t="str">
        <f t="shared" ca="1" si="40"/>
        <v/>
      </c>
      <c r="L276">
        <f t="shared" ca="1" si="41"/>
        <v>19676</v>
      </c>
      <c r="M276">
        <v>10</v>
      </c>
      <c r="O276">
        <v>1</v>
      </c>
      <c r="P276" t="str">
        <f t="shared" ca="1" si="49"/>
        <v>j. angielski;0;j. angielski;1;j. angielski;2;j. angielski;3</v>
      </c>
      <c r="Q276">
        <v>1</v>
      </c>
    </row>
    <row r="277" spans="1:17" x14ac:dyDescent="0.25">
      <c r="A277">
        <v>276</v>
      </c>
      <c r="B277" t="str">
        <f t="shared" ca="1" si="43"/>
        <v>Grzegorz</v>
      </c>
      <c r="C277" t="str">
        <f t="shared" ca="1" si="44"/>
        <v>Obrazowy</v>
      </c>
      <c r="E277">
        <f t="shared" si="45"/>
        <v>0</v>
      </c>
      <c r="F277">
        <v>1</v>
      </c>
      <c r="G277" t="s">
        <v>51</v>
      </c>
      <c r="H277">
        <f t="shared" ca="1" si="46"/>
        <v>5</v>
      </c>
      <c r="I277">
        <f t="shared" ca="1" si="47"/>
        <v>19</v>
      </c>
      <c r="J277" t="str">
        <f t="shared" ca="1" si="48"/>
        <v>75zł</v>
      </c>
      <c r="K277" t="str">
        <f t="shared" ref="K277:K340" ca="1" si="50">IF(RAND()&lt;0.06,INDEX($AC$3:$AC$4,RANDBETWEEN(1,ROWS($AC$3:$AC$4))),"")</f>
        <v/>
      </c>
      <c r="L277">
        <f t="shared" ref="L277:L340" ca="1" si="51">IF(RAND()&lt;0.66,INDEX($Z$3:$Z$11,RANDBETWEEN(1,ROWS($Z$3:$Z$11))),RANDBETWEEN($AA$4,$AA$6))</f>
        <v>35466</v>
      </c>
      <c r="M277">
        <v>5</v>
      </c>
      <c r="O277">
        <v>1</v>
      </c>
      <c r="P277" t="str">
        <f t="shared" ca="1" si="49"/>
        <v>rysunek techniczny;4</v>
      </c>
      <c r="Q277">
        <v>1</v>
      </c>
    </row>
    <row r="278" spans="1:17" x14ac:dyDescent="0.25">
      <c r="A278">
        <v>277</v>
      </c>
      <c r="B278" t="str">
        <f t="shared" ca="1" si="43"/>
        <v>Agnieszka</v>
      </c>
      <c r="C278" t="str">
        <f t="shared" ca="1" si="44"/>
        <v>Przykładowa</v>
      </c>
      <c r="E278">
        <f t="shared" si="45"/>
        <v>0</v>
      </c>
      <c r="F278">
        <v>1</v>
      </c>
      <c r="G278" t="s">
        <v>51</v>
      </c>
      <c r="H278">
        <f t="shared" ca="1" si="46"/>
        <v>17</v>
      </c>
      <c r="I278">
        <f t="shared" ca="1" si="47"/>
        <v>35</v>
      </c>
      <c r="J278" t="str">
        <f t="shared" ca="1" si="48"/>
        <v>75zł</v>
      </c>
      <c r="K278" t="str">
        <f t="shared" ca="1" si="50"/>
        <v/>
      </c>
      <c r="L278">
        <f t="shared" ca="1" si="51"/>
        <v>20704</v>
      </c>
      <c r="M278">
        <v>10</v>
      </c>
      <c r="O278">
        <v>1</v>
      </c>
      <c r="P278" t="str">
        <f t="shared" ca="1" si="49"/>
        <v>biologia;3</v>
      </c>
      <c r="Q278">
        <v>1</v>
      </c>
    </row>
    <row r="279" spans="1:17" x14ac:dyDescent="0.25">
      <c r="A279">
        <v>278</v>
      </c>
      <c r="B279" t="str">
        <f t="shared" ca="1" si="43"/>
        <v>Małgorzata</v>
      </c>
      <c r="C279" t="str">
        <f t="shared" ca="1" si="44"/>
        <v>Obrazowa</v>
      </c>
      <c r="E279">
        <f t="shared" si="45"/>
        <v>0</v>
      </c>
      <c r="F279">
        <v>1</v>
      </c>
      <c r="G279" t="s">
        <v>51</v>
      </c>
      <c r="H279">
        <f t="shared" ca="1" si="46"/>
        <v>5</v>
      </c>
      <c r="I279">
        <f t="shared" ca="1" si="47"/>
        <v>17</v>
      </c>
      <c r="J279" t="str">
        <f t="shared" ca="1" si="48"/>
        <v>50-80zł zależnie do miejscai  poziomu</v>
      </c>
      <c r="K279" t="str">
        <f t="shared" ca="1" si="50"/>
        <v/>
      </c>
      <c r="L279">
        <f t="shared" ca="1" si="51"/>
        <v>3862</v>
      </c>
      <c r="M279">
        <v>10</v>
      </c>
      <c r="O279">
        <v>1</v>
      </c>
      <c r="P279" t="str">
        <f t="shared" ca="1" si="49"/>
        <v>chemia;3;chemia;4</v>
      </c>
      <c r="Q279">
        <v>1</v>
      </c>
    </row>
    <row r="280" spans="1:17" x14ac:dyDescent="0.25">
      <c r="A280">
        <v>279</v>
      </c>
      <c r="B280" t="str">
        <f t="shared" ca="1" si="43"/>
        <v>Tomasz</v>
      </c>
      <c r="C280" t="str">
        <f t="shared" ca="1" si="44"/>
        <v>Nazwiskowy</v>
      </c>
      <c r="E280">
        <f t="shared" si="45"/>
        <v>0</v>
      </c>
      <c r="F280">
        <v>1</v>
      </c>
      <c r="G280" t="s">
        <v>51</v>
      </c>
      <c r="H280">
        <f t="shared" ca="1" si="46"/>
        <v>16</v>
      </c>
      <c r="I280">
        <f t="shared" ca="1" si="47"/>
        <v>58</v>
      </c>
      <c r="J280" t="str">
        <f t="shared" ca="1" si="48"/>
        <v>50zł</v>
      </c>
      <c r="K280" t="str">
        <f t="shared" ca="1" si="50"/>
        <v/>
      </c>
      <c r="L280">
        <f t="shared" ca="1" si="51"/>
        <v>28172</v>
      </c>
      <c r="M280">
        <v>15</v>
      </c>
      <c r="O280">
        <v>1</v>
      </c>
      <c r="P280" t="str">
        <f t="shared" ca="1" si="49"/>
        <v>chemia;3;biologia;3</v>
      </c>
      <c r="Q280">
        <v>1</v>
      </c>
    </row>
    <row r="281" spans="1:17" x14ac:dyDescent="0.25">
      <c r="A281">
        <v>280</v>
      </c>
      <c r="B281" t="str">
        <f t="shared" ca="1" si="43"/>
        <v>Weronika</v>
      </c>
      <c r="C281" t="str">
        <f t="shared" ca="1" si="44"/>
        <v>Ilustracja</v>
      </c>
      <c r="E281">
        <f t="shared" si="45"/>
        <v>0</v>
      </c>
      <c r="F281">
        <v>1</v>
      </c>
      <c r="G281" t="s">
        <v>51</v>
      </c>
      <c r="H281">
        <f t="shared" ca="1" si="46"/>
        <v>1</v>
      </c>
      <c r="I281">
        <f t="shared" ca="1" si="47"/>
        <v>4</v>
      </c>
      <c r="J281" t="str">
        <f t="shared" ca="1" si="48"/>
        <v>100zł</v>
      </c>
      <c r="K281" t="str">
        <f t="shared" ca="1" si="50"/>
        <v/>
      </c>
      <c r="L281">
        <f t="shared" ca="1" si="51"/>
        <v>40676</v>
      </c>
      <c r="M281">
        <v>10</v>
      </c>
      <c r="O281">
        <v>1</v>
      </c>
      <c r="P281" t="str">
        <f t="shared" ca="1" si="49"/>
        <v>statystyka;4</v>
      </c>
      <c r="Q281">
        <v>1</v>
      </c>
    </row>
    <row r="282" spans="1:17" x14ac:dyDescent="0.25">
      <c r="A282">
        <v>281</v>
      </c>
      <c r="B282" t="str">
        <f t="shared" ca="1" si="43"/>
        <v>Cecylia</v>
      </c>
      <c r="C282" t="str">
        <f t="shared" ca="1" si="44"/>
        <v>Ilustrująca</v>
      </c>
      <c r="E282">
        <f t="shared" si="45"/>
        <v>0</v>
      </c>
      <c r="F282">
        <v>1</v>
      </c>
      <c r="G282" t="s">
        <v>51</v>
      </c>
      <c r="H282">
        <f t="shared" ca="1" si="46"/>
        <v>16</v>
      </c>
      <c r="I282">
        <f t="shared" ca="1" si="47"/>
        <v>22</v>
      </c>
      <c r="J282" t="str">
        <f t="shared" ca="1" si="48"/>
        <v>100zł</v>
      </c>
      <c r="K282" t="str">
        <f t="shared" ca="1" si="50"/>
        <v/>
      </c>
      <c r="L282">
        <f t="shared" ca="1" si="51"/>
        <v>32434</v>
      </c>
      <c r="M282">
        <v>10</v>
      </c>
      <c r="O282">
        <v>1</v>
      </c>
      <c r="P282" t="str">
        <f t="shared" ca="1" si="49"/>
        <v>j. angielski;0;j. angielski;1;j. angielski;2;j. angielski;3</v>
      </c>
      <c r="Q282">
        <v>1</v>
      </c>
    </row>
    <row r="283" spans="1:17" x14ac:dyDescent="0.25">
      <c r="A283">
        <v>282</v>
      </c>
      <c r="B283" t="str">
        <f t="shared" ca="1" si="43"/>
        <v>Aleksandra</v>
      </c>
      <c r="C283" t="str">
        <f t="shared" ca="1" si="44"/>
        <v>Ilustracja</v>
      </c>
      <c r="E283">
        <f t="shared" si="45"/>
        <v>0</v>
      </c>
      <c r="F283">
        <v>1</v>
      </c>
      <c r="G283" t="s">
        <v>51</v>
      </c>
      <c r="H283">
        <f t="shared" ca="1" si="46"/>
        <v>5</v>
      </c>
      <c r="I283">
        <f t="shared" ca="1" si="47"/>
        <v>15</v>
      </c>
      <c r="J283" t="str">
        <f t="shared" ca="1" si="48"/>
        <v>45zł</v>
      </c>
      <c r="K283" t="str">
        <f t="shared" ca="1" si="50"/>
        <v/>
      </c>
      <c r="L283">
        <f t="shared" ca="1" si="51"/>
        <v>35466</v>
      </c>
      <c r="M283">
        <v>5</v>
      </c>
      <c r="O283">
        <v>1</v>
      </c>
      <c r="P283" t="str">
        <f t="shared" ca="1" si="49"/>
        <v>skrzypce;4</v>
      </c>
      <c r="Q283">
        <v>1</v>
      </c>
    </row>
    <row r="284" spans="1:17" x14ac:dyDescent="0.25">
      <c r="A284">
        <v>283</v>
      </c>
      <c r="B284" t="str">
        <f t="shared" ca="1" si="43"/>
        <v>Tomasz</v>
      </c>
      <c r="C284" t="str">
        <f t="shared" ca="1" si="44"/>
        <v>Ilustracyjny</v>
      </c>
      <c r="E284">
        <f t="shared" si="45"/>
        <v>0</v>
      </c>
      <c r="F284">
        <v>1</v>
      </c>
      <c r="G284" t="s">
        <v>51</v>
      </c>
      <c r="H284">
        <f t="shared" ca="1" si="46"/>
        <v>13</v>
      </c>
      <c r="I284">
        <f t="shared" ca="1" si="47"/>
        <v>30</v>
      </c>
      <c r="J284" t="str">
        <f t="shared" ca="1" si="48"/>
        <v>80zł</v>
      </c>
      <c r="K284" t="str">
        <f t="shared" ca="1" si="50"/>
        <v/>
      </c>
      <c r="L284">
        <f t="shared" ca="1" si="51"/>
        <v>24828</v>
      </c>
      <c r="M284">
        <v>10</v>
      </c>
      <c r="O284">
        <v>1</v>
      </c>
      <c r="P284" t="str">
        <f t="shared" ca="1" si="49"/>
        <v>matematyka;1</v>
      </c>
      <c r="Q284">
        <v>1</v>
      </c>
    </row>
    <row r="285" spans="1:17" x14ac:dyDescent="0.25">
      <c r="A285">
        <v>284</v>
      </c>
      <c r="B285" t="str">
        <f t="shared" ca="1" si="43"/>
        <v>Anna</v>
      </c>
      <c r="C285" t="str">
        <f t="shared" ca="1" si="44"/>
        <v>Tymczasowa</v>
      </c>
      <c r="E285">
        <f t="shared" si="45"/>
        <v>0</v>
      </c>
      <c r="F285">
        <v>1</v>
      </c>
      <c r="G285" t="s">
        <v>51</v>
      </c>
      <c r="H285">
        <f t="shared" ca="1" si="46"/>
        <v>4</v>
      </c>
      <c r="I285">
        <f t="shared" ca="1" si="47"/>
        <v>20</v>
      </c>
      <c r="J285" t="str">
        <f t="shared" ca="1" si="48"/>
        <v>100zł</v>
      </c>
      <c r="K285" t="str">
        <f t="shared" ca="1" si="50"/>
        <v/>
      </c>
      <c r="L285">
        <f t="shared" ca="1" si="51"/>
        <v>19676</v>
      </c>
      <c r="M285">
        <v>20</v>
      </c>
      <c r="O285">
        <v>1</v>
      </c>
      <c r="P285" t="str">
        <f t="shared" ca="1" si="49"/>
        <v>j. angielski;3;j. angielski;4</v>
      </c>
      <c r="Q285">
        <v>1</v>
      </c>
    </row>
    <row r="286" spans="1:17" x14ac:dyDescent="0.25">
      <c r="A286">
        <v>285</v>
      </c>
      <c r="B286" t="str">
        <f t="shared" ca="1" si="43"/>
        <v>Stanisław</v>
      </c>
      <c r="C286" t="str">
        <f t="shared" ca="1" si="44"/>
        <v>Przykładowy</v>
      </c>
      <c r="E286">
        <f t="shared" si="45"/>
        <v>0</v>
      </c>
      <c r="F286">
        <v>1</v>
      </c>
      <c r="G286" t="s">
        <v>51</v>
      </c>
      <c r="H286">
        <f t="shared" ca="1" si="46"/>
        <v>0</v>
      </c>
      <c r="I286">
        <f t="shared" ca="1" si="47"/>
        <v>0</v>
      </c>
      <c r="J286" t="str">
        <f t="shared" ca="1" si="48"/>
        <v>60zł</v>
      </c>
      <c r="K286" t="str">
        <f t="shared" ca="1" si="50"/>
        <v/>
      </c>
      <c r="L286">
        <f t="shared" ca="1" si="51"/>
        <v>40676</v>
      </c>
      <c r="M286">
        <v>10</v>
      </c>
      <c r="O286">
        <v>1</v>
      </c>
      <c r="P286" t="str">
        <f t="shared" ca="1" si="49"/>
        <v>matematyka;3;fizyka;3</v>
      </c>
      <c r="Q286">
        <v>1</v>
      </c>
    </row>
    <row r="287" spans="1:17" x14ac:dyDescent="0.25">
      <c r="A287">
        <v>286</v>
      </c>
      <c r="B287" t="str">
        <f t="shared" ca="1" si="43"/>
        <v>Mateusz</v>
      </c>
      <c r="C287" t="str">
        <f t="shared" ca="1" si="44"/>
        <v>Ilustracyjny</v>
      </c>
      <c r="E287">
        <f t="shared" si="45"/>
        <v>0</v>
      </c>
      <c r="F287">
        <v>1</v>
      </c>
      <c r="G287" t="s">
        <v>51</v>
      </c>
      <c r="H287">
        <f t="shared" ca="1" si="46"/>
        <v>7</v>
      </c>
      <c r="I287">
        <f t="shared" ca="1" si="47"/>
        <v>7</v>
      </c>
      <c r="J287" t="str">
        <f t="shared" ca="1" si="48"/>
        <v>65zł</v>
      </c>
      <c r="K287" t="str">
        <f t="shared" ca="1" si="50"/>
        <v/>
      </c>
      <c r="L287">
        <f t="shared" ca="1" si="51"/>
        <v>24828</v>
      </c>
      <c r="M287">
        <v>10</v>
      </c>
      <c r="O287">
        <v>1</v>
      </c>
      <c r="P287" t="str">
        <f t="shared" ca="1" si="49"/>
        <v>mikroekonomia;4</v>
      </c>
      <c r="Q287">
        <v>1</v>
      </c>
    </row>
    <row r="288" spans="1:17" x14ac:dyDescent="0.25">
      <c r="A288">
        <v>287</v>
      </c>
      <c r="B288" t="str">
        <f t="shared" ca="1" si="43"/>
        <v>Marian</v>
      </c>
      <c r="C288" t="str">
        <f t="shared" ca="1" si="44"/>
        <v>Ilustracyjny</v>
      </c>
      <c r="E288">
        <f t="shared" si="45"/>
        <v>0</v>
      </c>
      <c r="F288">
        <v>1</v>
      </c>
      <c r="G288" t="s">
        <v>51</v>
      </c>
      <c r="H288">
        <f t="shared" ca="1" si="46"/>
        <v>4</v>
      </c>
      <c r="I288">
        <f t="shared" ca="1" si="47"/>
        <v>17</v>
      </c>
      <c r="J288" t="str">
        <f t="shared" ca="1" si="48"/>
        <v>75zł</v>
      </c>
      <c r="K288" t="str">
        <f t="shared" ca="1" si="50"/>
        <v/>
      </c>
      <c r="L288">
        <f t="shared" ca="1" si="51"/>
        <v>35466</v>
      </c>
      <c r="M288">
        <v>5</v>
      </c>
      <c r="O288">
        <v>1</v>
      </c>
      <c r="P288" t="str">
        <f t="shared" ca="1" si="49"/>
        <v>pianino;4</v>
      </c>
      <c r="Q288">
        <v>1</v>
      </c>
    </row>
    <row r="289" spans="1:17" x14ac:dyDescent="0.25">
      <c r="A289">
        <v>288</v>
      </c>
      <c r="B289" t="str">
        <f t="shared" ca="1" si="43"/>
        <v>Teresa</v>
      </c>
      <c r="C289" t="str">
        <f t="shared" ca="1" si="44"/>
        <v>Ilustrująca</v>
      </c>
      <c r="E289">
        <f t="shared" si="45"/>
        <v>0</v>
      </c>
      <c r="F289">
        <v>1</v>
      </c>
      <c r="G289" t="s">
        <v>51</v>
      </c>
      <c r="H289">
        <f t="shared" ca="1" si="46"/>
        <v>10</v>
      </c>
      <c r="I289">
        <f t="shared" ca="1" si="47"/>
        <v>20</v>
      </c>
      <c r="J289" t="str">
        <f t="shared" ca="1" si="48"/>
        <v>45zł</v>
      </c>
      <c r="K289" t="str">
        <f t="shared" ca="1" si="50"/>
        <v/>
      </c>
      <c r="L289">
        <f t="shared" ca="1" si="51"/>
        <v>3862</v>
      </c>
      <c r="M289">
        <v>0</v>
      </c>
      <c r="O289">
        <v>1</v>
      </c>
      <c r="P289" t="str">
        <f t="shared" ca="1" si="49"/>
        <v>chemia;3;biologia;3</v>
      </c>
      <c r="Q289">
        <v>1</v>
      </c>
    </row>
    <row r="290" spans="1:17" x14ac:dyDescent="0.25">
      <c r="A290">
        <v>289</v>
      </c>
      <c r="B290" t="str">
        <f t="shared" ca="1" si="43"/>
        <v>Aleksandra</v>
      </c>
      <c r="C290" t="str">
        <f t="shared" ca="1" si="44"/>
        <v>Pokazowa</v>
      </c>
      <c r="E290">
        <f t="shared" si="45"/>
        <v>0</v>
      </c>
      <c r="F290">
        <v>1</v>
      </c>
      <c r="G290" t="s">
        <v>51</v>
      </c>
      <c r="H290">
        <f t="shared" ca="1" si="46"/>
        <v>13</v>
      </c>
      <c r="I290">
        <f t="shared" ca="1" si="47"/>
        <v>39</v>
      </c>
      <c r="J290" t="str">
        <f t="shared" ca="1" si="48"/>
        <v>60zł</v>
      </c>
      <c r="K290" t="str">
        <f t="shared" ca="1" si="50"/>
        <v/>
      </c>
      <c r="L290">
        <f t="shared" ca="1" si="51"/>
        <v>19676</v>
      </c>
      <c r="M290">
        <v>10</v>
      </c>
      <c r="O290">
        <v>1</v>
      </c>
      <c r="P290" t="str">
        <f t="shared" ca="1" si="49"/>
        <v>chemia;1;chemia;2</v>
      </c>
      <c r="Q290">
        <v>1</v>
      </c>
    </row>
    <row r="291" spans="1:17" x14ac:dyDescent="0.25">
      <c r="A291">
        <v>290</v>
      </c>
      <c r="B291" t="str">
        <f t="shared" ca="1" si="43"/>
        <v>Katarzyna</v>
      </c>
      <c r="C291" t="str">
        <f t="shared" ca="1" si="44"/>
        <v>Ilustrująca</v>
      </c>
      <c r="E291">
        <f t="shared" si="45"/>
        <v>0</v>
      </c>
      <c r="F291">
        <v>1</v>
      </c>
      <c r="G291" t="s">
        <v>51</v>
      </c>
      <c r="H291">
        <f t="shared" ca="1" si="46"/>
        <v>0</v>
      </c>
      <c r="I291">
        <f t="shared" ca="1" si="47"/>
        <v>0</v>
      </c>
      <c r="J291" t="str">
        <f t="shared" ca="1" si="48"/>
        <v>45zł</v>
      </c>
      <c r="K291" t="str">
        <f t="shared" ca="1" si="50"/>
        <v/>
      </c>
      <c r="L291">
        <f t="shared" ca="1" si="51"/>
        <v>28172</v>
      </c>
      <c r="M291">
        <v>15</v>
      </c>
      <c r="O291">
        <v>1</v>
      </c>
      <c r="P291" t="str">
        <f t="shared" ca="1" si="49"/>
        <v>skrzypce;4</v>
      </c>
      <c r="Q291">
        <v>1</v>
      </c>
    </row>
    <row r="292" spans="1:17" x14ac:dyDescent="0.25">
      <c r="A292">
        <v>291</v>
      </c>
      <c r="B292" t="str">
        <f t="shared" ca="1" si="43"/>
        <v>Tomasz</v>
      </c>
      <c r="C292" t="str">
        <f t="shared" ca="1" si="44"/>
        <v>Kowalski</v>
      </c>
      <c r="E292">
        <f t="shared" si="45"/>
        <v>0</v>
      </c>
      <c r="F292">
        <v>1</v>
      </c>
      <c r="G292" t="s">
        <v>51</v>
      </c>
      <c r="H292">
        <f t="shared" ca="1" si="46"/>
        <v>2</v>
      </c>
      <c r="I292">
        <f t="shared" ca="1" si="47"/>
        <v>7</v>
      </c>
      <c r="J292" t="str">
        <f t="shared" ca="1" si="48"/>
        <v>40zł</v>
      </c>
      <c r="K292" t="str">
        <f t="shared" ca="1" si="50"/>
        <v/>
      </c>
      <c r="L292">
        <f t="shared" ca="1" si="51"/>
        <v>31812</v>
      </c>
      <c r="M292">
        <v>20</v>
      </c>
      <c r="O292">
        <v>1</v>
      </c>
      <c r="P292" t="str">
        <f t="shared" ca="1" si="49"/>
        <v>matematyka;3;fizyka;3</v>
      </c>
      <c r="Q292">
        <v>1</v>
      </c>
    </row>
    <row r="293" spans="1:17" x14ac:dyDescent="0.25">
      <c r="A293">
        <v>292</v>
      </c>
      <c r="B293" t="str">
        <f t="shared" ca="1" si="43"/>
        <v>Ewa</v>
      </c>
      <c r="C293" t="str">
        <f t="shared" ca="1" si="44"/>
        <v>Ilustracja</v>
      </c>
      <c r="E293">
        <f t="shared" si="45"/>
        <v>0</v>
      </c>
      <c r="F293">
        <v>1</v>
      </c>
      <c r="G293" t="s">
        <v>51</v>
      </c>
      <c r="H293">
        <f t="shared" ca="1" si="46"/>
        <v>17</v>
      </c>
      <c r="I293">
        <f t="shared" ca="1" si="47"/>
        <v>52</v>
      </c>
      <c r="J293" t="str">
        <f t="shared" ca="1" si="48"/>
        <v>85zł</v>
      </c>
      <c r="K293" t="str">
        <f t="shared" ca="1" si="50"/>
        <v/>
      </c>
      <c r="L293">
        <f t="shared" ca="1" si="51"/>
        <v>22576</v>
      </c>
      <c r="M293">
        <v>10</v>
      </c>
      <c r="O293">
        <v>1</v>
      </c>
      <c r="P293" t="str">
        <f t="shared" ca="1" si="49"/>
        <v>makroekonomia;4</v>
      </c>
      <c r="Q293">
        <v>1</v>
      </c>
    </row>
    <row r="294" spans="1:17" x14ac:dyDescent="0.25">
      <c r="A294">
        <v>293</v>
      </c>
      <c r="B294" t="str">
        <f t="shared" ca="1" si="43"/>
        <v>Magdalena</v>
      </c>
      <c r="C294" t="str">
        <f t="shared" ca="1" si="44"/>
        <v>Nazwiskowa</v>
      </c>
      <c r="E294">
        <f t="shared" si="45"/>
        <v>0</v>
      </c>
      <c r="F294">
        <v>1</v>
      </c>
      <c r="G294" t="s">
        <v>51</v>
      </c>
      <c r="H294">
        <f t="shared" ca="1" si="46"/>
        <v>12</v>
      </c>
      <c r="I294">
        <f t="shared" ca="1" si="47"/>
        <v>31</v>
      </c>
      <c r="J294" t="str">
        <f t="shared" ca="1" si="48"/>
        <v>40zł</v>
      </c>
      <c r="K294" t="str">
        <f t="shared" ca="1" si="50"/>
        <v/>
      </c>
      <c r="L294">
        <f t="shared" ca="1" si="51"/>
        <v>12772</v>
      </c>
      <c r="M294">
        <v>5</v>
      </c>
      <c r="O294">
        <v>1</v>
      </c>
      <c r="P294" t="str">
        <f t="shared" ca="1" si="49"/>
        <v>fizyka;3</v>
      </c>
      <c r="Q294">
        <v>1</v>
      </c>
    </row>
    <row r="295" spans="1:17" x14ac:dyDescent="0.25">
      <c r="A295">
        <v>294</v>
      </c>
      <c r="B295" t="str">
        <f t="shared" ca="1" si="43"/>
        <v>Magdalena</v>
      </c>
      <c r="C295" t="str">
        <f t="shared" ca="1" si="44"/>
        <v>Nowak</v>
      </c>
      <c r="E295">
        <f t="shared" si="45"/>
        <v>0</v>
      </c>
      <c r="F295">
        <v>1</v>
      </c>
      <c r="G295" t="s">
        <v>51</v>
      </c>
      <c r="H295">
        <f t="shared" ca="1" si="46"/>
        <v>8</v>
      </c>
      <c r="I295">
        <f t="shared" ca="1" si="47"/>
        <v>31</v>
      </c>
      <c r="J295" t="str">
        <f t="shared" ca="1" si="48"/>
        <v>85zł</v>
      </c>
      <c r="K295" t="str">
        <f t="shared" ca="1" si="50"/>
        <v/>
      </c>
      <c r="L295">
        <f t="shared" ca="1" si="51"/>
        <v>31410</v>
      </c>
      <c r="M295">
        <v>10</v>
      </c>
      <c r="O295">
        <v>1</v>
      </c>
      <c r="P295" t="str">
        <f t="shared" ca="1" si="49"/>
        <v>j. angielski;0;j. angielski;1;j. angielski;2;j. angielski;3</v>
      </c>
      <c r="Q295">
        <v>1</v>
      </c>
    </row>
    <row r="296" spans="1:17" x14ac:dyDescent="0.25">
      <c r="A296">
        <v>295</v>
      </c>
      <c r="B296" t="str">
        <f t="shared" ca="1" si="43"/>
        <v>Andrzej</v>
      </c>
      <c r="C296" t="str">
        <f t="shared" ca="1" si="44"/>
        <v>Tymczasowy</v>
      </c>
      <c r="E296">
        <f t="shared" si="45"/>
        <v>0</v>
      </c>
      <c r="F296">
        <v>1</v>
      </c>
      <c r="G296" t="s">
        <v>51</v>
      </c>
      <c r="H296">
        <f t="shared" ca="1" si="46"/>
        <v>8</v>
      </c>
      <c r="I296">
        <f t="shared" ca="1" si="47"/>
        <v>30</v>
      </c>
      <c r="J296" t="str">
        <f t="shared" ca="1" si="48"/>
        <v>55zł</v>
      </c>
      <c r="K296" t="str">
        <f t="shared" ca="1" si="50"/>
        <v/>
      </c>
      <c r="L296">
        <f t="shared" ca="1" si="51"/>
        <v>26053</v>
      </c>
      <c r="M296">
        <v>5</v>
      </c>
      <c r="O296">
        <v>1</v>
      </c>
      <c r="P296" t="str">
        <f t="shared" ca="1" si="49"/>
        <v>fizyka;3</v>
      </c>
      <c r="Q296">
        <v>1</v>
      </c>
    </row>
    <row r="297" spans="1:17" x14ac:dyDescent="0.25">
      <c r="A297">
        <v>296</v>
      </c>
      <c r="B297" t="str">
        <f t="shared" ca="1" si="43"/>
        <v>Stanisław</v>
      </c>
      <c r="C297" t="str">
        <f t="shared" ca="1" si="44"/>
        <v>Pokazowy</v>
      </c>
      <c r="E297">
        <f t="shared" si="45"/>
        <v>0</v>
      </c>
      <c r="F297">
        <v>1</v>
      </c>
      <c r="G297" t="s">
        <v>51</v>
      </c>
      <c r="H297">
        <f t="shared" ca="1" si="46"/>
        <v>5</v>
      </c>
      <c r="I297">
        <f t="shared" ca="1" si="47"/>
        <v>8</v>
      </c>
      <c r="J297" t="str">
        <f t="shared" ca="1" si="48"/>
        <v>90zł</v>
      </c>
      <c r="K297" t="str">
        <f t="shared" ca="1" si="50"/>
        <v/>
      </c>
      <c r="L297">
        <f t="shared" ca="1" si="51"/>
        <v>38192</v>
      </c>
      <c r="M297">
        <v>0</v>
      </c>
      <c r="O297">
        <v>1</v>
      </c>
      <c r="P297" t="str">
        <f t="shared" ca="1" si="49"/>
        <v>j. francuski;3;j. francuski;4</v>
      </c>
      <c r="Q297">
        <v>1</v>
      </c>
    </row>
    <row r="298" spans="1:17" x14ac:dyDescent="0.25">
      <c r="A298">
        <v>297</v>
      </c>
      <c r="B298" t="str">
        <f t="shared" ca="1" si="43"/>
        <v>Zuzanna</v>
      </c>
      <c r="C298" t="str">
        <f t="shared" ca="1" si="44"/>
        <v>Nazwiskowa</v>
      </c>
      <c r="E298">
        <f t="shared" si="45"/>
        <v>0</v>
      </c>
      <c r="F298">
        <v>1</v>
      </c>
      <c r="G298" t="s">
        <v>51</v>
      </c>
      <c r="H298">
        <f t="shared" ca="1" si="46"/>
        <v>15</v>
      </c>
      <c r="I298">
        <f t="shared" ca="1" si="47"/>
        <v>18</v>
      </c>
      <c r="J298" t="str">
        <f t="shared" ca="1" si="48"/>
        <v>85zł</v>
      </c>
      <c r="K298" t="str">
        <f t="shared" ca="1" si="50"/>
        <v/>
      </c>
      <c r="L298">
        <f t="shared" ca="1" si="51"/>
        <v>40676</v>
      </c>
      <c r="M298">
        <v>10</v>
      </c>
      <c r="O298">
        <v>1</v>
      </c>
      <c r="P298" t="str">
        <f t="shared" ca="1" si="49"/>
        <v>chemia;1;chemia;2</v>
      </c>
      <c r="Q298">
        <v>1</v>
      </c>
    </row>
    <row r="299" spans="1:17" x14ac:dyDescent="0.25">
      <c r="A299">
        <v>298</v>
      </c>
      <c r="B299" t="str">
        <f t="shared" ca="1" si="43"/>
        <v>Michał</v>
      </c>
      <c r="C299" t="str">
        <f t="shared" ca="1" si="44"/>
        <v>Nowak</v>
      </c>
      <c r="E299">
        <f t="shared" si="45"/>
        <v>0</v>
      </c>
      <c r="F299">
        <v>1</v>
      </c>
      <c r="G299" t="s">
        <v>51</v>
      </c>
      <c r="H299">
        <f t="shared" ca="1" si="46"/>
        <v>1</v>
      </c>
      <c r="I299">
        <f t="shared" ca="1" si="47"/>
        <v>2</v>
      </c>
      <c r="J299" t="str">
        <f t="shared" ca="1" si="48"/>
        <v>85zł</v>
      </c>
      <c r="K299" t="str">
        <f t="shared" ca="1" si="50"/>
        <v/>
      </c>
      <c r="L299">
        <f t="shared" ca="1" si="51"/>
        <v>35466</v>
      </c>
      <c r="M299">
        <v>15</v>
      </c>
      <c r="O299">
        <v>1</v>
      </c>
      <c r="P299" t="str">
        <f t="shared" ca="1" si="49"/>
        <v>matematyka;1;matematyka;2;matematyka;3</v>
      </c>
      <c r="Q299">
        <v>1</v>
      </c>
    </row>
    <row r="300" spans="1:17" x14ac:dyDescent="0.25">
      <c r="A300">
        <v>299</v>
      </c>
      <c r="B300" t="str">
        <f t="shared" ca="1" si="43"/>
        <v>Anna</v>
      </c>
      <c r="C300" t="str">
        <f t="shared" ca="1" si="44"/>
        <v>Ilustrująca</v>
      </c>
      <c r="E300">
        <f t="shared" si="45"/>
        <v>0</v>
      </c>
      <c r="F300">
        <v>1</v>
      </c>
      <c r="G300" t="s">
        <v>51</v>
      </c>
      <c r="H300">
        <f t="shared" ca="1" si="46"/>
        <v>6</v>
      </c>
      <c r="I300">
        <f t="shared" ca="1" si="47"/>
        <v>6</v>
      </c>
      <c r="J300" t="str">
        <f t="shared" ca="1" si="48"/>
        <v>70zł</v>
      </c>
      <c r="K300" t="str">
        <f t="shared" ca="1" si="50"/>
        <v/>
      </c>
      <c r="L300">
        <f t="shared" ca="1" si="51"/>
        <v>19676</v>
      </c>
      <c r="M300">
        <v>10</v>
      </c>
      <c r="O300">
        <v>1</v>
      </c>
      <c r="P300" t="str">
        <f t="shared" ca="1" si="49"/>
        <v>matematyka;2</v>
      </c>
      <c r="Q300">
        <v>1</v>
      </c>
    </row>
    <row r="301" spans="1:17" x14ac:dyDescent="0.25">
      <c r="A301">
        <v>300</v>
      </c>
      <c r="B301" t="str">
        <f t="shared" ca="1" si="43"/>
        <v>Rafał</v>
      </c>
      <c r="C301" t="str">
        <f t="shared" ca="1" si="44"/>
        <v>Przykładowy</v>
      </c>
      <c r="E301">
        <f t="shared" si="45"/>
        <v>0</v>
      </c>
      <c r="F301">
        <v>1</v>
      </c>
      <c r="G301" t="s">
        <v>51</v>
      </c>
      <c r="H301">
        <f t="shared" ca="1" si="46"/>
        <v>12</v>
      </c>
      <c r="I301">
        <f t="shared" ca="1" si="47"/>
        <v>45</v>
      </c>
      <c r="J301" t="str">
        <f t="shared" ca="1" si="48"/>
        <v>50-80zł zależnie do miejscai  poziomu</v>
      </c>
      <c r="K301" t="str">
        <f t="shared" ca="1" si="50"/>
        <v/>
      </c>
      <c r="L301">
        <f t="shared" ca="1" si="51"/>
        <v>8457</v>
      </c>
      <c r="M301">
        <v>5</v>
      </c>
      <c r="O301">
        <v>1</v>
      </c>
      <c r="P301" t="str">
        <f t="shared" ca="1" si="49"/>
        <v>chemia;1;chemia;2</v>
      </c>
      <c r="Q301">
        <v>1</v>
      </c>
    </row>
    <row r="302" spans="1:17" x14ac:dyDescent="0.25">
      <c r="A302">
        <v>301</v>
      </c>
      <c r="B302" t="str">
        <f t="shared" ca="1" si="43"/>
        <v>Joanna</v>
      </c>
      <c r="C302" t="str">
        <f t="shared" ca="1" si="44"/>
        <v>Pokazowa</v>
      </c>
      <c r="E302">
        <f t="shared" si="45"/>
        <v>0</v>
      </c>
      <c r="F302">
        <v>1</v>
      </c>
      <c r="G302" t="s">
        <v>51</v>
      </c>
      <c r="H302">
        <f t="shared" ca="1" si="46"/>
        <v>8</v>
      </c>
      <c r="I302">
        <f t="shared" ca="1" si="47"/>
        <v>22</v>
      </c>
      <c r="J302" t="str">
        <f t="shared" ca="1" si="48"/>
        <v>55zł</v>
      </c>
      <c r="K302" t="str">
        <f t="shared" ca="1" si="50"/>
        <v/>
      </c>
      <c r="L302">
        <f t="shared" ca="1" si="51"/>
        <v>11685</v>
      </c>
      <c r="M302">
        <v>0</v>
      </c>
      <c r="O302">
        <v>1</v>
      </c>
      <c r="P302" t="str">
        <f t="shared" ca="1" si="49"/>
        <v>matematyka;3;fizyka;3</v>
      </c>
      <c r="Q302">
        <v>1</v>
      </c>
    </row>
    <row r="303" spans="1:17" x14ac:dyDescent="0.25">
      <c r="A303">
        <v>302</v>
      </c>
      <c r="B303" t="str">
        <f t="shared" ca="1" si="43"/>
        <v>Jerzy</v>
      </c>
      <c r="C303" t="str">
        <f t="shared" ca="1" si="44"/>
        <v>Tymczasowy</v>
      </c>
      <c r="E303">
        <f t="shared" si="45"/>
        <v>0</v>
      </c>
      <c r="F303">
        <v>1</v>
      </c>
      <c r="G303" t="s">
        <v>51</v>
      </c>
      <c r="H303">
        <f t="shared" ca="1" si="46"/>
        <v>0</v>
      </c>
      <c r="I303">
        <f t="shared" ca="1" si="47"/>
        <v>0</v>
      </c>
      <c r="J303" t="str">
        <f t="shared" ca="1" si="48"/>
        <v>50-80zł zależnie do miejscai  poziomu</v>
      </c>
      <c r="K303" t="str">
        <f t="shared" ca="1" si="50"/>
        <v/>
      </c>
      <c r="L303">
        <f t="shared" ca="1" si="51"/>
        <v>28495</v>
      </c>
      <c r="M303">
        <v>10</v>
      </c>
      <c r="O303">
        <v>1</v>
      </c>
      <c r="P303" t="str">
        <f t="shared" ca="1" si="49"/>
        <v>matematyka;2</v>
      </c>
      <c r="Q303">
        <v>1</v>
      </c>
    </row>
    <row r="304" spans="1:17" x14ac:dyDescent="0.25">
      <c r="A304">
        <v>303</v>
      </c>
      <c r="B304" t="str">
        <f t="shared" ca="1" si="43"/>
        <v>Grzegorz</v>
      </c>
      <c r="C304" t="str">
        <f t="shared" ca="1" si="44"/>
        <v>Ilustracyjny</v>
      </c>
      <c r="E304">
        <f t="shared" si="45"/>
        <v>0</v>
      </c>
      <c r="F304">
        <v>1</v>
      </c>
      <c r="G304" t="s">
        <v>51</v>
      </c>
      <c r="H304">
        <f t="shared" ca="1" si="46"/>
        <v>12</v>
      </c>
      <c r="I304">
        <f t="shared" ca="1" si="47"/>
        <v>41</v>
      </c>
      <c r="J304" t="str">
        <f t="shared" ca="1" si="48"/>
        <v>55zł</v>
      </c>
      <c r="K304" t="str">
        <f t="shared" ca="1" si="50"/>
        <v/>
      </c>
      <c r="L304">
        <f t="shared" ca="1" si="51"/>
        <v>28172</v>
      </c>
      <c r="M304">
        <v>15</v>
      </c>
      <c r="O304">
        <v>1</v>
      </c>
      <c r="P304" t="str">
        <f t="shared" ca="1" si="49"/>
        <v>j. hiszpański;1;j. hiszpański;2</v>
      </c>
      <c r="Q304">
        <v>1</v>
      </c>
    </row>
    <row r="305" spans="1:17" x14ac:dyDescent="0.25">
      <c r="A305">
        <v>304</v>
      </c>
      <c r="B305" t="str">
        <f t="shared" ca="1" si="43"/>
        <v>Radosław</v>
      </c>
      <c r="C305" t="str">
        <f t="shared" ca="1" si="44"/>
        <v>Przykładowy</v>
      </c>
      <c r="E305">
        <f t="shared" si="45"/>
        <v>0</v>
      </c>
      <c r="F305">
        <v>1</v>
      </c>
      <c r="G305" t="s">
        <v>51</v>
      </c>
      <c r="H305">
        <f t="shared" ca="1" si="46"/>
        <v>5</v>
      </c>
      <c r="I305">
        <f t="shared" ca="1" si="47"/>
        <v>8</v>
      </c>
      <c r="J305" t="str">
        <f t="shared" ca="1" si="48"/>
        <v>90zł</v>
      </c>
      <c r="K305" t="str">
        <f t="shared" ca="1" si="50"/>
        <v/>
      </c>
      <c r="L305">
        <f t="shared" ca="1" si="51"/>
        <v>2736</v>
      </c>
      <c r="M305">
        <v>10</v>
      </c>
      <c r="O305">
        <v>1</v>
      </c>
      <c r="P305" t="str">
        <f t="shared" ca="1" si="49"/>
        <v>j. niemiecki;3;j. niemiecki;4</v>
      </c>
      <c r="Q305">
        <v>1</v>
      </c>
    </row>
    <row r="306" spans="1:17" x14ac:dyDescent="0.25">
      <c r="A306">
        <v>305</v>
      </c>
      <c r="B306" t="str">
        <f t="shared" ca="1" si="43"/>
        <v>Łukasz</v>
      </c>
      <c r="C306" t="str">
        <f t="shared" ca="1" si="44"/>
        <v>Ilustrujący</v>
      </c>
      <c r="E306">
        <f t="shared" si="45"/>
        <v>0</v>
      </c>
      <c r="F306">
        <v>1</v>
      </c>
      <c r="G306" t="s">
        <v>51</v>
      </c>
      <c r="H306">
        <f t="shared" ca="1" si="46"/>
        <v>15</v>
      </c>
      <c r="I306">
        <f t="shared" ca="1" si="47"/>
        <v>29</v>
      </c>
      <c r="J306" t="str">
        <f t="shared" ca="1" si="48"/>
        <v>100zł</v>
      </c>
      <c r="K306" t="str">
        <f t="shared" ca="1" si="50"/>
        <v/>
      </c>
      <c r="L306">
        <f t="shared" ca="1" si="51"/>
        <v>39813</v>
      </c>
      <c r="M306">
        <v>10</v>
      </c>
      <c r="O306">
        <v>1</v>
      </c>
      <c r="P306" t="str">
        <f t="shared" ca="1" si="49"/>
        <v>chemia analityczna;4</v>
      </c>
      <c r="Q306">
        <v>1</v>
      </c>
    </row>
    <row r="307" spans="1:17" x14ac:dyDescent="0.25">
      <c r="A307">
        <v>306</v>
      </c>
      <c r="B307" t="str">
        <f t="shared" ca="1" si="43"/>
        <v>Emilia</v>
      </c>
      <c r="C307" t="str">
        <f t="shared" ca="1" si="44"/>
        <v>Pokazowa</v>
      </c>
      <c r="E307">
        <f t="shared" si="45"/>
        <v>0</v>
      </c>
      <c r="F307">
        <v>1</v>
      </c>
      <c r="G307" t="s">
        <v>51</v>
      </c>
      <c r="H307">
        <f t="shared" ca="1" si="46"/>
        <v>7</v>
      </c>
      <c r="I307">
        <f t="shared" ca="1" si="47"/>
        <v>31</v>
      </c>
      <c r="J307" t="str">
        <f t="shared" ca="1" si="48"/>
        <v>80zł</v>
      </c>
      <c r="K307" t="str">
        <f t="shared" ca="1" si="50"/>
        <v/>
      </c>
      <c r="L307">
        <f t="shared" ca="1" si="51"/>
        <v>42440</v>
      </c>
      <c r="M307">
        <v>5</v>
      </c>
      <c r="O307">
        <v>1</v>
      </c>
      <c r="P307" t="str">
        <f t="shared" ca="1" si="49"/>
        <v>matematyka;3;fizyka;3</v>
      </c>
      <c r="Q307">
        <v>1</v>
      </c>
    </row>
    <row r="308" spans="1:17" x14ac:dyDescent="0.25">
      <c r="A308">
        <v>307</v>
      </c>
      <c r="B308" t="str">
        <f t="shared" ca="1" si="43"/>
        <v>Mateusz</v>
      </c>
      <c r="C308" t="str">
        <f t="shared" ca="1" si="44"/>
        <v>Ilustracyjny</v>
      </c>
      <c r="E308">
        <f t="shared" si="45"/>
        <v>0</v>
      </c>
      <c r="F308">
        <v>1</v>
      </c>
      <c r="G308" t="s">
        <v>51</v>
      </c>
      <c r="H308">
        <f t="shared" ca="1" si="46"/>
        <v>19</v>
      </c>
      <c r="I308">
        <f t="shared" ca="1" si="47"/>
        <v>72</v>
      </c>
      <c r="J308" t="str">
        <f t="shared" ca="1" si="48"/>
        <v>60zł</v>
      </c>
      <c r="K308" t="str">
        <f t="shared" ca="1" si="50"/>
        <v/>
      </c>
      <c r="L308">
        <f t="shared" ca="1" si="51"/>
        <v>41657</v>
      </c>
      <c r="M308">
        <v>10</v>
      </c>
      <c r="O308">
        <v>1</v>
      </c>
      <c r="P308" t="str">
        <f t="shared" ca="1" si="49"/>
        <v>matematyka;1;matematyka;2</v>
      </c>
      <c r="Q308">
        <v>1</v>
      </c>
    </row>
    <row r="309" spans="1:17" x14ac:dyDescent="0.25">
      <c r="A309">
        <v>308</v>
      </c>
      <c r="B309" t="str">
        <f t="shared" ca="1" si="43"/>
        <v>Radosław</v>
      </c>
      <c r="C309" t="str">
        <f t="shared" ca="1" si="44"/>
        <v>Obrazowy</v>
      </c>
      <c r="E309">
        <f t="shared" si="45"/>
        <v>0</v>
      </c>
      <c r="F309">
        <v>1</v>
      </c>
      <c r="G309" t="s">
        <v>51</v>
      </c>
      <c r="H309">
        <f t="shared" ca="1" si="46"/>
        <v>13</v>
      </c>
      <c r="I309">
        <f t="shared" ca="1" si="47"/>
        <v>62</v>
      </c>
      <c r="J309" t="str">
        <f t="shared" ca="1" si="48"/>
        <v>40zł</v>
      </c>
      <c r="K309" t="str">
        <f t="shared" ca="1" si="50"/>
        <v/>
      </c>
      <c r="L309">
        <f t="shared" ca="1" si="51"/>
        <v>35466</v>
      </c>
      <c r="M309">
        <v>20</v>
      </c>
      <c r="O309">
        <v>1</v>
      </c>
      <c r="P309" t="str">
        <f t="shared" ca="1" si="49"/>
        <v>j. hiszpański;3;j. hiszpański;4</v>
      </c>
      <c r="Q309">
        <v>1</v>
      </c>
    </row>
    <row r="310" spans="1:17" x14ac:dyDescent="0.25">
      <c r="A310">
        <v>309</v>
      </c>
      <c r="B310" t="str">
        <f t="shared" ca="1" si="43"/>
        <v>Łukasz</v>
      </c>
      <c r="C310" t="str">
        <f t="shared" ca="1" si="44"/>
        <v>Nazwiskowy</v>
      </c>
      <c r="E310">
        <f t="shared" si="45"/>
        <v>0</v>
      </c>
      <c r="F310">
        <v>1</v>
      </c>
      <c r="G310" t="s">
        <v>51</v>
      </c>
      <c r="H310">
        <f t="shared" ca="1" si="46"/>
        <v>19</v>
      </c>
      <c r="I310">
        <f t="shared" ca="1" si="47"/>
        <v>36</v>
      </c>
      <c r="J310" t="str">
        <f t="shared" ca="1" si="48"/>
        <v>70zł</v>
      </c>
      <c r="K310" t="str">
        <f t="shared" ca="1" si="50"/>
        <v/>
      </c>
      <c r="L310">
        <f t="shared" ca="1" si="51"/>
        <v>8457</v>
      </c>
      <c r="M310">
        <v>10</v>
      </c>
      <c r="O310">
        <v>1</v>
      </c>
      <c r="P310" t="str">
        <f t="shared" ca="1" si="49"/>
        <v>algorytmika;4</v>
      </c>
      <c r="Q310">
        <v>1</v>
      </c>
    </row>
    <row r="311" spans="1:17" x14ac:dyDescent="0.25">
      <c r="A311">
        <v>310</v>
      </c>
      <c r="B311" t="str">
        <f t="shared" ca="1" si="43"/>
        <v>Aleksandra</v>
      </c>
      <c r="C311" t="str">
        <f t="shared" ca="1" si="44"/>
        <v>Tymczasowa</v>
      </c>
      <c r="E311">
        <f t="shared" si="45"/>
        <v>0</v>
      </c>
      <c r="F311">
        <v>1</v>
      </c>
      <c r="G311" t="s">
        <v>51</v>
      </c>
      <c r="H311">
        <f t="shared" ca="1" si="46"/>
        <v>19</v>
      </c>
      <c r="I311">
        <f t="shared" ca="1" si="47"/>
        <v>88</v>
      </c>
      <c r="J311" t="str">
        <f t="shared" ca="1" si="48"/>
        <v>55zł</v>
      </c>
      <c r="K311" t="str">
        <f t="shared" ca="1" si="50"/>
        <v/>
      </c>
      <c r="L311">
        <f t="shared" ca="1" si="51"/>
        <v>8569</v>
      </c>
      <c r="M311">
        <v>10</v>
      </c>
      <c r="O311">
        <v>1</v>
      </c>
      <c r="P311" t="str">
        <f t="shared" ca="1" si="49"/>
        <v>biologia;3</v>
      </c>
      <c r="Q311">
        <v>1</v>
      </c>
    </row>
    <row r="312" spans="1:17" x14ac:dyDescent="0.25">
      <c r="A312">
        <v>311</v>
      </c>
      <c r="B312" t="str">
        <f t="shared" ca="1" si="43"/>
        <v>Mateusz</v>
      </c>
      <c r="C312" t="str">
        <f t="shared" ca="1" si="44"/>
        <v>Tymczasowy</v>
      </c>
      <c r="E312">
        <f t="shared" si="45"/>
        <v>0</v>
      </c>
      <c r="F312">
        <v>1</v>
      </c>
      <c r="G312" t="s">
        <v>51</v>
      </c>
      <c r="H312">
        <f t="shared" ca="1" si="46"/>
        <v>12</v>
      </c>
      <c r="I312">
        <f t="shared" ca="1" si="47"/>
        <v>32</v>
      </c>
      <c r="J312" t="str">
        <f t="shared" ca="1" si="48"/>
        <v>55zł</v>
      </c>
      <c r="K312" t="str">
        <f t="shared" ca="1" si="50"/>
        <v/>
      </c>
      <c r="L312">
        <f t="shared" ca="1" si="51"/>
        <v>19676</v>
      </c>
      <c r="M312">
        <v>5</v>
      </c>
      <c r="O312">
        <v>1</v>
      </c>
      <c r="P312" t="str">
        <f t="shared" ca="1" si="49"/>
        <v>chemia;1;chemia;2</v>
      </c>
      <c r="Q312">
        <v>1</v>
      </c>
    </row>
    <row r="313" spans="1:17" x14ac:dyDescent="0.25">
      <c r="A313">
        <v>312</v>
      </c>
      <c r="B313" t="str">
        <f t="shared" ca="1" si="43"/>
        <v>Małgorzata</v>
      </c>
      <c r="C313" t="str">
        <f t="shared" ca="1" si="44"/>
        <v>Pokazowa</v>
      </c>
      <c r="E313">
        <f t="shared" si="45"/>
        <v>0</v>
      </c>
      <c r="F313">
        <v>1</v>
      </c>
      <c r="G313" t="s">
        <v>51</v>
      </c>
      <c r="H313">
        <f t="shared" ca="1" si="46"/>
        <v>1</v>
      </c>
      <c r="I313">
        <f t="shared" ca="1" si="47"/>
        <v>3</v>
      </c>
      <c r="J313" t="str">
        <f t="shared" ca="1" si="48"/>
        <v>90zł</v>
      </c>
      <c r="K313" t="str">
        <f t="shared" ca="1" si="50"/>
        <v/>
      </c>
      <c r="L313">
        <f t="shared" ca="1" si="51"/>
        <v>8723</v>
      </c>
      <c r="M313">
        <v>0</v>
      </c>
      <c r="O313">
        <v>1</v>
      </c>
      <c r="P313" t="str">
        <f t="shared" ca="1" si="49"/>
        <v>j. angielski;3;j. angielski;4</v>
      </c>
      <c r="Q313">
        <v>1</v>
      </c>
    </row>
    <row r="314" spans="1:17" x14ac:dyDescent="0.25">
      <c r="A314">
        <v>313</v>
      </c>
      <c r="B314" t="str">
        <f t="shared" ca="1" si="43"/>
        <v>Katarzyna</v>
      </c>
      <c r="C314" t="str">
        <f t="shared" ca="1" si="44"/>
        <v>Nazwiskowa</v>
      </c>
      <c r="E314">
        <f t="shared" si="45"/>
        <v>0</v>
      </c>
      <c r="F314">
        <v>1</v>
      </c>
      <c r="G314" t="s">
        <v>51</v>
      </c>
      <c r="H314">
        <f t="shared" ca="1" si="46"/>
        <v>5</v>
      </c>
      <c r="I314">
        <f t="shared" ca="1" si="47"/>
        <v>19</v>
      </c>
      <c r="J314" t="str">
        <f t="shared" ca="1" si="48"/>
        <v>80zł</v>
      </c>
      <c r="K314" t="str">
        <f t="shared" ca="1" si="50"/>
        <v/>
      </c>
      <c r="L314">
        <f t="shared" ca="1" si="51"/>
        <v>16121</v>
      </c>
      <c r="M314">
        <v>10</v>
      </c>
      <c r="O314">
        <v>1</v>
      </c>
      <c r="P314" t="str">
        <f t="shared" ca="1" si="49"/>
        <v>informatyka;3</v>
      </c>
      <c r="Q314">
        <v>1</v>
      </c>
    </row>
    <row r="315" spans="1:17" x14ac:dyDescent="0.25">
      <c r="A315">
        <v>314</v>
      </c>
      <c r="B315" t="str">
        <f t="shared" ca="1" si="43"/>
        <v>Beata</v>
      </c>
      <c r="C315" t="str">
        <f t="shared" ca="1" si="44"/>
        <v>Kowalska</v>
      </c>
      <c r="E315">
        <f t="shared" si="45"/>
        <v>0</v>
      </c>
      <c r="F315">
        <v>1</v>
      </c>
      <c r="G315" t="s">
        <v>51</v>
      </c>
      <c r="H315">
        <f t="shared" ca="1" si="46"/>
        <v>3</v>
      </c>
      <c r="I315">
        <f t="shared" ca="1" si="47"/>
        <v>5</v>
      </c>
      <c r="J315" t="str">
        <f t="shared" ca="1" si="48"/>
        <v>45zł</v>
      </c>
      <c r="K315" t="str">
        <f t="shared" ca="1" si="50"/>
        <v/>
      </c>
      <c r="L315">
        <f t="shared" ca="1" si="51"/>
        <v>8457</v>
      </c>
      <c r="M315">
        <v>15</v>
      </c>
      <c r="O315">
        <v>1</v>
      </c>
      <c r="P315" t="str">
        <f t="shared" ca="1" si="49"/>
        <v>pianino;4</v>
      </c>
      <c r="Q315">
        <v>1</v>
      </c>
    </row>
    <row r="316" spans="1:17" x14ac:dyDescent="0.25">
      <c r="A316">
        <v>315</v>
      </c>
      <c r="B316" t="str">
        <f t="shared" ca="1" si="43"/>
        <v>Teresa</v>
      </c>
      <c r="C316" t="str">
        <f t="shared" ca="1" si="44"/>
        <v>Przykładowa</v>
      </c>
      <c r="E316">
        <f t="shared" si="45"/>
        <v>0</v>
      </c>
      <c r="F316">
        <v>1</v>
      </c>
      <c r="G316" t="s">
        <v>51</v>
      </c>
      <c r="H316">
        <f t="shared" ca="1" si="46"/>
        <v>16</v>
      </c>
      <c r="I316">
        <f t="shared" ca="1" si="47"/>
        <v>19</v>
      </c>
      <c r="J316" t="str">
        <f t="shared" ca="1" si="48"/>
        <v>95zł</v>
      </c>
      <c r="K316" t="str">
        <f t="shared" ca="1" si="50"/>
        <v/>
      </c>
      <c r="L316">
        <f t="shared" ca="1" si="51"/>
        <v>24828</v>
      </c>
      <c r="M316">
        <v>20</v>
      </c>
      <c r="O316">
        <v>1</v>
      </c>
      <c r="P316" t="str">
        <f t="shared" ca="1" si="49"/>
        <v>rysunek techniczny;4</v>
      </c>
      <c r="Q316">
        <v>1</v>
      </c>
    </row>
    <row r="317" spans="1:17" x14ac:dyDescent="0.25">
      <c r="A317">
        <v>316</v>
      </c>
      <c r="B317" t="str">
        <f t="shared" ca="1" si="43"/>
        <v>Michał</v>
      </c>
      <c r="C317" t="str">
        <f t="shared" ca="1" si="44"/>
        <v>Ilustracyjny</v>
      </c>
      <c r="E317">
        <f t="shared" si="45"/>
        <v>0</v>
      </c>
      <c r="F317">
        <v>1</v>
      </c>
      <c r="G317" t="s">
        <v>51</v>
      </c>
      <c r="H317">
        <f t="shared" ca="1" si="46"/>
        <v>20</v>
      </c>
      <c r="I317">
        <f t="shared" ca="1" si="47"/>
        <v>65</v>
      </c>
      <c r="J317" t="str">
        <f t="shared" ca="1" si="48"/>
        <v>55zł</v>
      </c>
      <c r="K317" t="str">
        <f t="shared" ca="1" si="50"/>
        <v/>
      </c>
      <c r="L317">
        <f t="shared" ca="1" si="51"/>
        <v>3862</v>
      </c>
      <c r="M317">
        <v>10</v>
      </c>
      <c r="O317">
        <v>1</v>
      </c>
      <c r="P317" t="str">
        <f t="shared" ca="1" si="49"/>
        <v>matematyka;1;matematyka;2</v>
      </c>
      <c r="Q317">
        <v>1</v>
      </c>
    </row>
    <row r="318" spans="1:17" x14ac:dyDescent="0.25">
      <c r="A318">
        <v>317</v>
      </c>
      <c r="B318" t="str">
        <f t="shared" ca="1" si="43"/>
        <v>Stanisław</v>
      </c>
      <c r="C318" t="str">
        <f t="shared" ca="1" si="44"/>
        <v>Nazwiskowy</v>
      </c>
      <c r="E318">
        <f t="shared" si="45"/>
        <v>0</v>
      </c>
      <c r="F318">
        <v>1</v>
      </c>
      <c r="G318" t="s">
        <v>51</v>
      </c>
      <c r="H318">
        <f t="shared" ca="1" si="46"/>
        <v>17</v>
      </c>
      <c r="I318">
        <f t="shared" ca="1" si="47"/>
        <v>70</v>
      </c>
      <c r="J318" t="str">
        <f t="shared" ca="1" si="48"/>
        <v>75zł</v>
      </c>
      <c r="K318" t="str">
        <f t="shared" ca="1" si="50"/>
        <v/>
      </c>
      <c r="L318">
        <f t="shared" ca="1" si="51"/>
        <v>15622</v>
      </c>
      <c r="M318">
        <v>5</v>
      </c>
      <c r="O318">
        <v>1</v>
      </c>
      <c r="P318" t="str">
        <f t="shared" ca="1" si="49"/>
        <v>pianino;4</v>
      </c>
      <c r="Q318">
        <v>1</v>
      </c>
    </row>
    <row r="319" spans="1:17" x14ac:dyDescent="0.25">
      <c r="A319">
        <v>318</v>
      </c>
      <c r="B319" t="str">
        <f t="shared" ca="1" si="43"/>
        <v>Cecylia</v>
      </c>
      <c r="C319" t="str">
        <f t="shared" ca="1" si="44"/>
        <v>Ilustracja</v>
      </c>
      <c r="E319">
        <f t="shared" si="45"/>
        <v>0</v>
      </c>
      <c r="F319">
        <v>1</v>
      </c>
      <c r="G319" t="s">
        <v>51</v>
      </c>
      <c r="H319">
        <f t="shared" ca="1" si="46"/>
        <v>12</v>
      </c>
      <c r="I319">
        <f t="shared" ca="1" si="47"/>
        <v>29</v>
      </c>
      <c r="J319" t="str">
        <f t="shared" ca="1" si="48"/>
        <v>40zł</v>
      </c>
      <c r="K319" t="str">
        <f t="shared" ca="1" si="50"/>
        <v>Przyjmuję płatność blikiem</v>
      </c>
      <c r="L319">
        <f t="shared" ca="1" si="51"/>
        <v>16121</v>
      </c>
      <c r="M319">
        <v>10</v>
      </c>
      <c r="O319">
        <v>1</v>
      </c>
      <c r="P319" t="str">
        <f t="shared" ca="1" si="49"/>
        <v>chemia;3;biologia;3</v>
      </c>
      <c r="Q319">
        <v>1</v>
      </c>
    </row>
    <row r="320" spans="1:17" x14ac:dyDescent="0.25">
      <c r="A320">
        <v>319</v>
      </c>
      <c r="B320" t="str">
        <f t="shared" ca="1" si="43"/>
        <v>Emilia</v>
      </c>
      <c r="C320" t="str">
        <f t="shared" ca="1" si="44"/>
        <v>Pokazowa</v>
      </c>
      <c r="E320">
        <f t="shared" si="45"/>
        <v>0</v>
      </c>
      <c r="F320">
        <v>1</v>
      </c>
      <c r="G320" t="s">
        <v>51</v>
      </c>
      <c r="H320">
        <f t="shared" ca="1" si="46"/>
        <v>1</v>
      </c>
      <c r="I320">
        <f t="shared" ca="1" si="47"/>
        <v>4</v>
      </c>
      <c r="J320" t="str">
        <f t="shared" ca="1" si="48"/>
        <v>55zł</v>
      </c>
      <c r="K320" t="str">
        <f t="shared" ca="1" si="50"/>
        <v/>
      </c>
      <c r="L320">
        <f t="shared" ca="1" si="51"/>
        <v>8457</v>
      </c>
      <c r="M320">
        <v>5</v>
      </c>
      <c r="O320">
        <v>1</v>
      </c>
      <c r="P320" t="str">
        <f t="shared" ca="1" si="49"/>
        <v>j. angielski;0;j. angielski;1;j. angielski;2;j. angielski;3</v>
      </c>
      <c r="Q320">
        <v>1</v>
      </c>
    </row>
    <row r="321" spans="1:17" x14ac:dyDescent="0.25">
      <c r="A321">
        <v>320</v>
      </c>
      <c r="B321" t="str">
        <f t="shared" ca="1" si="43"/>
        <v>Zuzanna</v>
      </c>
      <c r="C321" t="str">
        <f t="shared" ca="1" si="44"/>
        <v>Tymczasowa</v>
      </c>
      <c r="E321">
        <f t="shared" si="45"/>
        <v>0</v>
      </c>
      <c r="F321">
        <v>1</v>
      </c>
      <c r="G321" t="s">
        <v>51</v>
      </c>
      <c r="H321">
        <f t="shared" ca="1" si="46"/>
        <v>2</v>
      </c>
      <c r="I321">
        <f t="shared" ca="1" si="47"/>
        <v>6</v>
      </c>
      <c r="J321" t="str">
        <f t="shared" ca="1" si="48"/>
        <v>70zł</v>
      </c>
      <c r="K321" t="str">
        <f t="shared" ca="1" si="50"/>
        <v/>
      </c>
      <c r="L321">
        <f t="shared" ca="1" si="51"/>
        <v>16121</v>
      </c>
      <c r="M321">
        <v>0</v>
      </c>
      <c r="O321">
        <v>1</v>
      </c>
      <c r="P321" t="str">
        <f t="shared" ca="1" si="49"/>
        <v>fizyka;3</v>
      </c>
      <c r="Q321">
        <v>1</v>
      </c>
    </row>
    <row r="322" spans="1:17" x14ac:dyDescent="0.25">
      <c r="A322">
        <v>321</v>
      </c>
      <c r="B322" t="str">
        <f t="shared" ca="1" si="43"/>
        <v>Damian</v>
      </c>
      <c r="C322" t="str">
        <f t="shared" ca="1" si="44"/>
        <v>Nazwiskowy</v>
      </c>
      <c r="E322">
        <f t="shared" si="45"/>
        <v>0</v>
      </c>
      <c r="F322">
        <v>1</v>
      </c>
      <c r="G322" t="s">
        <v>51</v>
      </c>
      <c r="H322">
        <f t="shared" ca="1" si="46"/>
        <v>19</v>
      </c>
      <c r="I322">
        <f t="shared" ca="1" si="47"/>
        <v>43</v>
      </c>
      <c r="J322" t="str">
        <f t="shared" ca="1" si="48"/>
        <v>40zł</v>
      </c>
      <c r="K322" t="str">
        <f t="shared" ca="1" si="50"/>
        <v/>
      </c>
      <c r="L322">
        <f t="shared" ca="1" si="51"/>
        <v>8997</v>
      </c>
      <c r="M322">
        <v>10</v>
      </c>
      <c r="O322">
        <v>1</v>
      </c>
      <c r="P322" t="str">
        <f t="shared" ca="1" si="49"/>
        <v>j. hiszpański;1;j. hiszpański;2</v>
      </c>
      <c r="Q322">
        <v>1</v>
      </c>
    </row>
    <row r="323" spans="1:17" x14ac:dyDescent="0.25">
      <c r="A323">
        <v>322</v>
      </c>
      <c r="B323" t="str">
        <f t="shared" ref="B323:B386" ca="1" si="52">INDEX($T$3:$U$20,RANDBETWEEN(1,ROWS($T$3:$U$20)),RANDBETWEEN(1,2))</f>
        <v>Patrycja</v>
      </c>
      <c r="C323" t="str">
        <f t="shared" ref="C323:C386" ca="1" si="53">IF(RIGHT(B323,1)="a",INDEX($W$3:$W$11,RANDBETWEEN(1,ROWS($W$3:$W$11))),INDEX($V$3:$V$11,RANDBETWEEN(1,ROWS($V$3:$V$11))))</f>
        <v>Nowak</v>
      </c>
      <c r="E323">
        <f t="shared" ref="E323:E386" si="54">IF(ISBLANK(D323),0,1)</f>
        <v>0</v>
      </c>
      <c r="F323">
        <v>1</v>
      </c>
      <c r="G323" t="s">
        <v>51</v>
      </c>
      <c r="H323">
        <f t="shared" ref="H323:H386" ca="1" si="55">RANDBETWEEN(0, 20)</f>
        <v>3</v>
      </c>
      <c r="I323">
        <f t="shared" ref="I323:I386" ca="1" si="56">RANDBETWEEN(H323,H323*5)</f>
        <v>5</v>
      </c>
      <c r="J323" t="str">
        <f t="shared" ref="J323:J386" ca="1" si="57">IF(RAND()&lt;0.9,(5*RANDBETWEEN(8,20))&amp;"zł","50-80zł zależnie do miejscai  poziomu")</f>
        <v>65zł</v>
      </c>
      <c r="K323" t="str">
        <f t="shared" ca="1" si="50"/>
        <v/>
      </c>
      <c r="L323">
        <f t="shared" ca="1" si="51"/>
        <v>28172</v>
      </c>
      <c r="M323">
        <v>15</v>
      </c>
      <c r="O323">
        <v>1</v>
      </c>
      <c r="P323" t="str">
        <f t="shared" ref="P323:P386" ca="1" si="58">INDEX($AG$3:$AG$59,RANDBETWEEN(1,ROWS($AG$3:$AG$59)))</f>
        <v>matematyka;2</v>
      </c>
      <c r="Q323">
        <v>1</v>
      </c>
    </row>
    <row r="324" spans="1:17" x14ac:dyDescent="0.25">
      <c r="A324">
        <v>323</v>
      </c>
      <c r="B324" t="str">
        <f t="shared" ca="1" si="52"/>
        <v>Radosław</v>
      </c>
      <c r="C324" t="str">
        <f t="shared" ca="1" si="53"/>
        <v>Tymczasowy</v>
      </c>
      <c r="E324">
        <f t="shared" si="54"/>
        <v>0</v>
      </c>
      <c r="F324">
        <v>1</v>
      </c>
      <c r="G324" t="s">
        <v>51</v>
      </c>
      <c r="H324">
        <f t="shared" ca="1" si="55"/>
        <v>4</v>
      </c>
      <c r="I324">
        <f t="shared" ca="1" si="56"/>
        <v>7</v>
      </c>
      <c r="J324" t="str">
        <f t="shared" ca="1" si="57"/>
        <v>70zł</v>
      </c>
      <c r="K324" t="str">
        <f t="shared" ca="1" si="50"/>
        <v/>
      </c>
      <c r="L324">
        <f t="shared" ca="1" si="51"/>
        <v>26295</v>
      </c>
      <c r="M324">
        <v>10</v>
      </c>
      <c r="O324">
        <v>1</v>
      </c>
      <c r="P324" t="str">
        <f t="shared" ca="1" si="58"/>
        <v>matematyka;3;matematyka;4</v>
      </c>
      <c r="Q324">
        <v>1</v>
      </c>
    </row>
    <row r="325" spans="1:17" x14ac:dyDescent="0.25">
      <c r="A325">
        <v>324</v>
      </c>
      <c r="B325" t="str">
        <f t="shared" ca="1" si="52"/>
        <v>Przemysław</v>
      </c>
      <c r="C325" t="str">
        <f t="shared" ca="1" si="53"/>
        <v>Przykładowy</v>
      </c>
      <c r="E325">
        <f t="shared" si="54"/>
        <v>0</v>
      </c>
      <c r="F325">
        <v>1</v>
      </c>
      <c r="G325" t="s">
        <v>51</v>
      </c>
      <c r="H325">
        <f t="shared" ca="1" si="55"/>
        <v>16</v>
      </c>
      <c r="I325">
        <f t="shared" ca="1" si="56"/>
        <v>71</v>
      </c>
      <c r="J325" t="str">
        <f t="shared" ca="1" si="57"/>
        <v>50-80zł zależnie do miejscai  poziomu</v>
      </c>
      <c r="K325" t="str">
        <f t="shared" ca="1" si="50"/>
        <v/>
      </c>
      <c r="L325">
        <f t="shared" ca="1" si="51"/>
        <v>24828</v>
      </c>
      <c r="M325">
        <v>10</v>
      </c>
      <c r="O325">
        <v>1</v>
      </c>
      <c r="P325" t="str">
        <f t="shared" ca="1" si="58"/>
        <v>skrzypce;4</v>
      </c>
      <c r="Q325">
        <v>1</v>
      </c>
    </row>
    <row r="326" spans="1:17" x14ac:dyDescent="0.25">
      <c r="A326">
        <v>325</v>
      </c>
      <c r="B326" t="str">
        <f t="shared" ca="1" si="52"/>
        <v>Magdalena</v>
      </c>
      <c r="C326" t="str">
        <f t="shared" ca="1" si="53"/>
        <v>Pokazowa</v>
      </c>
      <c r="E326">
        <f t="shared" si="54"/>
        <v>0</v>
      </c>
      <c r="F326">
        <v>1</v>
      </c>
      <c r="G326" t="s">
        <v>51</v>
      </c>
      <c r="H326">
        <f t="shared" ca="1" si="55"/>
        <v>7</v>
      </c>
      <c r="I326">
        <f t="shared" ca="1" si="56"/>
        <v>20</v>
      </c>
      <c r="J326" t="str">
        <f t="shared" ca="1" si="57"/>
        <v>45zł</v>
      </c>
      <c r="K326" t="str">
        <f t="shared" ca="1" si="50"/>
        <v/>
      </c>
      <c r="L326">
        <f t="shared" ca="1" si="51"/>
        <v>8457</v>
      </c>
      <c r="M326">
        <v>5</v>
      </c>
      <c r="O326">
        <v>1</v>
      </c>
      <c r="P326" t="str">
        <f t="shared" ca="1" si="58"/>
        <v>chemia;1;chemia;2;biologia;1;biologia;2</v>
      </c>
      <c r="Q326">
        <v>1</v>
      </c>
    </row>
    <row r="327" spans="1:17" x14ac:dyDescent="0.25">
      <c r="A327">
        <v>326</v>
      </c>
      <c r="B327" t="str">
        <f t="shared" ca="1" si="52"/>
        <v>Mateusz</v>
      </c>
      <c r="C327" t="str">
        <f t="shared" ca="1" si="53"/>
        <v>Ilustracyjny</v>
      </c>
      <c r="E327">
        <f t="shared" si="54"/>
        <v>0</v>
      </c>
      <c r="F327">
        <v>1</v>
      </c>
      <c r="G327" t="s">
        <v>51</v>
      </c>
      <c r="H327">
        <f t="shared" ca="1" si="55"/>
        <v>20</v>
      </c>
      <c r="I327">
        <f t="shared" ca="1" si="56"/>
        <v>53</v>
      </c>
      <c r="J327" t="str">
        <f t="shared" ca="1" si="57"/>
        <v>75zł</v>
      </c>
      <c r="K327" t="str">
        <f t="shared" ca="1" si="50"/>
        <v/>
      </c>
      <c r="L327">
        <f t="shared" ca="1" si="51"/>
        <v>16121</v>
      </c>
      <c r="M327">
        <v>10</v>
      </c>
      <c r="O327">
        <v>1</v>
      </c>
      <c r="P327" t="str">
        <f t="shared" ca="1" si="58"/>
        <v>fizyka;1;fizyka;2;fizyka;3</v>
      </c>
      <c r="Q327">
        <v>1</v>
      </c>
    </row>
    <row r="328" spans="1:17" x14ac:dyDescent="0.25">
      <c r="A328">
        <v>327</v>
      </c>
      <c r="B328" t="str">
        <f t="shared" ca="1" si="52"/>
        <v>Rafał</v>
      </c>
      <c r="C328" t="str">
        <f t="shared" ca="1" si="53"/>
        <v>Tymczasowy</v>
      </c>
      <c r="E328">
        <f t="shared" si="54"/>
        <v>0</v>
      </c>
      <c r="F328">
        <v>1</v>
      </c>
      <c r="G328" t="s">
        <v>51</v>
      </c>
      <c r="H328">
        <f t="shared" ca="1" si="55"/>
        <v>4</v>
      </c>
      <c r="I328">
        <f t="shared" ca="1" si="56"/>
        <v>8</v>
      </c>
      <c r="J328" t="str">
        <f t="shared" ca="1" si="57"/>
        <v>90zł</v>
      </c>
      <c r="K328" t="str">
        <f t="shared" ca="1" si="50"/>
        <v/>
      </c>
      <c r="L328">
        <f t="shared" ca="1" si="51"/>
        <v>35466</v>
      </c>
      <c r="M328">
        <v>20</v>
      </c>
      <c r="O328">
        <v>1</v>
      </c>
      <c r="P328" t="str">
        <f t="shared" ca="1" si="58"/>
        <v>statystyka;4</v>
      </c>
      <c r="Q328">
        <v>1</v>
      </c>
    </row>
    <row r="329" spans="1:17" x14ac:dyDescent="0.25">
      <c r="A329">
        <v>328</v>
      </c>
      <c r="B329" t="str">
        <f t="shared" ca="1" si="52"/>
        <v>Radosław</v>
      </c>
      <c r="C329" t="str">
        <f t="shared" ca="1" si="53"/>
        <v>Nazwiskowy</v>
      </c>
      <c r="E329">
        <f t="shared" si="54"/>
        <v>0</v>
      </c>
      <c r="F329">
        <v>1</v>
      </c>
      <c r="G329" t="s">
        <v>51</v>
      </c>
      <c r="H329">
        <f t="shared" ca="1" si="55"/>
        <v>0</v>
      </c>
      <c r="I329">
        <f t="shared" ca="1" si="56"/>
        <v>0</v>
      </c>
      <c r="J329" t="str">
        <f t="shared" ca="1" si="57"/>
        <v>70zł</v>
      </c>
      <c r="K329" t="str">
        <f t="shared" ca="1" si="50"/>
        <v/>
      </c>
      <c r="L329">
        <f t="shared" ca="1" si="51"/>
        <v>24828</v>
      </c>
      <c r="M329">
        <v>10</v>
      </c>
      <c r="O329">
        <v>1</v>
      </c>
      <c r="P329" t="str">
        <f t="shared" ca="1" si="58"/>
        <v>j. francuski;3;j. francuski;4</v>
      </c>
      <c r="Q329">
        <v>1</v>
      </c>
    </row>
    <row r="330" spans="1:17" x14ac:dyDescent="0.25">
      <c r="A330">
        <v>329</v>
      </c>
      <c r="B330" t="str">
        <f t="shared" ca="1" si="52"/>
        <v>Martyna</v>
      </c>
      <c r="C330" t="str">
        <f t="shared" ca="1" si="53"/>
        <v>Tymczasowa</v>
      </c>
      <c r="E330">
        <f t="shared" si="54"/>
        <v>0</v>
      </c>
      <c r="F330">
        <v>1</v>
      </c>
      <c r="G330" t="s">
        <v>51</v>
      </c>
      <c r="H330">
        <f t="shared" ca="1" si="55"/>
        <v>15</v>
      </c>
      <c r="I330">
        <f t="shared" ca="1" si="56"/>
        <v>41</v>
      </c>
      <c r="J330" t="str">
        <f t="shared" ca="1" si="57"/>
        <v>70zł</v>
      </c>
      <c r="K330" t="str">
        <f t="shared" ca="1" si="50"/>
        <v/>
      </c>
      <c r="L330">
        <f t="shared" ca="1" si="51"/>
        <v>3862</v>
      </c>
      <c r="M330">
        <v>10</v>
      </c>
      <c r="O330">
        <v>1</v>
      </c>
      <c r="P330" t="str">
        <f t="shared" ca="1" si="58"/>
        <v>chemia;3;biologia;3</v>
      </c>
      <c r="Q330">
        <v>1</v>
      </c>
    </row>
    <row r="331" spans="1:17" x14ac:dyDescent="0.25">
      <c r="A331">
        <v>330</v>
      </c>
      <c r="B331" t="str">
        <f t="shared" ca="1" si="52"/>
        <v>Przemysław</v>
      </c>
      <c r="C331" t="str">
        <f t="shared" ca="1" si="53"/>
        <v>Kowalski</v>
      </c>
      <c r="E331">
        <f t="shared" si="54"/>
        <v>0</v>
      </c>
      <c r="F331">
        <v>1</v>
      </c>
      <c r="G331" t="s">
        <v>51</v>
      </c>
      <c r="H331">
        <f t="shared" ca="1" si="55"/>
        <v>9</v>
      </c>
      <c r="I331">
        <f t="shared" ca="1" si="56"/>
        <v>45</v>
      </c>
      <c r="J331" t="str">
        <f t="shared" ca="1" si="57"/>
        <v>85zł</v>
      </c>
      <c r="K331" t="str">
        <f t="shared" ca="1" si="50"/>
        <v/>
      </c>
      <c r="L331">
        <f t="shared" ca="1" si="51"/>
        <v>17251</v>
      </c>
      <c r="M331">
        <v>5</v>
      </c>
      <c r="O331">
        <v>1</v>
      </c>
      <c r="P331" t="str">
        <f t="shared" ca="1" si="58"/>
        <v>fizyka;1;fizyka;2;fizyka;3</v>
      </c>
      <c r="Q331">
        <v>1</v>
      </c>
    </row>
    <row r="332" spans="1:17" x14ac:dyDescent="0.25">
      <c r="A332">
        <v>331</v>
      </c>
      <c r="B332" t="str">
        <f t="shared" ca="1" si="52"/>
        <v>Rafał</v>
      </c>
      <c r="C332" t="str">
        <f t="shared" ca="1" si="53"/>
        <v>Kowalski</v>
      </c>
      <c r="E332">
        <f t="shared" si="54"/>
        <v>0</v>
      </c>
      <c r="F332">
        <v>1</v>
      </c>
      <c r="G332" t="s">
        <v>51</v>
      </c>
      <c r="H332">
        <f t="shared" ca="1" si="55"/>
        <v>0</v>
      </c>
      <c r="I332">
        <f t="shared" ca="1" si="56"/>
        <v>0</v>
      </c>
      <c r="J332" t="str">
        <f t="shared" ca="1" si="57"/>
        <v>50-80zł zależnie do miejscai  poziomu</v>
      </c>
      <c r="K332" t="str">
        <f t="shared" ca="1" si="50"/>
        <v/>
      </c>
      <c r="L332">
        <f t="shared" ca="1" si="51"/>
        <v>19676</v>
      </c>
      <c r="M332">
        <v>0</v>
      </c>
      <c r="O332">
        <v>1</v>
      </c>
      <c r="P332" t="str">
        <f t="shared" ca="1" si="58"/>
        <v>historia;1;historia;2;historia;3</v>
      </c>
      <c r="Q332">
        <v>1</v>
      </c>
    </row>
    <row r="333" spans="1:17" x14ac:dyDescent="0.25">
      <c r="A333">
        <v>332</v>
      </c>
      <c r="B333" t="str">
        <f t="shared" ca="1" si="52"/>
        <v>Ewa</v>
      </c>
      <c r="C333" t="str">
        <f t="shared" ca="1" si="53"/>
        <v>Ilustrująca</v>
      </c>
      <c r="E333">
        <f t="shared" si="54"/>
        <v>0</v>
      </c>
      <c r="F333">
        <v>1</v>
      </c>
      <c r="G333" t="s">
        <v>51</v>
      </c>
      <c r="H333">
        <f t="shared" ca="1" si="55"/>
        <v>16</v>
      </c>
      <c r="I333">
        <f t="shared" ca="1" si="56"/>
        <v>63</v>
      </c>
      <c r="J333" t="str">
        <f t="shared" ca="1" si="57"/>
        <v>45zł</v>
      </c>
      <c r="K333" t="str">
        <f t="shared" ca="1" si="50"/>
        <v/>
      </c>
      <c r="L333">
        <f t="shared" ca="1" si="51"/>
        <v>3862</v>
      </c>
      <c r="M333">
        <v>10</v>
      </c>
      <c r="O333">
        <v>1</v>
      </c>
      <c r="P333" t="str">
        <f t="shared" ca="1" si="58"/>
        <v>j. angielski;0;j. angielski;1;j. angielski;2;j. angielski;3</v>
      </c>
      <c r="Q333">
        <v>1</v>
      </c>
    </row>
    <row r="334" spans="1:17" x14ac:dyDescent="0.25">
      <c r="A334">
        <v>333</v>
      </c>
      <c r="B334" t="str">
        <f t="shared" ca="1" si="52"/>
        <v>Małgorzata</v>
      </c>
      <c r="C334" t="str">
        <f t="shared" ca="1" si="53"/>
        <v>Ilustracja</v>
      </c>
      <c r="E334">
        <f t="shared" si="54"/>
        <v>0</v>
      </c>
      <c r="F334">
        <v>1</v>
      </c>
      <c r="G334" t="s">
        <v>51</v>
      </c>
      <c r="H334">
        <f t="shared" ca="1" si="55"/>
        <v>0</v>
      </c>
      <c r="I334">
        <f t="shared" ca="1" si="56"/>
        <v>0</v>
      </c>
      <c r="J334" t="str">
        <f t="shared" ca="1" si="57"/>
        <v>75zł</v>
      </c>
      <c r="K334" t="str">
        <f t="shared" ca="1" si="50"/>
        <v/>
      </c>
      <c r="L334">
        <f t="shared" ca="1" si="51"/>
        <v>16265</v>
      </c>
      <c r="M334">
        <v>15</v>
      </c>
      <c r="O334">
        <v>1</v>
      </c>
      <c r="P334" t="str">
        <f t="shared" ca="1" si="58"/>
        <v>fizyka;1;fizyka;2;fizyka;3</v>
      </c>
      <c r="Q334">
        <v>1</v>
      </c>
    </row>
    <row r="335" spans="1:17" x14ac:dyDescent="0.25">
      <c r="A335">
        <v>334</v>
      </c>
      <c r="B335" t="str">
        <f t="shared" ca="1" si="52"/>
        <v>Aleksandra</v>
      </c>
      <c r="C335" t="str">
        <f t="shared" ca="1" si="53"/>
        <v>Pokazowa</v>
      </c>
      <c r="E335">
        <f t="shared" si="54"/>
        <v>0</v>
      </c>
      <c r="F335">
        <v>1</v>
      </c>
      <c r="G335" t="s">
        <v>51</v>
      </c>
      <c r="H335">
        <f t="shared" ca="1" si="55"/>
        <v>3</v>
      </c>
      <c r="I335">
        <f t="shared" ca="1" si="56"/>
        <v>7</v>
      </c>
      <c r="J335" t="str">
        <f t="shared" ca="1" si="57"/>
        <v>80zł</v>
      </c>
      <c r="K335" t="str">
        <f t="shared" ca="1" si="50"/>
        <v/>
      </c>
      <c r="L335">
        <f t="shared" ca="1" si="51"/>
        <v>35466</v>
      </c>
      <c r="M335">
        <v>20</v>
      </c>
      <c r="O335">
        <v>1</v>
      </c>
      <c r="P335" t="str">
        <f t="shared" ca="1" si="58"/>
        <v>j. hiszpański;3;j. hiszpański;4</v>
      </c>
      <c r="Q335">
        <v>1</v>
      </c>
    </row>
    <row r="336" spans="1:17" x14ac:dyDescent="0.25">
      <c r="A336">
        <v>335</v>
      </c>
      <c r="B336" t="str">
        <f t="shared" ca="1" si="52"/>
        <v>Małgorzata</v>
      </c>
      <c r="C336" t="str">
        <f t="shared" ca="1" si="53"/>
        <v>Tymczasowa</v>
      </c>
      <c r="E336">
        <f t="shared" si="54"/>
        <v>0</v>
      </c>
      <c r="F336">
        <v>1</v>
      </c>
      <c r="G336" t="s">
        <v>51</v>
      </c>
      <c r="H336">
        <f t="shared" ca="1" si="55"/>
        <v>0</v>
      </c>
      <c r="I336">
        <f t="shared" ca="1" si="56"/>
        <v>0</v>
      </c>
      <c r="J336" t="str">
        <f t="shared" ca="1" si="57"/>
        <v>95zł</v>
      </c>
      <c r="K336" t="str">
        <f t="shared" ca="1" si="50"/>
        <v/>
      </c>
      <c r="L336">
        <f t="shared" ca="1" si="51"/>
        <v>16121</v>
      </c>
      <c r="M336">
        <v>10</v>
      </c>
      <c r="O336">
        <v>1</v>
      </c>
      <c r="P336" t="str">
        <f t="shared" ca="1" si="58"/>
        <v>chemia;1;chemia;2</v>
      </c>
      <c r="Q336">
        <v>1</v>
      </c>
    </row>
    <row r="337" spans="1:17" x14ac:dyDescent="0.25">
      <c r="A337">
        <v>336</v>
      </c>
      <c r="B337" t="str">
        <f t="shared" ca="1" si="52"/>
        <v>Alicja</v>
      </c>
      <c r="C337" t="str">
        <f t="shared" ca="1" si="53"/>
        <v>Przykładowa</v>
      </c>
      <c r="E337">
        <f t="shared" si="54"/>
        <v>0</v>
      </c>
      <c r="F337">
        <v>1</v>
      </c>
      <c r="G337" t="s">
        <v>51</v>
      </c>
      <c r="H337">
        <f t="shared" ca="1" si="55"/>
        <v>6</v>
      </c>
      <c r="I337">
        <f t="shared" ca="1" si="56"/>
        <v>10</v>
      </c>
      <c r="J337" t="str">
        <f t="shared" ca="1" si="57"/>
        <v>80zł</v>
      </c>
      <c r="K337" t="str">
        <f t="shared" ca="1" si="50"/>
        <v/>
      </c>
      <c r="L337">
        <f t="shared" ca="1" si="51"/>
        <v>24828</v>
      </c>
      <c r="M337">
        <v>5</v>
      </c>
      <c r="O337">
        <v>1</v>
      </c>
      <c r="P337" t="str">
        <f t="shared" ca="1" si="58"/>
        <v>j. francuski;3;j. francuski;4</v>
      </c>
      <c r="Q337">
        <v>1</v>
      </c>
    </row>
    <row r="338" spans="1:17" x14ac:dyDescent="0.25">
      <c r="A338">
        <v>337</v>
      </c>
      <c r="B338" t="str">
        <f t="shared" ca="1" si="52"/>
        <v>Agnieszka</v>
      </c>
      <c r="C338" t="str">
        <f t="shared" ca="1" si="53"/>
        <v>Obrazowa</v>
      </c>
      <c r="E338">
        <f t="shared" si="54"/>
        <v>0</v>
      </c>
      <c r="F338">
        <v>1</v>
      </c>
      <c r="G338" t="s">
        <v>51</v>
      </c>
      <c r="H338">
        <f t="shared" ca="1" si="55"/>
        <v>10</v>
      </c>
      <c r="I338">
        <f t="shared" ca="1" si="56"/>
        <v>23</v>
      </c>
      <c r="J338" t="str">
        <f t="shared" ca="1" si="57"/>
        <v>50-80zł zależnie do miejscai  poziomu</v>
      </c>
      <c r="K338" t="str">
        <f t="shared" ca="1" si="50"/>
        <v/>
      </c>
      <c r="L338">
        <f t="shared" ca="1" si="51"/>
        <v>41265</v>
      </c>
      <c r="M338">
        <v>10</v>
      </c>
      <c r="O338">
        <v>1</v>
      </c>
      <c r="P338" t="str">
        <f t="shared" ca="1" si="58"/>
        <v>chemia;1;chemia;2;biologia;1;biologia;2</v>
      </c>
      <c r="Q338">
        <v>1</v>
      </c>
    </row>
    <row r="339" spans="1:17" x14ac:dyDescent="0.25">
      <c r="A339">
        <v>338</v>
      </c>
      <c r="B339" t="str">
        <f t="shared" ca="1" si="52"/>
        <v>Grzegorz</v>
      </c>
      <c r="C339" t="str">
        <f t="shared" ca="1" si="53"/>
        <v>Ilustracyjny</v>
      </c>
      <c r="E339">
        <f t="shared" si="54"/>
        <v>0</v>
      </c>
      <c r="F339">
        <v>1</v>
      </c>
      <c r="G339" t="s">
        <v>51</v>
      </c>
      <c r="H339">
        <f t="shared" ca="1" si="55"/>
        <v>2</v>
      </c>
      <c r="I339">
        <f t="shared" ca="1" si="56"/>
        <v>7</v>
      </c>
      <c r="J339" t="str">
        <f t="shared" ca="1" si="57"/>
        <v>40zł</v>
      </c>
      <c r="K339" t="str">
        <f t="shared" ca="1" si="50"/>
        <v/>
      </c>
      <c r="L339">
        <f t="shared" ca="1" si="51"/>
        <v>3862</v>
      </c>
      <c r="M339">
        <v>5</v>
      </c>
      <c r="O339">
        <v>1</v>
      </c>
      <c r="P339" t="str">
        <f t="shared" ca="1" si="58"/>
        <v>j. hiszpański;3;j. hiszpański;4</v>
      </c>
      <c r="Q339">
        <v>1</v>
      </c>
    </row>
    <row r="340" spans="1:17" x14ac:dyDescent="0.25">
      <c r="A340">
        <v>339</v>
      </c>
      <c r="B340" t="str">
        <f t="shared" ca="1" si="52"/>
        <v>Tomasz</v>
      </c>
      <c r="C340" t="str">
        <f t="shared" ca="1" si="53"/>
        <v>Ilustracyjny</v>
      </c>
      <c r="E340">
        <f t="shared" si="54"/>
        <v>0</v>
      </c>
      <c r="F340">
        <v>1</v>
      </c>
      <c r="G340" t="s">
        <v>51</v>
      </c>
      <c r="H340">
        <f t="shared" ca="1" si="55"/>
        <v>12</v>
      </c>
      <c r="I340">
        <f t="shared" ca="1" si="56"/>
        <v>20</v>
      </c>
      <c r="J340" t="str">
        <f t="shared" ca="1" si="57"/>
        <v>85zł</v>
      </c>
      <c r="K340" t="str">
        <f t="shared" ca="1" si="50"/>
        <v/>
      </c>
      <c r="L340">
        <f t="shared" ca="1" si="51"/>
        <v>3862</v>
      </c>
      <c r="M340">
        <v>0</v>
      </c>
      <c r="O340">
        <v>1</v>
      </c>
      <c r="P340" t="str">
        <f t="shared" ca="1" si="58"/>
        <v>matematyka;3;matematyka;4</v>
      </c>
      <c r="Q340">
        <v>1</v>
      </c>
    </row>
    <row r="341" spans="1:17" x14ac:dyDescent="0.25">
      <c r="A341">
        <v>340</v>
      </c>
      <c r="B341" t="str">
        <f t="shared" ca="1" si="52"/>
        <v>Ewa</v>
      </c>
      <c r="C341" t="str">
        <f t="shared" ca="1" si="53"/>
        <v>Przykładowa</v>
      </c>
      <c r="E341">
        <f t="shared" si="54"/>
        <v>0</v>
      </c>
      <c r="F341">
        <v>1</v>
      </c>
      <c r="G341" t="s">
        <v>51</v>
      </c>
      <c r="H341">
        <f t="shared" ca="1" si="55"/>
        <v>18</v>
      </c>
      <c r="I341">
        <f t="shared" ca="1" si="56"/>
        <v>28</v>
      </c>
      <c r="J341" t="str">
        <f t="shared" ca="1" si="57"/>
        <v>75zł</v>
      </c>
      <c r="K341" t="str">
        <f t="shared" ref="K341:K404" ca="1" si="59">IF(RAND()&lt;0.06,INDEX($AC$3:$AC$4,RANDBETWEEN(1,ROWS($AC$3:$AC$4))),"")</f>
        <v/>
      </c>
      <c r="L341">
        <f t="shared" ref="L341:L404" ca="1" si="60">IF(RAND()&lt;0.66,INDEX($Z$3:$Z$11,RANDBETWEEN(1,ROWS($Z$3:$Z$11))),RANDBETWEEN($AA$4,$AA$6))</f>
        <v>16121</v>
      </c>
      <c r="M341">
        <v>10</v>
      </c>
      <c r="O341">
        <v>1</v>
      </c>
      <c r="P341" t="str">
        <f t="shared" ca="1" si="58"/>
        <v>j. angielski;0;j. angielski;1;j. angielski;2;j. angielski;3</v>
      </c>
      <c r="Q341">
        <v>1</v>
      </c>
    </row>
    <row r="342" spans="1:17" x14ac:dyDescent="0.25">
      <c r="A342">
        <v>341</v>
      </c>
      <c r="B342" t="str">
        <f t="shared" ca="1" si="52"/>
        <v>Magdalena</v>
      </c>
      <c r="C342" t="str">
        <f t="shared" ca="1" si="53"/>
        <v>Nazwiskowa</v>
      </c>
      <c r="E342">
        <f t="shared" si="54"/>
        <v>0</v>
      </c>
      <c r="F342">
        <v>1</v>
      </c>
      <c r="G342" t="s">
        <v>51</v>
      </c>
      <c r="H342">
        <f t="shared" ca="1" si="55"/>
        <v>10</v>
      </c>
      <c r="I342">
        <f t="shared" ca="1" si="56"/>
        <v>17</v>
      </c>
      <c r="J342" t="str">
        <f t="shared" ca="1" si="57"/>
        <v>60zł</v>
      </c>
      <c r="K342" t="str">
        <f t="shared" ca="1" si="59"/>
        <v/>
      </c>
      <c r="L342">
        <f t="shared" ca="1" si="60"/>
        <v>39348</v>
      </c>
      <c r="M342">
        <v>15</v>
      </c>
      <c r="O342">
        <v>1</v>
      </c>
      <c r="P342" t="str">
        <f t="shared" ca="1" si="58"/>
        <v>matematyka;2</v>
      </c>
      <c r="Q342">
        <v>1</v>
      </c>
    </row>
    <row r="343" spans="1:17" x14ac:dyDescent="0.25">
      <c r="A343">
        <v>342</v>
      </c>
      <c r="B343" t="str">
        <f t="shared" ca="1" si="52"/>
        <v>Beata</v>
      </c>
      <c r="C343" t="str">
        <f t="shared" ca="1" si="53"/>
        <v>Ilustrująca</v>
      </c>
      <c r="E343">
        <f t="shared" si="54"/>
        <v>0</v>
      </c>
      <c r="F343">
        <v>1</v>
      </c>
      <c r="G343" t="s">
        <v>51</v>
      </c>
      <c r="H343">
        <f t="shared" ca="1" si="55"/>
        <v>5</v>
      </c>
      <c r="I343">
        <f t="shared" ca="1" si="56"/>
        <v>24</v>
      </c>
      <c r="J343" t="str">
        <f t="shared" ca="1" si="57"/>
        <v>45zł</v>
      </c>
      <c r="K343" t="str">
        <f t="shared" ca="1" si="59"/>
        <v/>
      </c>
      <c r="L343">
        <f t="shared" ca="1" si="60"/>
        <v>35466</v>
      </c>
      <c r="M343">
        <v>10</v>
      </c>
      <c r="O343">
        <v>1</v>
      </c>
      <c r="P343" t="str">
        <f t="shared" ca="1" si="58"/>
        <v>matematyka;3;fizyka;3</v>
      </c>
      <c r="Q343">
        <v>1</v>
      </c>
    </row>
    <row r="344" spans="1:17" x14ac:dyDescent="0.25">
      <c r="A344">
        <v>343</v>
      </c>
      <c r="B344" t="str">
        <f t="shared" ca="1" si="52"/>
        <v>Patrycja</v>
      </c>
      <c r="C344" t="str">
        <f t="shared" ca="1" si="53"/>
        <v>Kowalska</v>
      </c>
      <c r="E344">
        <f t="shared" si="54"/>
        <v>0</v>
      </c>
      <c r="F344">
        <v>1</v>
      </c>
      <c r="G344" t="s">
        <v>51</v>
      </c>
      <c r="H344">
        <f t="shared" ca="1" si="55"/>
        <v>20</v>
      </c>
      <c r="I344">
        <f t="shared" ca="1" si="56"/>
        <v>33</v>
      </c>
      <c r="J344" t="str">
        <f t="shared" ca="1" si="57"/>
        <v>55zł</v>
      </c>
      <c r="K344" t="str">
        <f t="shared" ca="1" si="59"/>
        <v/>
      </c>
      <c r="L344">
        <f t="shared" ca="1" si="60"/>
        <v>35466</v>
      </c>
      <c r="M344">
        <v>10</v>
      </c>
      <c r="O344">
        <v>1</v>
      </c>
      <c r="P344" t="str">
        <f t="shared" ca="1" si="58"/>
        <v>pianino;4</v>
      </c>
      <c r="Q344">
        <v>1</v>
      </c>
    </row>
    <row r="345" spans="1:17" x14ac:dyDescent="0.25">
      <c r="A345">
        <v>344</v>
      </c>
      <c r="B345" t="str">
        <f t="shared" ca="1" si="52"/>
        <v>Patryk</v>
      </c>
      <c r="C345" t="str">
        <f t="shared" ca="1" si="53"/>
        <v>Kowalski</v>
      </c>
      <c r="E345">
        <f t="shared" si="54"/>
        <v>0</v>
      </c>
      <c r="F345">
        <v>1</v>
      </c>
      <c r="G345" t="s">
        <v>51</v>
      </c>
      <c r="H345">
        <f t="shared" ca="1" si="55"/>
        <v>2</v>
      </c>
      <c r="I345">
        <f t="shared" ca="1" si="56"/>
        <v>7</v>
      </c>
      <c r="J345" t="str">
        <f t="shared" ca="1" si="57"/>
        <v>100zł</v>
      </c>
      <c r="K345" t="str">
        <f t="shared" ca="1" si="59"/>
        <v/>
      </c>
      <c r="L345">
        <f t="shared" ca="1" si="60"/>
        <v>40676</v>
      </c>
      <c r="M345">
        <v>5</v>
      </c>
      <c r="O345">
        <v>1</v>
      </c>
      <c r="P345" t="str">
        <f t="shared" ca="1" si="58"/>
        <v>matematyka;3;matematyka;4</v>
      </c>
      <c r="Q345">
        <v>1</v>
      </c>
    </row>
    <row r="346" spans="1:17" x14ac:dyDescent="0.25">
      <c r="A346">
        <v>345</v>
      </c>
      <c r="B346" t="str">
        <f t="shared" ca="1" si="52"/>
        <v>Joanna</v>
      </c>
      <c r="C346" t="str">
        <f t="shared" ca="1" si="53"/>
        <v>Pokazowa</v>
      </c>
      <c r="E346">
        <f t="shared" si="54"/>
        <v>0</v>
      </c>
      <c r="F346">
        <v>1</v>
      </c>
      <c r="G346" t="s">
        <v>51</v>
      </c>
      <c r="H346">
        <f t="shared" ca="1" si="55"/>
        <v>19</v>
      </c>
      <c r="I346">
        <f t="shared" ca="1" si="56"/>
        <v>92</v>
      </c>
      <c r="J346" t="str">
        <f t="shared" ca="1" si="57"/>
        <v>60zł</v>
      </c>
      <c r="K346" t="str">
        <f t="shared" ca="1" si="59"/>
        <v>Oferuję jedynie sesje dwugodzinne</v>
      </c>
      <c r="L346">
        <f t="shared" ca="1" si="60"/>
        <v>41121</v>
      </c>
      <c r="M346">
        <v>10</v>
      </c>
      <c r="O346">
        <v>1</v>
      </c>
      <c r="P346" t="str">
        <f t="shared" ca="1" si="58"/>
        <v>j. angielski;3;j. angielski;4</v>
      </c>
      <c r="Q346">
        <v>1</v>
      </c>
    </row>
    <row r="347" spans="1:17" x14ac:dyDescent="0.25">
      <c r="A347">
        <v>346</v>
      </c>
      <c r="B347" t="str">
        <f t="shared" ca="1" si="52"/>
        <v>Patryk</v>
      </c>
      <c r="C347" t="str">
        <f t="shared" ca="1" si="53"/>
        <v>Nowak</v>
      </c>
      <c r="E347">
        <f t="shared" si="54"/>
        <v>0</v>
      </c>
      <c r="F347">
        <v>1</v>
      </c>
      <c r="G347" t="s">
        <v>51</v>
      </c>
      <c r="H347">
        <f t="shared" ca="1" si="55"/>
        <v>3</v>
      </c>
      <c r="I347">
        <f t="shared" ca="1" si="56"/>
        <v>9</v>
      </c>
      <c r="J347" t="str">
        <f t="shared" ca="1" si="57"/>
        <v>80zł</v>
      </c>
      <c r="K347" t="str">
        <f t="shared" ca="1" si="59"/>
        <v/>
      </c>
      <c r="L347">
        <f t="shared" ca="1" si="60"/>
        <v>42027</v>
      </c>
      <c r="M347">
        <v>20</v>
      </c>
      <c r="O347">
        <v>1</v>
      </c>
      <c r="P347" t="str">
        <f t="shared" ca="1" si="58"/>
        <v>j. francuski;3;j. francuski;4</v>
      </c>
      <c r="Q347">
        <v>1</v>
      </c>
    </row>
    <row r="348" spans="1:17" x14ac:dyDescent="0.25">
      <c r="A348">
        <v>347</v>
      </c>
      <c r="B348" t="str">
        <f t="shared" ca="1" si="52"/>
        <v>Andrzej</v>
      </c>
      <c r="C348" t="str">
        <f t="shared" ca="1" si="53"/>
        <v>Kowalski</v>
      </c>
      <c r="E348">
        <f t="shared" si="54"/>
        <v>0</v>
      </c>
      <c r="F348">
        <v>1</v>
      </c>
      <c r="G348" t="s">
        <v>51</v>
      </c>
      <c r="H348">
        <f t="shared" ca="1" si="55"/>
        <v>2</v>
      </c>
      <c r="I348">
        <f t="shared" ca="1" si="56"/>
        <v>9</v>
      </c>
      <c r="J348" t="str">
        <f t="shared" ca="1" si="57"/>
        <v>90zł</v>
      </c>
      <c r="K348" t="str">
        <f t="shared" ca="1" si="59"/>
        <v/>
      </c>
      <c r="L348">
        <f t="shared" ca="1" si="60"/>
        <v>35466</v>
      </c>
      <c r="M348">
        <v>10</v>
      </c>
      <c r="O348">
        <v>1</v>
      </c>
      <c r="P348" t="str">
        <f t="shared" ca="1" si="58"/>
        <v>j. hiszpański;1;j. hiszpański;2</v>
      </c>
      <c r="Q348">
        <v>1</v>
      </c>
    </row>
    <row r="349" spans="1:17" x14ac:dyDescent="0.25">
      <c r="A349">
        <v>348</v>
      </c>
      <c r="B349" t="str">
        <f t="shared" ca="1" si="52"/>
        <v>Anna</v>
      </c>
      <c r="C349" t="str">
        <f t="shared" ca="1" si="53"/>
        <v>Obrazowa</v>
      </c>
      <c r="E349">
        <f t="shared" si="54"/>
        <v>0</v>
      </c>
      <c r="F349">
        <v>1</v>
      </c>
      <c r="G349" t="s">
        <v>51</v>
      </c>
      <c r="H349">
        <f t="shared" ca="1" si="55"/>
        <v>20</v>
      </c>
      <c r="I349">
        <f t="shared" ca="1" si="56"/>
        <v>78</v>
      </c>
      <c r="J349" t="str">
        <f t="shared" ca="1" si="57"/>
        <v>100zł</v>
      </c>
      <c r="K349" t="str">
        <f t="shared" ca="1" si="59"/>
        <v/>
      </c>
      <c r="L349">
        <f t="shared" ca="1" si="60"/>
        <v>35466</v>
      </c>
      <c r="M349">
        <v>10</v>
      </c>
      <c r="O349">
        <v>1</v>
      </c>
      <c r="P349" t="str">
        <f t="shared" ca="1" si="58"/>
        <v>j. niemiecki;3;j. niemiecki;4</v>
      </c>
      <c r="Q349">
        <v>1</v>
      </c>
    </row>
    <row r="350" spans="1:17" x14ac:dyDescent="0.25">
      <c r="A350">
        <v>349</v>
      </c>
      <c r="B350" t="str">
        <f t="shared" ca="1" si="52"/>
        <v>Agnieszka</v>
      </c>
      <c r="C350" t="str">
        <f t="shared" ca="1" si="53"/>
        <v>Ilustrująca</v>
      </c>
      <c r="E350">
        <f t="shared" si="54"/>
        <v>0</v>
      </c>
      <c r="F350">
        <v>1</v>
      </c>
      <c r="G350" t="s">
        <v>51</v>
      </c>
      <c r="H350">
        <f t="shared" ca="1" si="55"/>
        <v>19</v>
      </c>
      <c r="I350">
        <f t="shared" ca="1" si="56"/>
        <v>82</v>
      </c>
      <c r="J350" t="str">
        <f t="shared" ca="1" si="57"/>
        <v>50-80zł zależnie do miejscai  poziomu</v>
      </c>
      <c r="K350" t="str">
        <f t="shared" ca="1" si="59"/>
        <v/>
      </c>
      <c r="L350">
        <f t="shared" ca="1" si="60"/>
        <v>38276</v>
      </c>
      <c r="M350">
        <v>5</v>
      </c>
      <c r="O350">
        <v>1</v>
      </c>
      <c r="P350" t="str">
        <f t="shared" ca="1" si="58"/>
        <v>matematyka;3;fizyka;3</v>
      </c>
      <c r="Q350">
        <v>1</v>
      </c>
    </row>
    <row r="351" spans="1:17" x14ac:dyDescent="0.25">
      <c r="A351">
        <v>350</v>
      </c>
      <c r="B351" t="str">
        <f t="shared" ca="1" si="52"/>
        <v>Aleksandra</v>
      </c>
      <c r="C351" t="str">
        <f t="shared" ca="1" si="53"/>
        <v>Obrazowa</v>
      </c>
      <c r="E351">
        <f t="shared" si="54"/>
        <v>0</v>
      </c>
      <c r="F351">
        <v>1</v>
      </c>
      <c r="G351" t="s">
        <v>51</v>
      </c>
      <c r="H351">
        <f t="shared" ca="1" si="55"/>
        <v>1</v>
      </c>
      <c r="I351">
        <f t="shared" ca="1" si="56"/>
        <v>5</v>
      </c>
      <c r="J351" t="str">
        <f t="shared" ca="1" si="57"/>
        <v>60zł</v>
      </c>
      <c r="K351" t="str">
        <f t="shared" ca="1" si="59"/>
        <v/>
      </c>
      <c r="L351">
        <f t="shared" ca="1" si="60"/>
        <v>28104</v>
      </c>
      <c r="M351">
        <v>0</v>
      </c>
      <c r="O351">
        <v>1</v>
      </c>
      <c r="P351" t="str">
        <f t="shared" ca="1" si="58"/>
        <v>fizyka;3</v>
      </c>
      <c r="Q351">
        <v>1</v>
      </c>
    </row>
    <row r="352" spans="1:17" x14ac:dyDescent="0.25">
      <c r="A352">
        <v>351</v>
      </c>
      <c r="B352" t="str">
        <f t="shared" ca="1" si="52"/>
        <v>Marian</v>
      </c>
      <c r="C352" t="str">
        <f t="shared" ca="1" si="53"/>
        <v>Tymczasowy</v>
      </c>
      <c r="E352">
        <f t="shared" si="54"/>
        <v>0</v>
      </c>
      <c r="F352">
        <v>1</v>
      </c>
      <c r="G352" t="s">
        <v>51</v>
      </c>
      <c r="H352">
        <f t="shared" ca="1" si="55"/>
        <v>1</v>
      </c>
      <c r="I352">
        <f t="shared" ca="1" si="56"/>
        <v>1</v>
      </c>
      <c r="J352" t="str">
        <f t="shared" ca="1" si="57"/>
        <v>60zł</v>
      </c>
      <c r="K352" t="str">
        <f t="shared" ca="1" si="59"/>
        <v/>
      </c>
      <c r="L352">
        <f t="shared" ca="1" si="60"/>
        <v>40676</v>
      </c>
      <c r="M352">
        <v>10</v>
      </c>
      <c r="O352">
        <v>1</v>
      </c>
      <c r="P352" t="str">
        <f t="shared" ca="1" si="58"/>
        <v>j. angielski;0;j. angielski;1;j. angielski;2;j. angielski;3</v>
      </c>
      <c r="Q352">
        <v>1</v>
      </c>
    </row>
    <row r="353" spans="1:17" x14ac:dyDescent="0.25">
      <c r="A353">
        <v>352</v>
      </c>
      <c r="B353" t="str">
        <f t="shared" ca="1" si="52"/>
        <v>Przemysław</v>
      </c>
      <c r="C353" t="str">
        <f t="shared" ca="1" si="53"/>
        <v>Nowak</v>
      </c>
      <c r="E353">
        <f t="shared" si="54"/>
        <v>0</v>
      </c>
      <c r="F353">
        <v>1</v>
      </c>
      <c r="G353" t="s">
        <v>51</v>
      </c>
      <c r="H353">
        <f t="shared" ca="1" si="55"/>
        <v>3</v>
      </c>
      <c r="I353">
        <f t="shared" ca="1" si="56"/>
        <v>7</v>
      </c>
      <c r="J353" t="str">
        <f t="shared" ca="1" si="57"/>
        <v>100zł</v>
      </c>
      <c r="K353" t="str">
        <f t="shared" ca="1" si="59"/>
        <v/>
      </c>
      <c r="L353">
        <f t="shared" ca="1" si="60"/>
        <v>28172</v>
      </c>
      <c r="M353">
        <v>15</v>
      </c>
      <c r="O353">
        <v>1</v>
      </c>
      <c r="P353" t="str">
        <f t="shared" ca="1" si="58"/>
        <v>chemia;3;biologia;3</v>
      </c>
      <c r="Q353">
        <v>1</v>
      </c>
    </row>
    <row r="354" spans="1:17" x14ac:dyDescent="0.25">
      <c r="A354">
        <v>353</v>
      </c>
      <c r="B354" t="str">
        <f t="shared" ca="1" si="52"/>
        <v>Cecylia</v>
      </c>
      <c r="C354" t="str">
        <f t="shared" ca="1" si="53"/>
        <v>Pokazowa</v>
      </c>
      <c r="E354">
        <f t="shared" si="54"/>
        <v>0</v>
      </c>
      <c r="F354">
        <v>1</v>
      </c>
      <c r="G354" t="s">
        <v>51</v>
      </c>
      <c r="H354">
        <f t="shared" ca="1" si="55"/>
        <v>3</v>
      </c>
      <c r="I354">
        <f t="shared" ca="1" si="56"/>
        <v>4</v>
      </c>
      <c r="J354" t="str">
        <f t="shared" ca="1" si="57"/>
        <v>50-80zł zależnie do miejscai  poziomu</v>
      </c>
      <c r="K354" t="str">
        <f t="shared" ca="1" si="59"/>
        <v/>
      </c>
      <c r="L354">
        <f t="shared" ca="1" si="60"/>
        <v>8457</v>
      </c>
      <c r="M354">
        <v>20</v>
      </c>
      <c r="O354">
        <v>1</v>
      </c>
      <c r="P354" t="str">
        <f t="shared" ca="1" si="58"/>
        <v>biologia;3</v>
      </c>
      <c r="Q354">
        <v>1</v>
      </c>
    </row>
    <row r="355" spans="1:17" x14ac:dyDescent="0.25">
      <c r="A355">
        <v>354</v>
      </c>
      <c r="B355" t="str">
        <f t="shared" ca="1" si="52"/>
        <v>Andrzej</v>
      </c>
      <c r="C355" t="str">
        <f t="shared" ca="1" si="53"/>
        <v>Przykładowy</v>
      </c>
      <c r="E355">
        <f t="shared" si="54"/>
        <v>0</v>
      </c>
      <c r="F355">
        <v>1</v>
      </c>
      <c r="G355" t="s">
        <v>51</v>
      </c>
      <c r="H355">
        <f t="shared" ca="1" si="55"/>
        <v>10</v>
      </c>
      <c r="I355">
        <f t="shared" ca="1" si="56"/>
        <v>37</v>
      </c>
      <c r="J355" t="str">
        <f t="shared" ca="1" si="57"/>
        <v>80zł</v>
      </c>
      <c r="K355" t="str">
        <f t="shared" ca="1" si="59"/>
        <v/>
      </c>
      <c r="L355">
        <f t="shared" ca="1" si="60"/>
        <v>28172</v>
      </c>
      <c r="M355">
        <v>10</v>
      </c>
      <c r="O355">
        <v>1</v>
      </c>
      <c r="P355" t="str">
        <f t="shared" ca="1" si="58"/>
        <v>j. angielski;3;j. angielski;4</v>
      </c>
      <c r="Q355">
        <v>1</v>
      </c>
    </row>
    <row r="356" spans="1:17" x14ac:dyDescent="0.25">
      <c r="A356">
        <v>355</v>
      </c>
      <c r="B356" t="str">
        <f t="shared" ca="1" si="52"/>
        <v>Damian</v>
      </c>
      <c r="C356" t="str">
        <f t="shared" ca="1" si="53"/>
        <v>Ilustracyjny</v>
      </c>
      <c r="E356">
        <f t="shared" si="54"/>
        <v>0</v>
      </c>
      <c r="F356">
        <v>1</v>
      </c>
      <c r="G356" t="s">
        <v>51</v>
      </c>
      <c r="H356">
        <f t="shared" ca="1" si="55"/>
        <v>16</v>
      </c>
      <c r="I356">
        <f t="shared" ca="1" si="56"/>
        <v>37</v>
      </c>
      <c r="J356" t="str">
        <f t="shared" ca="1" si="57"/>
        <v>70zł</v>
      </c>
      <c r="K356" t="str">
        <f t="shared" ca="1" si="59"/>
        <v/>
      </c>
      <c r="L356">
        <f t="shared" ca="1" si="60"/>
        <v>28172</v>
      </c>
      <c r="M356">
        <v>5</v>
      </c>
      <c r="O356">
        <v>1</v>
      </c>
      <c r="P356" t="str">
        <f t="shared" ca="1" si="58"/>
        <v>chemia;1;chemia;2</v>
      </c>
      <c r="Q356">
        <v>1</v>
      </c>
    </row>
    <row r="357" spans="1:17" x14ac:dyDescent="0.25">
      <c r="A357">
        <v>356</v>
      </c>
      <c r="B357" t="str">
        <f t="shared" ca="1" si="52"/>
        <v>Rafał</v>
      </c>
      <c r="C357" t="str">
        <f t="shared" ca="1" si="53"/>
        <v>Obrazowy</v>
      </c>
      <c r="E357">
        <f t="shared" si="54"/>
        <v>0</v>
      </c>
      <c r="F357">
        <v>1</v>
      </c>
      <c r="G357" t="s">
        <v>51</v>
      </c>
      <c r="H357">
        <f t="shared" ca="1" si="55"/>
        <v>11</v>
      </c>
      <c r="I357">
        <f t="shared" ca="1" si="56"/>
        <v>33</v>
      </c>
      <c r="J357" t="str">
        <f t="shared" ca="1" si="57"/>
        <v>85zł</v>
      </c>
      <c r="K357" t="str">
        <f t="shared" ca="1" si="59"/>
        <v>Przyjmuję płatność blikiem</v>
      </c>
      <c r="L357">
        <f t="shared" ca="1" si="60"/>
        <v>40676</v>
      </c>
      <c r="M357">
        <v>10</v>
      </c>
      <c r="O357">
        <v>1</v>
      </c>
      <c r="P357" t="str">
        <f t="shared" ca="1" si="58"/>
        <v>chemia;1;chemia;2;biologia;1;biologia;2</v>
      </c>
      <c r="Q357">
        <v>1</v>
      </c>
    </row>
    <row r="358" spans="1:17" x14ac:dyDescent="0.25">
      <c r="A358">
        <v>357</v>
      </c>
      <c r="B358" t="str">
        <f t="shared" ca="1" si="52"/>
        <v>Michał</v>
      </c>
      <c r="C358" t="str">
        <f t="shared" ca="1" si="53"/>
        <v>Obrazowy</v>
      </c>
      <c r="E358">
        <f t="shared" si="54"/>
        <v>0</v>
      </c>
      <c r="F358">
        <v>1</v>
      </c>
      <c r="G358" t="s">
        <v>51</v>
      </c>
      <c r="H358">
        <f t="shared" ca="1" si="55"/>
        <v>16</v>
      </c>
      <c r="I358">
        <f t="shared" ca="1" si="56"/>
        <v>29</v>
      </c>
      <c r="J358" t="str">
        <f t="shared" ca="1" si="57"/>
        <v>70zł</v>
      </c>
      <c r="K358" t="str">
        <f t="shared" ca="1" si="59"/>
        <v>Oferuję jedynie sesje dwugodzinne</v>
      </c>
      <c r="L358">
        <f t="shared" ca="1" si="60"/>
        <v>19676</v>
      </c>
      <c r="M358">
        <v>5</v>
      </c>
      <c r="O358">
        <v>1</v>
      </c>
      <c r="P358" t="str">
        <f t="shared" ca="1" si="58"/>
        <v>informatyka;3</v>
      </c>
      <c r="Q358">
        <v>1</v>
      </c>
    </row>
    <row r="359" spans="1:17" x14ac:dyDescent="0.25">
      <c r="A359">
        <v>358</v>
      </c>
      <c r="B359" t="str">
        <f t="shared" ca="1" si="52"/>
        <v>Andrzej</v>
      </c>
      <c r="C359" t="str">
        <f t="shared" ca="1" si="53"/>
        <v>Przykładowy</v>
      </c>
      <c r="E359">
        <f t="shared" si="54"/>
        <v>0</v>
      </c>
      <c r="F359">
        <v>1</v>
      </c>
      <c r="G359" t="s">
        <v>51</v>
      </c>
      <c r="H359">
        <f t="shared" ca="1" si="55"/>
        <v>4</v>
      </c>
      <c r="I359">
        <f t="shared" ca="1" si="56"/>
        <v>18</v>
      </c>
      <c r="J359" t="str">
        <f t="shared" ca="1" si="57"/>
        <v>60zł</v>
      </c>
      <c r="K359" t="str">
        <f t="shared" ca="1" si="59"/>
        <v/>
      </c>
      <c r="L359">
        <f t="shared" ca="1" si="60"/>
        <v>38192</v>
      </c>
      <c r="M359">
        <v>0</v>
      </c>
      <c r="O359">
        <v>1</v>
      </c>
      <c r="P359" t="str">
        <f t="shared" ca="1" si="58"/>
        <v>chemia;1;chemia;2</v>
      </c>
      <c r="Q359">
        <v>1</v>
      </c>
    </row>
    <row r="360" spans="1:17" x14ac:dyDescent="0.25">
      <c r="A360">
        <v>359</v>
      </c>
      <c r="B360" t="str">
        <f t="shared" ca="1" si="52"/>
        <v>Alicja</v>
      </c>
      <c r="C360" t="str">
        <f t="shared" ca="1" si="53"/>
        <v>Nazwiskowa</v>
      </c>
      <c r="E360">
        <f t="shared" si="54"/>
        <v>0</v>
      </c>
      <c r="F360">
        <v>1</v>
      </c>
      <c r="G360" t="s">
        <v>51</v>
      </c>
      <c r="H360">
        <f t="shared" ca="1" si="55"/>
        <v>8</v>
      </c>
      <c r="I360">
        <f t="shared" ca="1" si="56"/>
        <v>14</v>
      </c>
      <c r="J360" t="str">
        <f t="shared" ca="1" si="57"/>
        <v>95zł</v>
      </c>
      <c r="K360" t="str">
        <f t="shared" ca="1" si="59"/>
        <v/>
      </c>
      <c r="L360">
        <f t="shared" ca="1" si="60"/>
        <v>1086</v>
      </c>
      <c r="M360">
        <v>10</v>
      </c>
      <c r="O360">
        <v>1</v>
      </c>
      <c r="P360" t="str">
        <f t="shared" ca="1" si="58"/>
        <v>algorytmika;4</v>
      </c>
      <c r="Q360">
        <v>1</v>
      </c>
    </row>
    <row r="361" spans="1:17" x14ac:dyDescent="0.25">
      <c r="A361">
        <v>360</v>
      </c>
      <c r="B361" t="str">
        <f t="shared" ca="1" si="52"/>
        <v>Patrycja</v>
      </c>
      <c r="C361" t="str">
        <f t="shared" ca="1" si="53"/>
        <v>Kowalska</v>
      </c>
      <c r="E361">
        <f t="shared" si="54"/>
        <v>0</v>
      </c>
      <c r="F361">
        <v>1</v>
      </c>
      <c r="G361" t="s">
        <v>51</v>
      </c>
      <c r="H361">
        <f t="shared" ca="1" si="55"/>
        <v>18</v>
      </c>
      <c r="I361">
        <f t="shared" ca="1" si="56"/>
        <v>79</v>
      </c>
      <c r="J361" t="str">
        <f t="shared" ca="1" si="57"/>
        <v>40zł</v>
      </c>
      <c r="K361" t="str">
        <f t="shared" ca="1" si="59"/>
        <v/>
      </c>
      <c r="L361">
        <f t="shared" ca="1" si="60"/>
        <v>16121</v>
      </c>
      <c r="M361">
        <v>15</v>
      </c>
      <c r="O361">
        <v>1</v>
      </c>
      <c r="P361" t="str">
        <f t="shared" ca="1" si="58"/>
        <v>informatyka;3</v>
      </c>
      <c r="Q361">
        <v>1</v>
      </c>
    </row>
    <row r="362" spans="1:17" x14ac:dyDescent="0.25">
      <c r="A362">
        <v>361</v>
      </c>
      <c r="B362" t="str">
        <f t="shared" ca="1" si="52"/>
        <v>Aleksandra</v>
      </c>
      <c r="C362" t="str">
        <f t="shared" ca="1" si="53"/>
        <v>Pokazowa</v>
      </c>
      <c r="E362">
        <f t="shared" si="54"/>
        <v>0</v>
      </c>
      <c r="F362">
        <v>1</v>
      </c>
      <c r="G362" t="s">
        <v>51</v>
      </c>
      <c r="H362">
        <f t="shared" ca="1" si="55"/>
        <v>9</v>
      </c>
      <c r="I362">
        <f t="shared" ca="1" si="56"/>
        <v>33</v>
      </c>
      <c r="J362" t="str">
        <f t="shared" ca="1" si="57"/>
        <v>70zł</v>
      </c>
      <c r="K362" t="str">
        <f t="shared" ca="1" si="59"/>
        <v/>
      </c>
      <c r="L362">
        <f t="shared" ca="1" si="60"/>
        <v>10838</v>
      </c>
      <c r="M362">
        <v>10</v>
      </c>
      <c r="O362">
        <v>1</v>
      </c>
      <c r="P362" t="str">
        <f t="shared" ca="1" si="58"/>
        <v>j. francuski;3;j. francuski;4</v>
      </c>
      <c r="Q362">
        <v>1</v>
      </c>
    </row>
    <row r="363" spans="1:17" x14ac:dyDescent="0.25">
      <c r="A363">
        <v>362</v>
      </c>
      <c r="B363" t="str">
        <f t="shared" ca="1" si="52"/>
        <v>Beata</v>
      </c>
      <c r="C363" t="str">
        <f t="shared" ca="1" si="53"/>
        <v>Nazwiskowa</v>
      </c>
      <c r="E363">
        <f t="shared" si="54"/>
        <v>0</v>
      </c>
      <c r="F363">
        <v>1</v>
      </c>
      <c r="G363" t="s">
        <v>51</v>
      </c>
      <c r="H363">
        <f t="shared" ca="1" si="55"/>
        <v>4</v>
      </c>
      <c r="I363">
        <f t="shared" ca="1" si="56"/>
        <v>18</v>
      </c>
      <c r="J363" t="str">
        <f t="shared" ca="1" si="57"/>
        <v>40zł</v>
      </c>
      <c r="K363" t="str">
        <f t="shared" ca="1" si="59"/>
        <v>Przyjmuję płatność blikiem</v>
      </c>
      <c r="L363">
        <f t="shared" ca="1" si="60"/>
        <v>40676</v>
      </c>
      <c r="M363">
        <v>10</v>
      </c>
      <c r="O363">
        <v>1</v>
      </c>
      <c r="P363" t="str">
        <f t="shared" ca="1" si="58"/>
        <v>matematyka;1;matematyka;2;matematyka;3</v>
      </c>
      <c r="Q363">
        <v>1</v>
      </c>
    </row>
    <row r="364" spans="1:17" x14ac:dyDescent="0.25">
      <c r="A364">
        <v>363</v>
      </c>
      <c r="B364" t="str">
        <f t="shared" ca="1" si="52"/>
        <v>Paweł</v>
      </c>
      <c r="C364" t="str">
        <f t="shared" ca="1" si="53"/>
        <v>Kowalski</v>
      </c>
      <c r="E364">
        <f t="shared" si="54"/>
        <v>0</v>
      </c>
      <c r="F364">
        <v>1</v>
      </c>
      <c r="G364" t="s">
        <v>51</v>
      </c>
      <c r="H364">
        <f t="shared" ca="1" si="55"/>
        <v>14</v>
      </c>
      <c r="I364">
        <f t="shared" ca="1" si="56"/>
        <v>18</v>
      </c>
      <c r="J364" t="str">
        <f t="shared" ca="1" si="57"/>
        <v>75zł</v>
      </c>
      <c r="K364" t="str">
        <f t="shared" ca="1" si="59"/>
        <v/>
      </c>
      <c r="L364">
        <f t="shared" ca="1" si="60"/>
        <v>40676</v>
      </c>
      <c r="M364">
        <v>5</v>
      </c>
      <c r="O364">
        <v>1</v>
      </c>
      <c r="P364" t="str">
        <f t="shared" ca="1" si="58"/>
        <v>statystyka;4</v>
      </c>
      <c r="Q364">
        <v>1</v>
      </c>
    </row>
    <row r="365" spans="1:17" x14ac:dyDescent="0.25">
      <c r="A365">
        <v>364</v>
      </c>
      <c r="B365" t="str">
        <f t="shared" ca="1" si="52"/>
        <v>Przemysław</v>
      </c>
      <c r="C365" t="str">
        <f t="shared" ca="1" si="53"/>
        <v>Tymczasowy</v>
      </c>
      <c r="E365">
        <f t="shared" si="54"/>
        <v>0</v>
      </c>
      <c r="F365">
        <v>1</v>
      </c>
      <c r="G365" t="s">
        <v>51</v>
      </c>
      <c r="H365">
        <f t="shared" ca="1" si="55"/>
        <v>14</v>
      </c>
      <c r="I365">
        <f t="shared" ca="1" si="56"/>
        <v>40</v>
      </c>
      <c r="J365" t="str">
        <f t="shared" ca="1" si="57"/>
        <v>65zł</v>
      </c>
      <c r="K365" t="str">
        <f t="shared" ca="1" si="59"/>
        <v/>
      </c>
      <c r="L365">
        <f t="shared" ca="1" si="60"/>
        <v>24828</v>
      </c>
      <c r="M365">
        <v>10</v>
      </c>
      <c r="O365">
        <v>1</v>
      </c>
      <c r="P365" t="str">
        <f t="shared" ca="1" si="58"/>
        <v>j. francuski;3;j. francuski;4</v>
      </c>
      <c r="Q365">
        <v>1</v>
      </c>
    </row>
    <row r="366" spans="1:17" x14ac:dyDescent="0.25">
      <c r="A366">
        <v>365</v>
      </c>
      <c r="B366" t="str">
        <f t="shared" ca="1" si="52"/>
        <v>Cecylia</v>
      </c>
      <c r="C366" t="str">
        <f t="shared" ca="1" si="53"/>
        <v>Przykładowa</v>
      </c>
      <c r="E366">
        <f t="shared" si="54"/>
        <v>0</v>
      </c>
      <c r="F366">
        <v>1</v>
      </c>
      <c r="G366" t="s">
        <v>51</v>
      </c>
      <c r="H366">
        <f t="shared" ca="1" si="55"/>
        <v>6</v>
      </c>
      <c r="I366">
        <f t="shared" ca="1" si="56"/>
        <v>6</v>
      </c>
      <c r="J366" t="str">
        <f t="shared" ca="1" si="57"/>
        <v>100zł</v>
      </c>
      <c r="K366" t="str">
        <f t="shared" ca="1" si="59"/>
        <v/>
      </c>
      <c r="L366">
        <f t="shared" ca="1" si="60"/>
        <v>28172</v>
      </c>
      <c r="M366">
        <v>20</v>
      </c>
      <c r="O366">
        <v>1</v>
      </c>
      <c r="P366" t="str">
        <f t="shared" ca="1" si="58"/>
        <v>chemia;3;biologia;3</v>
      </c>
      <c r="Q366">
        <v>1</v>
      </c>
    </row>
    <row r="367" spans="1:17" x14ac:dyDescent="0.25">
      <c r="A367">
        <v>366</v>
      </c>
      <c r="B367" t="str">
        <f t="shared" ca="1" si="52"/>
        <v>Mateusz</v>
      </c>
      <c r="C367" t="str">
        <f t="shared" ca="1" si="53"/>
        <v>Ilustracyjny</v>
      </c>
      <c r="E367">
        <f t="shared" si="54"/>
        <v>0</v>
      </c>
      <c r="F367">
        <v>1</v>
      </c>
      <c r="G367" t="s">
        <v>51</v>
      </c>
      <c r="H367">
        <f t="shared" ca="1" si="55"/>
        <v>7</v>
      </c>
      <c r="I367">
        <f t="shared" ca="1" si="56"/>
        <v>13</v>
      </c>
      <c r="J367" t="str">
        <f t="shared" ca="1" si="57"/>
        <v>80zł</v>
      </c>
      <c r="K367" t="str">
        <f t="shared" ca="1" si="59"/>
        <v/>
      </c>
      <c r="L367">
        <f t="shared" ca="1" si="60"/>
        <v>33022</v>
      </c>
      <c r="M367">
        <v>10</v>
      </c>
      <c r="O367">
        <v>1</v>
      </c>
      <c r="P367" t="str">
        <f t="shared" ca="1" si="58"/>
        <v>matematyka;2</v>
      </c>
      <c r="Q367">
        <v>1</v>
      </c>
    </row>
    <row r="368" spans="1:17" x14ac:dyDescent="0.25">
      <c r="A368">
        <v>367</v>
      </c>
      <c r="B368" t="str">
        <f t="shared" ca="1" si="52"/>
        <v>Stanisław</v>
      </c>
      <c r="C368" t="str">
        <f t="shared" ca="1" si="53"/>
        <v>Obrazowy</v>
      </c>
      <c r="E368">
        <f t="shared" si="54"/>
        <v>0</v>
      </c>
      <c r="F368">
        <v>1</v>
      </c>
      <c r="G368" t="s">
        <v>51</v>
      </c>
      <c r="H368">
        <f t="shared" ca="1" si="55"/>
        <v>9</v>
      </c>
      <c r="I368">
        <f t="shared" ca="1" si="56"/>
        <v>17</v>
      </c>
      <c r="J368" t="str">
        <f t="shared" ca="1" si="57"/>
        <v>40zł</v>
      </c>
      <c r="K368" t="str">
        <f t="shared" ca="1" si="59"/>
        <v/>
      </c>
      <c r="L368">
        <f t="shared" ca="1" si="60"/>
        <v>24828</v>
      </c>
      <c r="M368">
        <v>10</v>
      </c>
      <c r="O368">
        <v>1</v>
      </c>
      <c r="P368" t="str">
        <f t="shared" ca="1" si="58"/>
        <v>chemia;1;chemia;2</v>
      </c>
      <c r="Q368">
        <v>1</v>
      </c>
    </row>
    <row r="369" spans="1:17" x14ac:dyDescent="0.25">
      <c r="A369">
        <v>368</v>
      </c>
      <c r="B369" t="str">
        <f t="shared" ca="1" si="52"/>
        <v>Andrzej</v>
      </c>
      <c r="C369" t="str">
        <f t="shared" ca="1" si="53"/>
        <v>Ilustrujący</v>
      </c>
      <c r="E369">
        <f t="shared" si="54"/>
        <v>0</v>
      </c>
      <c r="F369">
        <v>1</v>
      </c>
      <c r="G369" t="s">
        <v>51</v>
      </c>
      <c r="H369">
        <f t="shared" ca="1" si="55"/>
        <v>11</v>
      </c>
      <c r="I369">
        <f t="shared" ca="1" si="56"/>
        <v>25</v>
      </c>
      <c r="J369" t="str">
        <f t="shared" ca="1" si="57"/>
        <v>70zł</v>
      </c>
      <c r="K369" t="str">
        <f t="shared" ca="1" si="59"/>
        <v/>
      </c>
      <c r="L369">
        <f t="shared" ca="1" si="60"/>
        <v>19676</v>
      </c>
      <c r="M369">
        <v>5</v>
      </c>
      <c r="O369">
        <v>1</v>
      </c>
      <c r="P369" t="str">
        <f t="shared" ca="1" si="58"/>
        <v>chemia;1;chemia;2;biologia;1;biologia;2</v>
      </c>
      <c r="Q369">
        <v>1</v>
      </c>
    </row>
    <row r="370" spans="1:17" x14ac:dyDescent="0.25">
      <c r="A370">
        <v>369</v>
      </c>
      <c r="B370" t="str">
        <f t="shared" ca="1" si="52"/>
        <v>Rafał</v>
      </c>
      <c r="C370" t="str">
        <f t="shared" ca="1" si="53"/>
        <v>Ilustrujący</v>
      </c>
      <c r="E370">
        <f t="shared" si="54"/>
        <v>0</v>
      </c>
      <c r="F370">
        <v>1</v>
      </c>
      <c r="G370" t="s">
        <v>51</v>
      </c>
      <c r="H370">
        <f t="shared" ca="1" si="55"/>
        <v>0</v>
      </c>
      <c r="I370">
        <f t="shared" ca="1" si="56"/>
        <v>0</v>
      </c>
      <c r="J370" t="str">
        <f t="shared" ca="1" si="57"/>
        <v>60zł</v>
      </c>
      <c r="K370" t="str">
        <f t="shared" ca="1" si="59"/>
        <v/>
      </c>
      <c r="L370">
        <f t="shared" ca="1" si="60"/>
        <v>1255</v>
      </c>
      <c r="M370">
        <v>0</v>
      </c>
      <c r="O370">
        <v>1</v>
      </c>
      <c r="P370" t="str">
        <f t="shared" ca="1" si="58"/>
        <v>matematyka;1</v>
      </c>
      <c r="Q370">
        <v>1</v>
      </c>
    </row>
    <row r="371" spans="1:17" x14ac:dyDescent="0.25">
      <c r="A371">
        <v>370</v>
      </c>
      <c r="B371" t="str">
        <f t="shared" ca="1" si="52"/>
        <v>Alicja</v>
      </c>
      <c r="C371" t="str">
        <f t="shared" ca="1" si="53"/>
        <v>Tymczasowa</v>
      </c>
      <c r="E371">
        <f t="shared" si="54"/>
        <v>0</v>
      </c>
      <c r="F371">
        <v>1</v>
      </c>
      <c r="G371" t="s">
        <v>51</v>
      </c>
      <c r="H371">
        <f t="shared" ca="1" si="55"/>
        <v>3</v>
      </c>
      <c r="I371">
        <f t="shared" ca="1" si="56"/>
        <v>7</v>
      </c>
      <c r="J371" t="str">
        <f t="shared" ca="1" si="57"/>
        <v>70zł</v>
      </c>
      <c r="K371" t="str">
        <f t="shared" ca="1" si="59"/>
        <v/>
      </c>
      <c r="L371">
        <f t="shared" ca="1" si="60"/>
        <v>35466</v>
      </c>
      <c r="M371">
        <v>10</v>
      </c>
      <c r="O371">
        <v>1</v>
      </c>
      <c r="P371" t="str">
        <f t="shared" ca="1" si="58"/>
        <v>informatyka;3</v>
      </c>
      <c r="Q371">
        <v>1</v>
      </c>
    </row>
    <row r="372" spans="1:17" x14ac:dyDescent="0.25">
      <c r="A372">
        <v>371</v>
      </c>
      <c r="B372" t="str">
        <f t="shared" ca="1" si="52"/>
        <v>Tomasz</v>
      </c>
      <c r="C372" t="str">
        <f t="shared" ca="1" si="53"/>
        <v>Ilustrujący</v>
      </c>
      <c r="E372">
        <f t="shared" si="54"/>
        <v>0</v>
      </c>
      <c r="F372">
        <v>1</v>
      </c>
      <c r="G372" t="s">
        <v>51</v>
      </c>
      <c r="H372">
        <f t="shared" ca="1" si="55"/>
        <v>11</v>
      </c>
      <c r="I372">
        <f t="shared" ca="1" si="56"/>
        <v>34</v>
      </c>
      <c r="J372" t="str">
        <f t="shared" ca="1" si="57"/>
        <v>95zł</v>
      </c>
      <c r="K372" t="str">
        <f t="shared" ca="1" si="59"/>
        <v/>
      </c>
      <c r="L372">
        <f t="shared" ca="1" si="60"/>
        <v>24828</v>
      </c>
      <c r="M372">
        <v>15</v>
      </c>
      <c r="O372">
        <v>1</v>
      </c>
      <c r="P372" t="str">
        <f t="shared" ca="1" si="58"/>
        <v>chemia;3</v>
      </c>
      <c r="Q372">
        <v>1</v>
      </c>
    </row>
    <row r="373" spans="1:17" x14ac:dyDescent="0.25">
      <c r="A373">
        <v>372</v>
      </c>
      <c r="B373" t="str">
        <f t="shared" ca="1" si="52"/>
        <v>Grzegorz</v>
      </c>
      <c r="C373" t="str">
        <f t="shared" ca="1" si="53"/>
        <v>Ilustracyjny</v>
      </c>
      <c r="E373">
        <f t="shared" si="54"/>
        <v>0</v>
      </c>
      <c r="F373">
        <v>1</v>
      </c>
      <c r="G373" t="s">
        <v>51</v>
      </c>
      <c r="H373">
        <f t="shared" ca="1" si="55"/>
        <v>5</v>
      </c>
      <c r="I373">
        <f t="shared" ca="1" si="56"/>
        <v>19</v>
      </c>
      <c r="J373" t="str">
        <f t="shared" ca="1" si="57"/>
        <v>55zł</v>
      </c>
      <c r="K373" t="str">
        <f t="shared" ca="1" si="59"/>
        <v/>
      </c>
      <c r="L373">
        <f t="shared" ca="1" si="60"/>
        <v>16121</v>
      </c>
      <c r="M373">
        <v>20</v>
      </c>
      <c r="O373">
        <v>1</v>
      </c>
      <c r="P373" t="str">
        <f t="shared" ca="1" si="58"/>
        <v>biologia;1;biologia;2</v>
      </c>
      <c r="Q373">
        <v>1</v>
      </c>
    </row>
    <row r="374" spans="1:17" x14ac:dyDescent="0.25">
      <c r="A374">
        <v>373</v>
      </c>
      <c r="B374" t="str">
        <f t="shared" ca="1" si="52"/>
        <v>Magdalena</v>
      </c>
      <c r="C374" t="str">
        <f t="shared" ca="1" si="53"/>
        <v>Pokazowa</v>
      </c>
      <c r="E374">
        <f t="shared" si="54"/>
        <v>0</v>
      </c>
      <c r="F374">
        <v>1</v>
      </c>
      <c r="G374" t="s">
        <v>51</v>
      </c>
      <c r="H374">
        <f t="shared" ca="1" si="55"/>
        <v>5</v>
      </c>
      <c r="I374">
        <f t="shared" ca="1" si="56"/>
        <v>23</v>
      </c>
      <c r="J374" t="str">
        <f t="shared" ca="1" si="57"/>
        <v>60zł</v>
      </c>
      <c r="K374" t="str">
        <f t="shared" ca="1" si="59"/>
        <v/>
      </c>
      <c r="L374">
        <f t="shared" ca="1" si="60"/>
        <v>19676</v>
      </c>
      <c r="M374">
        <v>10</v>
      </c>
      <c r="O374">
        <v>1</v>
      </c>
      <c r="P374" t="str">
        <f t="shared" ca="1" si="58"/>
        <v>chemia analityczna;4</v>
      </c>
      <c r="Q374">
        <v>1</v>
      </c>
    </row>
    <row r="375" spans="1:17" x14ac:dyDescent="0.25">
      <c r="A375">
        <v>374</v>
      </c>
      <c r="B375" t="str">
        <f t="shared" ca="1" si="52"/>
        <v>Magdalena</v>
      </c>
      <c r="C375" t="str">
        <f t="shared" ca="1" si="53"/>
        <v>Obrazowa</v>
      </c>
      <c r="E375">
        <f t="shared" si="54"/>
        <v>0</v>
      </c>
      <c r="F375">
        <v>1</v>
      </c>
      <c r="G375" t="s">
        <v>51</v>
      </c>
      <c r="H375">
        <f t="shared" ca="1" si="55"/>
        <v>4</v>
      </c>
      <c r="I375">
        <f t="shared" ca="1" si="56"/>
        <v>5</v>
      </c>
      <c r="J375" t="str">
        <f t="shared" ca="1" si="57"/>
        <v>65zł</v>
      </c>
      <c r="K375" t="str">
        <f t="shared" ca="1" si="59"/>
        <v/>
      </c>
      <c r="L375">
        <f t="shared" ca="1" si="60"/>
        <v>28172</v>
      </c>
      <c r="M375">
        <v>5</v>
      </c>
      <c r="O375">
        <v>1</v>
      </c>
      <c r="P375" t="str">
        <f t="shared" ca="1" si="58"/>
        <v>j. francuski;3;j. francuski;4</v>
      </c>
      <c r="Q375">
        <v>1</v>
      </c>
    </row>
    <row r="376" spans="1:17" x14ac:dyDescent="0.25">
      <c r="A376">
        <v>375</v>
      </c>
      <c r="B376" t="str">
        <f t="shared" ca="1" si="52"/>
        <v>Katarzyna</v>
      </c>
      <c r="C376" t="str">
        <f t="shared" ca="1" si="53"/>
        <v>Nazwiskowa</v>
      </c>
      <c r="E376">
        <f t="shared" si="54"/>
        <v>0</v>
      </c>
      <c r="F376">
        <v>1</v>
      </c>
      <c r="G376" t="s">
        <v>51</v>
      </c>
      <c r="H376">
        <f t="shared" ca="1" si="55"/>
        <v>6</v>
      </c>
      <c r="I376">
        <f t="shared" ca="1" si="56"/>
        <v>23</v>
      </c>
      <c r="J376" t="str">
        <f t="shared" ca="1" si="57"/>
        <v>90zł</v>
      </c>
      <c r="K376" t="str">
        <f t="shared" ca="1" si="59"/>
        <v/>
      </c>
      <c r="L376">
        <f t="shared" ca="1" si="60"/>
        <v>40676</v>
      </c>
      <c r="M376">
        <v>10</v>
      </c>
      <c r="O376">
        <v>1</v>
      </c>
      <c r="P376" t="str">
        <f t="shared" ca="1" si="58"/>
        <v>matematyka;1;matematyka;2</v>
      </c>
      <c r="Q376">
        <v>1</v>
      </c>
    </row>
    <row r="377" spans="1:17" x14ac:dyDescent="0.25">
      <c r="A377">
        <v>376</v>
      </c>
      <c r="B377" t="str">
        <f t="shared" ca="1" si="52"/>
        <v>Emilia</v>
      </c>
      <c r="C377" t="str">
        <f t="shared" ca="1" si="53"/>
        <v>Obrazowa</v>
      </c>
      <c r="E377">
        <f t="shared" si="54"/>
        <v>0</v>
      </c>
      <c r="F377">
        <v>1</v>
      </c>
      <c r="G377" t="s">
        <v>51</v>
      </c>
      <c r="H377">
        <f t="shared" ca="1" si="55"/>
        <v>18</v>
      </c>
      <c r="I377">
        <f t="shared" ca="1" si="56"/>
        <v>36</v>
      </c>
      <c r="J377" t="str">
        <f t="shared" ca="1" si="57"/>
        <v>95zł</v>
      </c>
      <c r="K377" t="str">
        <f t="shared" ca="1" si="59"/>
        <v/>
      </c>
      <c r="L377">
        <f t="shared" ca="1" si="60"/>
        <v>16121</v>
      </c>
      <c r="M377">
        <v>5</v>
      </c>
      <c r="O377">
        <v>1</v>
      </c>
      <c r="P377" t="str">
        <f t="shared" ca="1" si="58"/>
        <v>chemia;3</v>
      </c>
      <c r="Q377">
        <v>1</v>
      </c>
    </row>
    <row r="378" spans="1:17" x14ac:dyDescent="0.25">
      <c r="A378">
        <v>377</v>
      </c>
      <c r="B378" t="str">
        <f t="shared" ca="1" si="52"/>
        <v>Agnieszka</v>
      </c>
      <c r="C378" t="str">
        <f t="shared" ca="1" si="53"/>
        <v>Przykładowa</v>
      </c>
      <c r="E378">
        <f t="shared" si="54"/>
        <v>0</v>
      </c>
      <c r="F378">
        <v>1</v>
      </c>
      <c r="G378" t="s">
        <v>51</v>
      </c>
      <c r="H378">
        <f t="shared" ca="1" si="55"/>
        <v>15</v>
      </c>
      <c r="I378">
        <f t="shared" ca="1" si="56"/>
        <v>59</v>
      </c>
      <c r="J378" t="str">
        <f t="shared" ca="1" si="57"/>
        <v>40zł</v>
      </c>
      <c r="K378" t="str">
        <f t="shared" ca="1" si="59"/>
        <v>Przyjmuję płatność blikiem</v>
      </c>
      <c r="L378">
        <f t="shared" ca="1" si="60"/>
        <v>40676</v>
      </c>
      <c r="M378">
        <v>0</v>
      </c>
      <c r="O378">
        <v>1</v>
      </c>
      <c r="P378" t="str">
        <f t="shared" ca="1" si="58"/>
        <v>matematyka;1</v>
      </c>
      <c r="Q378">
        <v>1</v>
      </c>
    </row>
    <row r="379" spans="1:17" x14ac:dyDescent="0.25">
      <c r="A379">
        <v>378</v>
      </c>
      <c r="B379" t="str">
        <f t="shared" ca="1" si="52"/>
        <v>Katarzyna</v>
      </c>
      <c r="C379" t="str">
        <f t="shared" ca="1" si="53"/>
        <v>Nowak</v>
      </c>
      <c r="E379">
        <f t="shared" si="54"/>
        <v>0</v>
      </c>
      <c r="F379">
        <v>1</v>
      </c>
      <c r="G379" t="s">
        <v>51</v>
      </c>
      <c r="H379">
        <f t="shared" ca="1" si="55"/>
        <v>20</v>
      </c>
      <c r="I379">
        <f t="shared" ca="1" si="56"/>
        <v>61</v>
      </c>
      <c r="J379" t="str">
        <f t="shared" ca="1" si="57"/>
        <v>60zł</v>
      </c>
      <c r="K379" t="str">
        <f t="shared" ca="1" si="59"/>
        <v/>
      </c>
      <c r="L379">
        <f t="shared" ca="1" si="60"/>
        <v>3862</v>
      </c>
      <c r="M379">
        <v>10</v>
      </c>
      <c r="O379">
        <v>1</v>
      </c>
      <c r="P379" t="str">
        <f t="shared" ca="1" si="58"/>
        <v>matematyka;1;matematyka;2;matematyka;3</v>
      </c>
      <c r="Q379">
        <v>1</v>
      </c>
    </row>
    <row r="380" spans="1:17" x14ac:dyDescent="0.25">
      <c r="A380">
        <v>379</v>
      </c>
      <c r="B380" t="str">
        <f t="shared" ca="1" si="52"/>
        <v>Rafał</v>
      </c>
      <c r="C380" t="str">
        <f t="shared" ca="1" si="53"/>
        <v>Nazwiskowy</v>
      </c>
      <c r="E380">
        <f t="shared" si="54"/>
        <v>0</v>
      </c>
      <c r="F380">
        <v>1</v>
      </c>
      <c r="G380" t="s">
        <v>51</v>
      </c>
      <c r="H380">
        <f t="shared" ca="1" si="55"/>
        <v>17</v>
      </c>
      <c r="I380">
        <f t="shared" ca="1" si="56"/>
        <v>77</v>
      </c>
      <c r="J380" t="str">
        <f t="shared" ca="1" si="57"/>
        <v>95zł</v>
      </c>
      <c r="K380" t="str">
        <f t="shared" ca="1" si="59"/>
        <v/>
      </c>
      <c r="L380">
        <f t="shared" ca="1" si="60"/>
        <v>8457</v>
      </c>
      <c r="M380">
        <v>15</v>
      </c>
      <c r="O380">
        <v>1</v>
      </c>
      <c r="P380" t="str">
        <f t="shared" ca="1" si="58"/>
        <v>skrzypce;4</v>
      </c>
      <c r="Q380">
        <v>1</v>
      </c>
    </row>
    <row r="381" spans="1:17" x14ac:dyDescent="0.25">
      <c r="A381">
        <v>380</v>
      </c>
      <c r="B381" t="str">
        <f t="shared" ca="1" si="52"/>
        <v>Stanisław</v>
      </c>
      <c r="C381" t="str">
        <f t="shared" ca="1" si="53"/>
        <v>Kowalski</v>
      </c>
      <c r="E381">
        <f t="shared" si="54"/>
        <v>0</v>
      </c>
      <c r="F381">
        <v>1</v>
      </c>
      <c r="G381" t="s">
        <v>51</v>
      </c>
      <c r="H381">
        <f t="shared" ca="1" si="55"/>
        <v>1</v>
      </c>
      <c r="I381">
        <f t="shared" ca="1" si="56"/>
        <v>2</v>
      </c>
      <c r="J381" t="str">
        <f t="shared" ca="1" si="57"/>
        <v>75zł</v>
      </c>
      <c r="K381" t="str">
        <f t="shared" ca="1" si="59"/>
        <v>Przyjmuję płatność blikiem</v>
      </c>
      <c r="L381">
        <f t="shared" ca="1" si="60"/>
        <v>8457</v>
      </c>
      <c r="M381">
        <v>10</v>
      </c>
      <c r="O381">
        <v>1</v>
      </c>
      <c r="P381" t="str">
        <f t="shared" ca="1" si="58"/>
        <v>matematyka;3;fizyka;3</v>
      </c>
      <c r="Q381">
        <v>1</v>
      </c>
    </row>
    <row r="382" spans="1:17" x14ac:dyDescent="0.25">
      <c r="A382">
        <v>381</v>
      </c>
      <c r="B382" t="str">
        <f t="shared" ca="1" si="52"/>
        <v>Zuzanna</v>
      </c>
      <c r="C382" t="str">
        <f t="shared" ca="1" si="53"/>
        <v>Ilustracja</v>
      </c>
      <c r="E382">
        <f t="shared" si="54"/>
        <v>0</v>
      </c>
      <c r="F382">
        <v>1</v>
      </c>
      <c r="G382" t="s">
        <v>51</v>
      </c>
      <c r="H382">
        <f t="shared" ca="1" si="55"/>
        <v>20</v>
      </c>
      <c r="I382">
        <f t="shared" ca="1" si="56"/>
        <v>82</v>
      </c>
      <c r="J382" t="str">
        <f t="shared" ca="1" si="57"/>
        <v>45zł</v>
      </c>
      <c r="K382" t="str">
        <f t="shared" ca="1" si="59"/>
        <v/>
      </c>
      <c r="L382">
        <f t="shared" ca="1" si="60"/>
        <v>3862</v>
      </c>
      <c r="M382">
        <v>10</v>
      </c>
      <c r="O382">
        <v>1</v>
      </c>
      <c r="P382" t="str">
        <f t="shared" ca="1" si="58"/>
        <v>chemia;1;chemia;2;biologia;1;biologia;2</v>
      </c>
      <c r="Q382">
        <v>1</v>
      </c>
    </row>
    <row r="383" spans="1:17" x14ac:dyDescent="0.25">
      <c r="A383">
        <v>382</v>
      </c>
      <c r="B383" t="str">
        <f t="shared" ca="1" si="52"/>
        <v>Weronika</v>
      </c>
      <c r="C383" t="str">
        <f t="shared" ca="1" si="53"/>
        <v>Ilustracja</v>
      </c>
      <c r="E383">
        <f t="shared" si="54"/>
        <v>0</v>
      </c>
      <c r="F383">
        <v>1</v>
      </c>
      <c r="G383" t="s">
        <v>51</v>
      </c>
      <c r="H383">
        <f t="shared" ca="1" si="55"/>
        <v>2</v>
      </c>
      <c r="I383">
        <f t="shared" ca="1" si="56"/>
        <v>7</v>
      </c>
      <c r="J383" t="str">
        <f t="shared" ca="1" si="57"/>
        <v>40zł</v>
      </c>
      <c r="K383" t="str">
        <f t="shared" ca="1" si="59"/>
        <v/>
      </c>
      <c r="L383">
        <f t="shared" ca="1" si="60"/>
        <v>43129</v>
      </c>
      <c r="M383">
        <v>5</v>
      </c>
      <c r="O383">
        <v>1</v>
      </c>
      <c r="P383" t="str">
        <f t="shared" ca="1" si="58"/>
        <v>fizyka;3</v>
      </c>
      <c r="Q383">
        <v>1</v>
      </c>
    </row>
    <row r="384" spans="1:17" x14ac:dyDescent="0.25">
      <c r="A384">
        <v>383</v>
      </c>
      <c r="B384" t="str">
        <f t="shared" ca="1" si="52"/>
        <v>Joanna</v>
      </c>
      <c r="C384" t="str">
        <f t="shared" ca="1" si="53"/>
        <v>Obrazowa</v>
      </c>
      <c r="E384">
        <f t="shared" si="54"/>
        <v>0</v>
      </c>
      <c r="F384">
        <v>1</v>
      </c>
      <c r="G384" t="s">
        <v>51</v>
      </c>
      <c r="H384">
        <f t="shared" ca="1" si="55"/>
        <v>3</v>
      </c>
      <c r="I384">
        <f t="shared" ca="1" si="56"/>
        <v>8</v>
      </c>
      <c r="J384" t="str">
        <f t="shared" ca="1" si="57"/>
        <v>40zł</v>
      </c>
      <c r="K384" t="str">
        <f t="shared" ca="1" si="59"/>
        <v/>
      </c>
      <c r="L384">
        <f t="shared" ca="1" si="60"/>
        <v>361</v>
      </c>
      <c r="M384">
        <v>10</v>
      </c>
      <c r="O384">
        <v>1</v>
      </c>
      <c r="P384" t="str">
        <f t="shared" ca="1" si="58"/>
        <v>matematyka;3;fizyka;3</v>
      </c>
      <c r="Q384">
        <v>1</v>
      </c>
    </row>
    <row r="385" spans="1:17" x14ac:dyDescent="0.25">
      <c r="A385">
        <v>384</v>
      </c>
      <c r="B385" t="str">
        <f t="shared" ca="1" si="52"/>
        <v>Paweł</v>
      </c>
      <c r="C385" t="str">
        <f t="shared" ca="1" si="53"/>
        <v>Tymczasowy</v>
      </c>
      <c r="E385">
        <f t="shared" si="54"/>
        <v>0</v>
      </c>
      <c r="F385">
        <v>1</v>
      </c>
      <c r="G385" t="s">
        <v>51</v>
      </c>
      <c r="H385">
        <f t="shared" ca="1" si="55"/>
        <v>3</v>
      </c>
      <c r="I385">
        <f t="shared" ca="1" si="56"/>
        <v>9</v>
      </c>
      <c r="J385" t="str">
        <f t="shared" ca="1" si="57"/>
        <v>60zł</v>
      </c>
      <c r="K385" t="str">
        <f t="shared" ca="1" si="59"/>
        <v/>
      </c>
      <c r="L385">
        <f t="shared" ca="1" si="60"/>
        <v>40676</v>
      </c>
      <c r="M385">
        <v>20</v>
      </c>
      <c r="O385">
        <v>1</v>
      </c>
      <c r="P385" t="str">
        <f t="shared" ca="1" si="58"/>
        <v>matematyka;3;matematyka;4</v>
      </c>
      <c r="Q385">
        <v>1</v>
      </c>
    </row>
    <row r="386" spans="1:17" x14ac:dyDescent="0.25">
      <c r="A386">
        <v>385</v>
      </c>
      <c r="B386" t="str">
        <f t="shared" ca="1" si="52"/>
        <v>Przemysław</v>
      </c>
      <c r="C386" t="str">
        <f t="shared" ca="1" si="53"/>
        <v>Ilustracyjny</v>
      </c>
      <c r="E386">
        <f t="shared" si="54"/>
        <v>0</v>
      </c>
      <c r="F386">
        <v>1</v>
      </c>
      <c r="G386" t="s">
        <v>51</v>
      </c>
      <c r="H386">
        <f t="shared" ca="1" si="55"/>
        <v>11</v>
      </c>
      <c r="I386">
        <f t="shared" ca="1" si="56"/>
        <v>48</v>
      </c>
      <c r="J386" t="str">
        <f t="shared" ca="1" si="57"/>
        <v>90zł</v>
      </c>
      <c r="K386" t="str">
        <f t="shared" ca="1" si="59"/>
        <v/>
      </c>
      <c r="L386">
        <f t="shared" ca="1" si="60"/>
        <v>28172</v>
      </c>
      <c r="M386">
        <v>10</v>
      </c>
      <c r="O386">
        <v>1</v>
      </c>
      <c r="P386" t="str">
        <f t="shared" ca="1" si="58"/>
        <v>j. niemiecki;1;j. niemiecki;2</v>
      </c>
      <c r="Q386">
        <v>1</v>
      </c>
    </row>
    <row r="387" spans="1:17" x14ac:dyDescent="0.25">
      <c r="A387">
        <v>386</v>
      </c>
      <c r="B387" t="str">
        <f t="shared" ref="B387:B450" ca="1" si="61">INDEX($T$3:$U$20,RANDBETWEEN(1,ROWS($T$3:$U$20)),RANDBETWEEN(1,2))</f>
        <v>Aleksandra</v>
      </c>
      <c r="C387" t="str">
        <f t="shared" ref="C387:C450" ca="1" si="62">IF(RIGHT(B387,1)="a",INDEX($W$3:$W$11,RANDBETWEEN(1,ROWS($W$3:$W$11))),INDEX($V$3:$V$11,RANDBETWEEN(1,ROWS($V$3:$V$11))))</f>
        <v>Nazwiskowa</v>
      </c>
      <c r="E387">
        <f t="shared" ref="E387:E450" si="63">IF(ISBLANK(D387),0,1)</f>
        <v>0</v>
      </c>
      <c r="F387">
        <v>1</v>
      </c>
      <c r="G387" t="s">
        <v>51</v>
      </c>
      <c r="H387">
        <f t="shared" ref="H387:H450" ca="1" si="64">RANDBETWEEN(0, 20)</f>
        <v>9</v>
      </c>
      <c r="I387">
        <f t="shared" ref="I387:I450" ca="1" si="65">RANDBETWEEN(H387,H387*5)</f>
        <v>37</v>
      </c>
      <c r="J387" t="str">
        <f t="shared" ref="J387:J450" ca="1" si="66">IF(RAND()&lt;0.9,(5*RANDBETWEEN(8,20))&amp;"zł","50-80zł zależnie do miejscai  poziomu")</f>
        <v>80zł</v>
      </c>
      <c r="K387" t="str">
        <f t="shared" ca="1" si="59"/>
        <v/>
      </c>
      <c r="L387">
        <f t="shared" ca="1" si="60"/>
        <v>35466</v>
      </c>
      <c r="M387">
        <v>10</v>
      </c>
      <c r="O387">
        <v>1</v>
      </c>
      <c r="P387" t="str">
        <f t="shared" ref="P387:P450" ca="1" si="67">INDEX($AG$3:$AG$59,RANDBETWEEN(1,ROWS($AG$3:$AG$59)))</f>
        <v>chemia;1;chemia;2;biologia;1;biologia;2</v>
      </c>
      <c r="Q387">
        <v>1</v>
      </c>
    </row>
    <row r="388" spans="1:17" x14ac:dyDescent="0.25">
      <c r="A388">
        <v>387</v>
      </c>
      <c r="B388" t="str">
        <f t="shared" ca="1" si="61"/>
        <v>Bartosz</v>
      </c>
      <c r="C388" t="str">
        <f t="shared" ca="1" si="62"/>
        <v>Pokazowy</v>
      </c>
      <c r="E388">
        <f t="shared" si="63"/>
        <v>0</v>
      </c>
      <c r="F388">
        <v>1</v>
      </c>
      <c r="G388" t="s">
        <v>51</v>
      </c>
      <c r="H388">
        <f t="shared" ca="1" si="64"/>
        <v>16</v>
      </c>
      <c r="I388">
        <f t="shared" ca="1" si="65"/>
        <v>62</v>
      </c>
      <c r="J388" t="str">
        <f t="shared" ca="1" si="66"/>
        <v>100zł</v>
      </c>
      <c r="K388" t="str">
        <f t="shared" ca="1" si="59"/>
        <v/>
      </c>
      <c r="L388">
        <f t="shared" ca="1" si="60"/>
        <v>3862</v>
      </c>
      <c r="M388">
        <v>5</v>
      </c>
      <c r="O388">
        <v>1</v>
      </c>
      <c r="P388" t="str">
        <f t="shared" ca="1" si="67"/>
        <v>j. niemiecki;3;j. niemiecki;4</v>
      </c>
      <c r="Q388">
        <v>1</v>
      </c>
    </row>
    <row r="389" spans="1:17" x14ac:dyDescent="0.25">
      <c r="A389">
        <v>388</v>
      </c>
      <c r="B389" t="str">
        <f t="shared" ca="1" si="61"/>
        <v>Andrzej</v>
      </c>
      <c r="C389" t="str">
        <f t="shared" ca="1" si="62"/>
        <v>Kowalski</v>
      </c>
      <c r="E389">
        <f t="shared" si="63"/>
        <v>0</v>
      </c>
      <c r="F389">
        <v>1</v>
      </c>
      <c r="G389" t="s">
        <v>51</v>
      </c>
      <c r="H389">
        <f t="shared" ca="1" si="64"/>
        <v>8</v>
      </c>
      <c r="I389">
        <f t="shared" ca="1" si="65"/>
        <v>15</v>
      </c>
      <c r="J389" t="str">
        <f t="shared" ca="1" si="66"/>
        <v>40zł</v>
      </c>
      <c r="K389" t="str">
        <f t="shared" ca="1" si="59"/>
        <v/>
      </c>
      <c r="L389">
        <f t="shared" ca="1" si="60"/>
        <v>16121</v>
      </c>
      <c r="M389">
        <v>0</v>
      </c>
      <c r="O389">
        <v>1</v>
      </c>
      <c r="P389" t="str">
        <f t="shared" ca="1" si="67"/>
        <v>chemia;3;biologia;3</v>
      </c>
      <c r="Q389">
        <v>1</v>
      </c>
    </row>
    <row r="390" spans="1:17" x14ac:dyDescent="0.25">
      <c r="A390">
        <v>389</v>
      </c>
      <c r="B390" t="str">
        <f t="shared" ca="1" si="61"/>
        <v>Joanna</v>
      </c>
      <c r="C390" t="str">
        <f t="shared" ca="1" si="62"/>
        <v>Kowalska</v>
      </c>
      <c r="E390">
        <f t="shared" si="63"/>
        <v>0</v>
      </c>
      <c r="F390">
        <v>1</v>
      </c>
      <c r="G390" t="s">
        <v>51</v>
      </c>
      <c r="H390">
        <f t="shared" ca="1" si="64"/>
        <v>19</v>
      </c>
      <c r="I390">
        <f t="shared" ca="1" si="65"/>
        <v>41</v>
      </c>
      <c r="J390" t="str">
        <f t="shared" ca="1" si="66"/>
        <v>55zł</v>
      </c>
      <c r="K390" t="str">
        <f t="shared" ca="1" si="59"/>
        <v/>
      </c>
      <c r="L390">
        <f t="shared" ca="1" si="60"/>
        <v>28172</v>
      </c>
      <c r="M390">
        <v>10</v>
      </c>
      <c r="O390">
        <v>1</v>
      </c>
      <c r="P390" t="str">
        <f t="shared" ca="1" si="67"/>
        <v>chemia;3;chemia;4</v>
      </c>
      <c r="Q390">
        <v>1</v>
      </c>
    </row>
    <row r="391" spans="1:17" x14ac:dyDescent="0.25">
      <c r="A391">
        <v>390</v>
      </c>
      <c r="B391" t="str">
        <f t="shared" ca="1" si="61"/>
        <v>Radosław</v>
      </c>
      <c r="C391" t="str">
        <f t="shared" ca="1" si="62"/>
        <v>Nazwiskowy</v>
      </c>
      <c r="E391">
        <f t="shared" si="63"/>
        <v>0</v>
      </c>
      <c r="F391">
        <v>1</v>
      </c>
      <c r="G391" t="s">
        <v>51</v>
      </c>
      <c r="H391">
        <f t="shared" ca="1" si="64"/>
        <v>1</v>
      </c>
      <c r="I391">
        <f t="shared" ca="1" si="65"/>
        <v>3</v>
      </c>
      <c r="J391" t="str">
        <f t="shared" ca="1" si="66"/>
        <v>75zł</v>
      </c>
      <c r="K391" t="str">
        <f t="shared" ca="1" si="59"/>
        <v/>
      </c>
      <c r="L391">
        <f t="shared" ca="1" si="60"/>
        <v>930</v>
      </c>
      <c r="M391">
        <v>15</v>
      </c>
      <c r="O391">
        <v>1</v>
      </c>
      <c r="P391" t="str">
        <f t="shared" ca="1" si="67"/>
        <v>informatyka;3</v>
      </c>
      <c r="Q391">
        <v>1</v>
      </c>
    </row>
    <row r="392" spans="1:17" x14ac:dyDescent="0.25">
      <c r="A392">
        <v>391</v>
      </c>
      <c r="B392" t="str">
        <f t="shared" ca="1" si="61"/>
        <v>Mateusz</v>
      </c>
      <c r="C392" t="str">
        <f t="shared" ca="1" si="62"/>
        <v>Tymczasowy</v>
      </c>
      <c r="E392">
        <f t="shared" si="63"/>
        <v>0</v>
      </c>
      <c r="F392">
        <v>1</v>
      </c>
      <c r="G392" t="s">
        <v>51</v>
      </c>
      <c r="H392">
        <f t="shared" ca="1" si="64"/>
        <v>19</v>
      </c>
      <c r="I392">
        <f t="shared" ca="1" si="65"/>
        <v>21</v>
      </c>
      <c r="J392" t="str">
        <f t="shared" ca="1" si="66"/>
        <v>100zł</v>
      </c>
      <c r="K392" t="str">
        <f t="shared" ca="1" si="59"/>
        <v/>
      </c>
      <c r="L392">
        <f t="shared" ca="1" si="60"/>
        <v>43565</v>
      </c>
      <c r="M392">
        <v>20</v>
      </c>
      <c r="O392">
        <v>1</v>
      </c>
      <c r="P392" t="str">
        <f t="shared" ca="1" si="67"/>
        <v>j. angielski;0;j. angielski;1;j. angielski;2;j. angielski;3</v>
      </c>
      <c r="Q392">
        <v>1</v>
      </c>
    </row>
    <row r="393" spans="1:17" x14ac:dyDescent="0.25">
      <c r="A393">
        <v>392</v>
      </c>
      <c r="B393" t="str">
        <f t="shared" ca="1" si="61"/>
        <v>Paulina</v>
      </c>
      <c r="C393" t="str">
        <f t="shared" ca="1" si="62"/>
        <v>Ilustracja</v>
      </c>
      <c r="E393">
        <f t="shared" si="63"/>
        <v>0</v>
      </c>
      <c r="F393">
        <v>1</v>
      </c>
      <c r="G393" t="s">
        <v>51</v>
      </c>
      <c r="H393">
        <f t="shared" ca="1" si="64"/>
        <v>2</v>
      </c>
      <c r="I393">
        <f t="shared" ca="1" si="65"/>
        <v>8</v>
      </c>
      <c r="J393" t="str">
        <f t="shared" ca="1" si="66"/>
        <v>90zł</v>
      </c>
      <c r="K393" t="str">
        <f t="shared" ca="1" si="59"/>
        <v/>
      </c>
      <c r="L393">
        <f t="shared" ca="1" si="60"/>
        <v>40676</v>
      </c>
      <c r="M393">
        <v>10</v>
      </c>
      <c r="O393">
        <v>1</v>
      </c>
      <c r="P393" t="str">
        <f t="shared" ca="1" si="67"/>
        <v>mikroekonomia;4</v>
      </c>
      <c r="Q393">
        <v>1</v>
      </c>
    </row>
    <row r="394" spans="1:17" x14ac:dyDescent="0.25">
      <c r="A394">
        <v>393</v>
      </c>
      <c r="B394" t="str">
        <f t="shared" ca="1" si="61"/>
        <v>Andrzej</v>
      </c>
      <c r="C394" t="str">
        <f t="shared" ca="1" si="62"/>
        <v>Tymczasowy</v>
      </c>
      <c r="E394">
        <f t="shared" si="63"/>
        <v>0</v>
      </c>
      <c r="F394">
        <v>1</v>
      </c>
      <c r="G394" t="s">
        <v>51</v>
      </c>
      <c r="H394">
        <f t="shared" ca="1" si="64"/>
        <v>9</v>
      </c>
      <c r="I394">
        <f t="shared" ca="1" si="65"/>
        <v>10</v>
      </c>
      <c r="J394" t="str">
        <f t="shared" ca="1" si="66"/>
        <v>95zł</v>
      </c>
      <c r="K394" t="str">
        <f t="shared" ca="1" si="59"/>
        <v/>
      </c>
      <c r="L394">
        <f t="shared" ca="1" si="60"/>
        <v>25950</v>
      </c>
      <c r="M394">
        <v>5</v>
      </c>
      <c r="O394">
        <v>1</v>
      </c>
      <c r="P394" t="str">
        <f t="shared" ca="1" si="67"/>
        <v>matematyka;3;matematyka;4</v>
      </c>
      <c r="Q394">
        <v>1</v>
      </c>
    </row>
    <row r="395" spans="1:17" x14ac:dyDescent="0.25">
      <c r="A395">
        <v>394</v>
      </c>
      <c r="B395" t="str">
        <f t="shared" ca="1" si="61"/>
        <v>Rafał</v>
      </c>
      <c r="C395" t="str">
        <f t="shared" ca="1" si="62"/>
        <v>Nowak</v>
      </c>
      <c r="E395">
        <f t="shared" si="63"/>
        <v>0</v>
      </c>
      <c r="F395">
        <v>1</v>
      </c>
      <c r="G395" t="s">
        <v>51</v>
      </c>
      <c r="H395">
        <f t="shared" ca="1" si="64"/>
        <v>1</v>
      </c>
      <c r="I395">
        <f t="shared" ca="1" si="65"/>
        <v>1</v>
      </c>
      <c r="J395" t="str">
        <f t="shared" ca="1" si="66"/>
        <v>85zł</v>
      </c>
      <c r="K395" t="str">
        <f t="shared" ca="1" si="59"/>
        <v>Przyjmuję płatność blikiem</v>
      </c>
      <c r="L395">
        <f t="shared" ca="1" si="60"/>
        <v>8457</v>
      </c>
      <c r="M395">
        <v>10</v>
      </c>
      <c r="O395">
        <v>1</v>
      </c>
      <c r="P395" t="str">
        <f t="shared" ca="1" si="67"/>
        <v>matematyka;1</v>
      </c>
      <c r="Q395">
        <v>1</v>
      </c>
    </row>
    <row r="396" spans="1:17" x14ac:dyDescent="0.25">
      <c r="A396">
        <v>395</v>
      </c>
      <c r="B396" t="str">
        <f t="shared" ca="1" si="61"/>
        <v>Paweł</v>
      </c>
      <c r="C396" t="str">
        <f t="shared" ca="1" si="62"/>
        <v>Kowalski</v>
      </c>
      <c r="E396">
        <f t="shared" si="63"/>
        <v>0</v>
      </c>
      <c r="F396">
        <v>1</v>
      </c>
      <c r="G396" t="s">
        <v>51</v>
      </c>
      <c r="H396">
        <f t="shared" ca="1" si="64"/>
        <v>8</v>
      </c>
      <c r="I396">
        <f t="shared" ca="1" si="65"/>
        <v>29</v>
      </c>
      <c r="J396" t="str">
        <f t="shared" ca="1" si="66"/>
        <v>90zł</v>
      </c>
      <c r="K396" t="str">
        <f t="shared" ca="1" si="59"/>
        <v/>
      </c>
      <c r="L396">
        <f t="shared" ca="1" si="60"/>
        <v>8457</v>
      </c>
      <c r="M396">
        <v>5</v>
      </c>
      <c r="O396">
        <v>1</v>
      </c>
      <c r="P396" t="str">
        <f t="shared" ca="1" si="67"/>
        <v>klarnet;4</v>
      </c>
      <c r="Q396">
        <v>1</v>
      </c>
    </row>
    <row r="397" spans="1:17" x14ac:dyDescent="0.25">
      <c r="A397">
        <v>396</v>
      </c>
      <c r="B397" t="str">
        <f t="shared" ca="1" si="61"/>
        <v>Marian</v>
      </c>
      <c r="C397" t="str">
        <f t="shared" ca="1" si="62"/>
        <v>Ilustrujący</v>
      </c>
      <c r="E397">
        <f t="shared" si="63"/>
        <v>0</v>
      </c>
      <c r="F397">
        <v>1</v>
      </c>
      <c r="G397" t="s">
        <v>51</v>
      </c>
      <c r="H397">
        <f t="shared" ca="1" si="64"/>
        <v>18</v>
      </c>
      <c r="I397">
        <f t="shared" ca="1" si="65"/>
        <v>34</v>
      </c>
      <c r="J397" t="str">
        <f t="shared" ca="1" si="66"/>
        <v>65zł</v>
      </c>
      <c r="K397" t="str">
        <f t="shared" ca="1" si="59"/>
        <v/>
      </c>
      <c r="L397">
        <f t="shared" ca="1" si="60"/>
        <v>38192</v>
      </c>
      <c r="M397">
        <v>0</v>
      </c>
      <c r="O397">
        <v>1</v>
      </c>
      <c r="P397" t="str">
        <f t="shared" ca="1" si="67"/>
        <v>j. hiszpański;3;j. hiszpański;4</v>
      </c>
      <c r="Q397">
        <v>1</v>
      </c>
    </row>
    <row r="398" spans="1:17" x14ac:dyDescent="0.25">
      <c r="A398">
        <v>397</v>
      </c>
      <c r="B398" t="str">
        <f t="shared" ca="1" si="61"/>
        <v>Beata</v>
      </c>
      <c r="C398" t="str">
        <f t="shared" ca="1" si="62"/>
        <v>Przykładowa</v>
      </c>
      <c r="E398">
        <f t="shared" si="63"/>
        <v>0</v>
      </c>
      <c r="F398">
        <v>1</v>
      </c>
      <c r="G398" t="s">
        <v>51</v>
      </c>
      <c r="H398">
        <f t="shared" ca="1" si="64"/>
        <v>3</v>
      </c>
      <c r="I398">
        <f t="shared" ca="1" si="65"/>
        <v>6</v>
      </c>
      <c r="J398" t="str">
        <f t="shared" ca="1" si="66"/>
        <v>90zł</v>
      </c>
      <c r="K398" t="str">
        <f t="shared" ca="1" si="59"/>
        <v/>
      </c>
      <c r="L398">
        <f t="shared" ca="1" si="60"/>
        <v>24218</v>
      </c>
      <c r="M398">
        <v>10</v>
      </c>
      <c r="O398">
        <v>1</v>
      </c>
      <c r="P398" t="str">
        <f t="shared" ca="1" si="67"/>
        <v>j. niemiecki;3;j. niemiecki;4</v>
      </c>
      <c r="Q398">
        <v>1</v>
      </c>
    </row>
    <row r="399" spans="1:17" x14ac:dyDescent="0.25">
      <c r="A399">
        <v>398</v>
      </c>
      <c r="B399" t="str">
        <f t="shared" ca="1" si="61"/>
        <v>Weronika</v>
      </c>
      <c r="C399" t="str">
        <f t="shared" ca="1" si="62"/>
        <v>Pokazowa</v>
      </c>
      <c r="E399">
        <f t="shared" si="63"/>
        <v>0</v>
      </c>
      <c r="F399">
        <v>1</v>
      </c>
      <c r="G399" t="s">
        <v>51</v>
      </c>
      <c r="H399">
        <f t="shared" ca="1" si="64"/>
        <v>15</v>
      </c>
      <c r="I399">
        <f t="shared" ca="1" si="65"/>
        <v>54</v>
      </c>
      <c r="J399" t="str">
        <f t="shared" ca="1" si="66"/>
        <v>50-80zł zależnie do miejscai  poziomu</v>
      </c>
      <c r="K399" t="str">
        <f t="shared" ca="1" si="59"/>
        <v/>
      </c>
      <c r="L399">
        <f t="shared" ca="1" si="60"/>
        <v>26162</v>
      </c>
      <c r="M399">
        <v>15</v>
      </c>
      <c r="O399">
        <v>1</v>
      </c>
      <c r="P399" t="str">
        <f t="shared" ca="1" si="67"/>
        <v>skrzypce;4</v>
      </c>
      <c r="Q399">
        <v>1</v>
      </c>
    </row>
    <row r="400" spans="1:17" x14ac:dyDescent="0.25">
      <c r="A400">
        <v>399</v>
      </c>
      <c r="B400" t="str">
        <f t="shared" ca="1" si="61"/>
        <v>Łukasz</v>
      </c>
      <c r="C400" t="str">
        <f t="shared" ca="1" si="62"/>
        <v>Nazwiskowy</v>
      </c>
      <c r="E400">
        <f t="shared" si="63"/>
        <v>0</v>
      </c>
      <c r="F400">
        <v>1</v>
      </c>
      <c r="G400" t="s">
        <v>51</v>
      </c>
      <c r="H400">
        <f t="shared" ca="1" si="64"/>
        <v>8</v>
      </c>
      <c r="I400">
        <f t="shared" ca="1" si="65"/>
        <v>38</v>
      </c>
      <c r="J400" t="str">
        <f t="shared" ca="1" si="66"/>
        <v>50-80zł zależnie do miejscai  poziomu</v>
      </c>
      <c r="K400" t="str">
        <f t="shared" ca="1" si="59"/>
        <v>Oferuję jedynie sesje dwugodzinne</v>
      </c>
      <c r="L400">
        <f t="shared" ca="1" si="60"/>
        <v>28172</v>
      </c>
      <c r="M400">
        <v>10</v>
      </c>
      <c r="O400">
        <v>1</v>
      </c>
      <c r="P400" t="str">
        <f t="shared" ca="1" si="67"/>
        <v>fizyka;1;fizyka;2;fizyka;3</v>
      </c>
      <c r="Q400">
        <v>1</v>
      </c>
    </row>
    <row r="401" spans="1:17" x14ac:dyDescent="0.25">
      <c r="A401">
        <v>400</v>
      </c>
      <c r="B401" t="str">
        <f t="shared" ca="1" si="61"/>
        <v>Jerzy</v>
      </c>
      <c r="C401" t="str">
        <f t="shared" ca="1" si="62"/>
        <v>Kowalski</v>
      </c>
      <c r="E401">
        <f t="shared" si="63"/>
        <v>0</v>
      </c>
      <c r="F401">
        <v>1</v>
      </c>
      <c r="G401" t="s">
        <v>51</v>
      </c>
      <c r="H401">
        <f t="shared" ca="1" si="64"/>
        <v>16</v>
      </c>
      <c r="I401">
        <f t="shared" ca="1" si="65"/>
        <v>19</v>
      </c>
      <c r="J401" t="str">
        <f t="shared" ca="1" si="66"/>
        <v>60zł</v>
      </c>
      <c r="K401" t="str">
        <f t="shared" ca="1" si="59"/>
        <v/>
      </c>
      <c r="L401">
        <f t="shared" ca="1" si="60"/>
        <v>40676</v>
      </c>
      <c r="M401">
        <v>10</v>
      </c>
      <c r="O401">
        <v>1</v>
      </c>
      <c r="P401" t="str">
        <f t="shared" ca="1" si="67"/>
        <v>matematyka;1;matematyka;2</v>
      </c>
      <c r="Q401">
        <v>1</v>
      </c>
    </row>
    <row r="402" spans="1:17" x14ac:dyDescent="0.25">
      <c r="A402">
        <v>401</v>
      </c>
      <c r="B402" t="str">
        <f t="shared" ca="1" si="61"/>
        <v>Katarzyna</v>
      </c>
      <c r="C402" t="str">
        <f t="shared" ca="1" si="62"/>
        <v>Nazwiskowa</v>
      </c>
      <c r="E402">
        <f t="shared" si="63"/>
        <v>0</v>
      </c>
      <c r="F402">
        <v>1</v>
      </c>
      <c r="G402" t="s">
        <v>51</v>
      </c>
      <c r="H402">
        <f t="shared" ca="1" si="64"/>
        <v>14</v>
      </c>
      <c r="I402">
        <f t="shared" ca="1" si="65"/>
        <v>42</v>
      </c>
      <c r="J402" t="str">
        <f t="shared" ca="1" si="66"/>
        <v>50zł</v>
      </c>
      <c r="K402" t="str">
        <f t="shared" ca="1" si="59"/>
        <v/>
      </c>
      <c r="L402">
        <f t="shared" ca="1" si="60"/>
        <v>37265</v>
      </c>
      <c r="M402">
        <v>5</v>
      </c>
      <c r="O402">
        <v>1</v>
      </c>
      <c r="P402" t="str">
        <f t="shared" ca="1" si="67"/>
        <v>fizyka;1;fizyka;2;fizyka;3</v>
      </c>
      <c r="Q402">
        <v>1</v>
      </c>
    </row>
    <row r="403" spans="1:17" x14ac:dyDescent="0.25">
      <c r="A403">
        <v>402</v>
      </c>
      <c r="B403" t="str">
        <f t="shared" ca="1" si="61"/>
        <v>Alicja</v>
      </c>
      <c r="C403" t="str">
        <f t="shared" ca="1" si="62"/>
        <v>Przykładowa</v>
      </c>
      <c r="E403">
        <f t="shared" si="63"/>
        <v>0</v>
      </c>
      <c r="F403">
        <v>1</v>
      </c>
      <c r="G403" t="s">
        <v>51</v>
      </c>
      <c r="H403">
        <f t="shared" ca="1" si="64"/>
        <v>18</v>
      </c>
      <c r="I403">
        <f t="shared" ca="1" si="65"/>
        <v>65</v>
      </c>
      <c r="J403" t="str">
        <f t="shared" ca="1" si="66"/>
        <v>80zł</v>
      </c>
      <c r="K403" t="str">
        <f t="shared" ca="1" si="59"/>
        <v>Oferuję jedynie sesje dwugodzinne</v>
      </c>
      <c r="L403">
        <f t="shared" ca="1" si="60"/>
        <v>43564</v>
      </c>
      <c r="M403">
        <v>10</v>
      </c>
      <c r="O403">
        <v>1</v>
      </c>
      <c r="P403" t="str">
        <f t="shared" ca="1" si="67"/>
        <v>statystyka;4</v>
      </c>
      <c r="Q403">
        <v>1</v>
      </c>
    </row>
    <row r="404" spans="1:17" x14ac:dyDescent="0.25">
      <c r="A404">
        <v>403</v>
      </c>
      <c r="B404" t="str">
        <f t="shared" ca="1" si="61"/>
        <v>Przemysław</v>
      </c>
      <c r="C404" t="str">
        <f t="shared" ca="1" si="62"/>
        <v>Tymczasowy</v>
      </c>
      <c r="E404">
        <f t="shared" si="63"/>
        <v>0</v>
      </c>
      <c r="F404">
        <v>1</v>
      </c>
      <c r="G404" t="s">
        <v>51</v>
      </c>
      <c r="H404">
        <f t="shared" ca="1" si="64"/>
        <v>16</v>
      </c>
      <c r="I404">
        <f t="shared" ca="1" si="65"/>
        <v>64</v>
      </c>
      <c r="J404" t="str">
        <f t="shared" ca="1" si="66"/>
        <v>40zł</v>
      </c>
      <c r="K404" t="str">
        <f t="shared" ca="1" si="59"/>
        <v/>
      </c>
      <c r="L404">
        <f t="shared" ca="1" si="60"/>
        <v>29659</v>
      </c>
      <c r="M404">
        <v>20</v>
      </c>
      <c r="O404">
        <v>1</v>
      </c>
      <c r="P404" t="str">
        <f t="shared" ca="1" si="67"/>
        <v>mikroekonomia;4</v>
      </c>
      <c r="Q404">
        <v>1</v>
      </c>
    </row>
    <row r="405" spans="1:17" x14ac:dyDescent="0.25">
      <c r="A405">
        <v>404</v>
      </c>
      <c r="B405" t="str">
        <f t="shared" ca="1" si="61"/>
        <v>Joanna</v>
      </c>
      <c r="C405" t="str">
        <f t="shared" ca="1" si="62"/>
        <v>Przykładowa</v>
      </c>
      <c r="E405">
        <f t="shared" si="63"/>
        <v>0</v>
      </c>
      <c r="F405">
        <v>1</v>
      </c>
      <c r="G405" t="s">
        <v>51</v>
      </c>
      <c r="H405">
        <f t="shared" ca="1" si="64"/>
        <v>16</v>
      </c>
      <c r="I405">
        <f t="shared" ca="1" si="65"/>
        <v>79</v>
      </c>
      <c r="J405" t="str">
        <f t="shared" ca="1" si="66"/>
        <v>40zł</v>
      </c>
      <c r="K405" t="str">
        <f t="shared" ref="K405:K468" ca="1" si="68">IF(RAND()&lt;0.06,INDEX($AC$3:$AC$4,RANDBETWEEN(1,ROWS($AC$3:$AC$4))),"")</f>
        <v/>
      </c>
      <c r="L405">
        <f t="shared" ref="L405:L468" ca="1" si="69">IF(RAND()&lt;0.66,INDEX($Z$3:$Z$11,RANDBETWEEN(1,ROWS($Z$3:$Z$11))),RANDBETWEEN($AA$4,$AA$6))</f>
        <v>8957</v>
      </c>
      <c r="M405">
        <v>10</v>
      </c>
      <c r="O405">
        <v>1</v>
      </c>
      <c r="P405" t="str">
        <f t="shared" ca="1" si="67"/>
        <v>statystyka;4</v>
      </c>
      <c r="Q405">
        <v>1</v>
      </c>
    </row>
    <row r="406" spans="1:17" x14ac:dyDescent="0.25">
      <c r="A406">
        <v>405</v>
      </c>
      <c r="B406" t="str">
        <f t="shared" ca="1" si="61"/>
        <v>Patryk</v>
      </c>
      <c r="C406" t="str">
        <f t="shared" ca="1" si="62"/>
        <v>Ilustrujący</v>
      </c>
      <c r="D406" t="str">
        <f t="shared" ref="D406:D429" ca="1" si="70">"Korepetycje Pokazowe"&amp;" "&amp;LEFT(B406,1)&amp;". "&amp;C406</f>
        <v>Korepetycje Pokazowe P. Ilustrujący</v>
      </c>
      <c r="E406">
        <f t="shared" ca="1" si="63"/>
        <v>1</v>
      </c>
      <c r="F406">
        <v>1</v>
      </c>
      <c r="G406" t="s">
        <v>51</v>
      </c>
      <c r="H406">
        <f t="shared" ca="1" si="64"/>
        <v>9</v>
      </c>
      <c r="I406">
        <f t="shared" ca="1" si="65"/>
        <v>9</v>
      </c>
      <c r="J406" t="str">
        <f t="shared" ca="1" si="66"/>
        <v>80zł</v>
      </c>
      <c r="K406" t="str">
        <f t="shared" ca="1" si="68"/>
        <v/>
      </c>
      <c r="L406">
        <f t="shared" ca="1" si="69"/>
        <v>8457</v>
      </c>
      <c r="M406">
        <v>10</v>
      </c>
      <c r="O406">
        <v>1</v>
      </c>
      <c r="P406" t="str">
        <f t="shared" ca="1" si="67"/>
        <v>fizyka;1;fizyka;2;fizyka;3</v>
      </c>
      <c r="Q406">
        <v>1</v>
      </c>
    </row>
    <row r="407" spans="1:17" x14ac:dyDescent="0.25">
      <c r="A407">
        <v>406</v>
      </c>
      <c r="B407" t="str">
        <f t="shared" ca="1" si="61"/>
        <v>Bartosz</v>
      </c>
      <c r="C407" t="str">
        <f t="shared" ca="1" si="62"/>
        <v>Obrazowy</v>
      </c>
      <c r="D407" t="str">
        <f t="shared" ca="1" si="70"/>
        <v>Korepetycje Pokazowe B. Obrazowy</v>
      </c>
      <c r="E407">
        <f t="shared" ca="1" si="63"/>
        <v>1</v>
      </c>
      <c r="F407">
        <v>1</v>
      </c>
      <c r="G407" t="s">
        <v>51</v>
      </c>
      <c r="H407">
        <f t="shared" ca="1" si="64"/>
        <v>0</v>
      </c>
      <c r="I407">
        <f t="shared" ca="1" si="65"/>
        <v>0</v>
      </c>
      <c r="J407" t="str">
        <f t="shared" ca="1" si="66"/>
        <v>100zł</v>
      </c>
      <c r="K407" t="str">
        <f t="shared" ca="1" si="68"/>
        <v/>
      </c>
      <c r="L407">
        <f t="shared" ca="1" si="69"/>
        <v>28172</v>
      </c>
      <c r="M407">
        <v>5</v>
      </c>
      <c r="O407">
        <v>1</v>
      </c>
      <c r="P407" t="str">
        <f t="shared" ca="1" si="67"/>
        <v>biologia;1;biologia;2</v>
      </c>
      <c r="Q407">
        <v>1</v>
      </c>
    </row>
    <row r="408" spans="1:17" x14ac:dyDescent="0.25">
      <c r="A408">
        <v>407</v>
      </c>
      <c r="B408" t="str">
        <f t="shared" ca="1" si="61"/>
        <v>Przemysław</v>
      </c>
      <c r="C408" t="str">
        <f t="shared" ca="1" si="62"/>
        <v>Nazwiskowy</v>
      </c>
      <c r="D408" t="str">
        <f t="shared" ca="1" si="70"/>
        <v>Korepetycje Pokazowe P. Nazwiskowy</v>
      </c>
      <c r="E408">
        <f t="shared" ca="1" si="63"/>
        <v>1</v>
      </c>
      <c r="F408">
        <v>1</v>
      </c>
      <c r="G408" t="s">
        <v>51</v>
      </c>
      <c r="H408">
        <f t="shared" ca="1" si="64"/>
        <v>5</v>
      </c>
      <c r="I408">
        <f t="shared" ca="1" si="65"/>
        <v>12</v>
      </c>
      <c r="J408" t="str">
        <f t="shared" ca="1" si="66"/>
        <v>60zł</v>
      </c>
      <c r="K408" t="str">
        <f t="shared" ca="1" si="68"/>
        <v/>
      </c>
      <c r="L408">
        <f t="shared" ca="1" si="69"/>
        <v>40676</v>
      </c>
      <c r="M408">
        <v>0</v>
      </c>
      <c r="O408">
        <v>1</v>
      </c>
      <c r="P408" t="str">
        <f t="shared" ca="1" si="67"/>
        <v>rysunek architektoniczny;4</v>
      </c>
      <c r="Q408">
        <v>1</v>
      </c>
    </row>
    <row r="409" spans="1:17" x14ac:dyDescent="0.25">
      <c r="A409">
        <v>408</v>
      </c>
      <c r="B409" t="str">
        <f t="shared" ca="1" si="61"/>
        <v>Małgorzata</v>
      </c>
      <c r="C409" t="str">
        <f t="shared" ca="1" si="62"/>
        <v>Obrazowa</v>
      </c>
      <c r="D409" t="str">
        <f t="shared" ca="1" si="70"/>
        <v>Korepetycje Pokazowe M. Obrazowa</v>
      </c>
      <c r="E409">
        <f t="shared" ca="1" si="63"/>
        <v>1</v>
      </c>
      <c r="F409">
        <v>1</v>
      </c>
      <c r="G409" t="s">
        <v>51</v>
      </c>
      <c r="H409">
        <f t="shared" ca="1" si="64"/>
        <v>4</v>
      </c>
      <c r="I409">
        <f t="shared" ca="1" si="65"/>
        <v>8</v>
      </c>
      <c r="J409" t="str">
        <f t="shared" ca="1" si="66"/>
        <v>100zł</v>
      </c>
      <c r="K409" t="str">
        <f t="shared" ca="1" si="68"/>
        <v>Oferuję jedynie sesje dwugodzinne</v>
      </c>
      <c r="L409">
        <f t="shared" ca="1" si="69"/>
        <v>19676</v>
      </c>
      <c r="M409">
        <v>10</v>
      </c>
      <c r="O409">
        <v>1</v>
      </c>
      <c r="P409" t="str">
        <f t="shared" ca="1" si="67"/>
        <v>matematyka;1</v>
      </c>
      <c r="Q409">
        <v>1</v>
      </c>
    </row>
    <row r="410" spans="1:17" x14ac:dyDescent="0.25">
      <c r="A410">
        <v>409</v>
      </c>
      <c r="B410" t="str">
        <f t="shared" ca="1" si="61"/>
        <v>Marian</v>
      </c>
      <c r="C410" t="str">
        <f t="shared" ca="1" si="62"/>
        <v>Ilustrujący</v>
      </c>
      <c r="D410" t="str">
        <f t="shared" ca="1" si="70"/>
        <v>Korepetycje Pokazowe M. Ilustrujący</v>
      </c>
      <c r="E410">
        <f t="shared" ca="1" si="63"/>
        <v>1</v>
      </c>
      <c r="F410">
        <v>1</v>
      </c>
      <c r="G410" t="s">
        <v>51</v>
      </c>
      <c r="H410">
        <f t="shared" ca="1" si="64"/>
        <v>15</v>
      </c>
      <c r="I410">
        <f t="shared" ca="1" si="65"/>
        <v>58</v>
      </c>
      <c r="J410" t="str">
        <f t="shared" ca="1" si="66"/>
        <v>50zł</v>
      </c>
      <c r="K410" t="str">
        <f t="shared" ca="1" si="68"/>
        <v/>
      </c>
      <c r="L410">
        <f t="shared" ca="1" si="69"/>
        <v>35466</v>
      </c>
      <c r="M410">
        <v>15</v>
      </c>
      <c r="O410">
        <v>1</v>
      </c>
      <c r="P410" t="str">
        <f t="shared" ca="1" si="67"/>
        <v>biologia;3</v>
      </c>
      <c r="Q410">
        <v>1</v>
      </c>
    </row>
    <row r="411" spans="1:17" x14ac:dyDescent="0.25">
      <c r="A411">
        <v>410</v>
      </c>
      <c r="B411" t="str">
        <f t="shared" ca="1" si="61"/>
        <v>Katarzyna</v>
      </c>
      <c r="C411" t="str">
        <f t="shared" ca="1" si="62"/>
        <v>Nazwiskowa</v>
      </c>
      <c r="D411" t="str">
        <f t="shared" ca="1" si="70"/>
        <v>Korepetycje Pokazowe K. Nazwiskowa</v>
      </c>
      <c r="E411">
        <f t="shared" ca="1" si="63"/>
        <v>1</v>
      </c>
      <c r="F411">
        <v>1</v>
      </c>
      <c r="G411" t="s">
        <v>51</v>
      </c>
      <c r="H411">
        <f t="shared" ca="1" si="64"/>
        <v>13</v>
      </c>
      <c r="I411">
        <f t="shared" ca="1" si="65"/>
        <v>63</v>
      </c>
      <c r="J411" t="str">
        <f t="shared" ca="1" si="66"/>
        <v>45zł</v>
      </c>
      <c r="K411" t="str">
        <f t="shared" ca="1" si="68"/>
        <v/>
      </c>
      <c r="L411">
        <f t="shared" ca="1" si="69"/>
        <v>3862</v>
      </c>
      <c r="M411">
        <v>20</v>
      </c>
      <c r="O411">
        <v>1</v>
      </c>
      <c r="P411" t="str">
        <f t="shared" ca="1" si="67"/>
        <v>j. hiszpański;1;j. hiszpański;2</v>
      </c>
      <c r="Q411">
        <v>1</v>
      </c>
    </row>
    <row r="412" spans="1:17" x14ac:dyDescent="0.25">
      <c r="A412">
        <v>411</v>
      </c>
      <c r="B412" t="str">
        <f t="shared" ca="1" si="61"/>
        <v>Weronika</v>
      </c>
      <c r="C412" t="str">
        <f t="shared" ca="1" si="62"/>
        <v>Ilustracja</v>
      </c>
      <c r="D412" t="str">
        <f t="shared" ca="1" si="70"/>
        <v>Korepetycje Pokazowe W. Ilustracja</v>
      </c>
      <c r="E412">
        <f t="shared" ca="1" si="63"/>
        <v>1</v>
      </c>
      <c r="F412">
        <v>1</v>
      </c>
      <c r="G412" t="s">
        <v>51</v>
      </c>
      <c r="H412">
        <f t="shared" ca="1" si="64"/>
        <v>16</v>
      </c>
      <c r="I412">
        <f t="shared" ca="1" si="65"/>
        <v>56</v>
      </c>
      <c r="J412" t="str">
        <f t="shared" ca="1" si="66"/>
        <v>45zł</v>
      </c>
      <c r="K412" t="str">
        <f t="shared" ca="1" si="68"/>
        <v/>
      </c>
      <c r="L412">
        <f t="shared" ca="1" si="69"/>
        <v>28172</v>
      </c>
      <c r="M412">
        <v>10</v>
      </c>
      <c r="O412">
        <v>1</v>
      </c>
      <c r="P412" t="str">
        <f t="shared" ca="1" si="67"/>
        <v>matematyka;3;matematyka;4</v>
      </c>
      <c r="Q412">
        <v>1</v>
      </c>
    </row>
    <row r="413" spans="1:17" x14ac:dyDescent="0.25">
      <c r="A413">
        <v>412</v>
      </c>
      <c r="B413" t="str">
        <f t="shared" ca="1" si="61"/>
        <v>Damian</v>
      </c>
      <c r="C413" t="str">
        <f t="shared" ca="1" si="62"/>
        <v>Pokazowy</v>
      </c>
      <c r="D413" t="str">
        <f t="shared" ca="1" si="70"/>
        <v>Korepetycje Pokazowe D. Pokazowy</v>
      </c>
      <c r="E413">
        <f t="shared" ca="1" si="63"/>
        <v>1</v>
      </c>
      <c r="F413">
        <v>1</v>
      </c>
      <c r="G413" t="s">
        <v>51</v>
      </c>
      <c r="H413">
        <f t="shared" ca="1" si="64"/>
        <v>9</v>
      </c>
      <c r="I413">
        <f t="shared" ca="1" si="65"/>
        <v>24</v>
      </c>
      <c r="J413" t="str">
        <f t="shared" ca="1" si="66"/>
        <v>80zł</v>
      </c>
      <c r="K413" t="str">
        <f t="shared" ca="1" si="68"/>
        <v/>
      </c>
      <c r="L413">
        <f t="shared" ca="1" si="69"/>
        <v>33443</v>
      </c>
      <c r="M413">
        <v>5</v>
      </c>
      <c r="O413">
        <v>1</v>
      </c>
      <c r="P413" t="str">
        <f t="shared" ca="1" si="67"/>
        <v>historia;1;historia;2;historia;3</v>
      </c>
      <c r="Q413">
        <v>1</v>
      </c>
    </row>
    <row r="414" spans="1:17" x14ac:dyDescent="0.25">
      <c r="A414">
        <v>413</v>
      </c>
      <c r="B414" t="str">
        <f t="shared" ca="1" si="61"/>
        <v>Damian</v>
      </c>
      <c r="C414" t="str">
        <f t="shared" ca="1" si="62"/>
        <v>Przykładowy</v>
      </c>
      <c r="D414" t="str">
        <f t="shared" ca="1" si="70"/>
        <v>Korepetycje Pokazowe D. Przykładowy</v>
      </c>
      <c r="E414">
        <f t="shared" ca="1" si="63"/>
        <v>1</v>
      </c>
      <c r="F414">
        <v>1</v>
      </c>
      <c r="G414" t="s">
        <v>51</v>
      </c>
      <c r="H414">
        <f t="shared" ca="1" si="64"/>
        <v>20</v>
      </c>
      <c r="I414">
        <f t="shared" ca="1" si="65"/>
        <v>69</v>
      </c>
      <c r="J414" t="str">
        <f t="shared" ca="1" si="66"/>
        <v>85zł</v>
      </c>
      <c r="K414" t="str">
        <f t="shared" ca="1" si="68"/>
        <v/>
      </c>
      <c r="L414">
        <f t="shared" ca="1" si="69"/>
        <v>40676</v>
      </c>
      <c r="M414">
        <v>10</v>
      </c>
      <c r="O414">
        <v>1</v>
      </c>
      <c r="P414" t="str">
        <f t="shared" ca="1" si="67"/>
        <v>j. hiszpański;3;j. hiszpański;4</v>
      </c>
      <c r="Q414">
        <v>1</v>
      </c>
    </row>
    <row r="415" spans="1:17" x14ac:dyDescent="0.25">
      <c r="A415">
        <v>414</v>
      </c>
      <c r="B415" t="str">
        <f t="shared" ca="1" si="61"/>
        <v>Przemysław</v>
      </c>
      <c r="C415" t="str">
        <f t="shared" ca="1" si="62"/>
        <v>Przykładowy</v>
      </c>
      <c r="D415" t="str">
        <f t="shared" ca="1" si="70"/>
        <v>Korepetycje Pokazowe P. Przykładowy</v>
      </c>
      <c r="E415">
        <f t="shared" ca="1" si="63"/>
        <v>1</v>
      </c>
      <c r="F415">
        <v>1</v>
      </c>
      <c r="G415" t="s">
        <v>51</v>
      </c>
      <c r="H415">
        <f t="shared" ca="1" si="64"/>
        <v>16</v>
      </c>
      <c r="I415">
        <f t="shared" ca="1" si="65"/>
        <v>69</v>
      </c>
      <c r="J415" t="str">
        <f t="shared" ca="1" si="66"/>
        <v>45zł</v>
      </c>
      <c r="K415" t="str">
        <f t="shared" ca="1" si="68"/>
        <v/>
      </c>
      <c r="L415">
        <f t="shared" ca="1" si="69"/>
        <v>3862</v>
      </c>
      <c r="M415">
        <v>5</v>
      </c>
      <c r="O415">
        <v>1</v>
      </c>
      <c r="P415" t="str">
        <f t="shared" ca="1" si="67"/>
        <v>informatyka;3</v>
      </c>
      <c r="Q415">
        <v>1</v>
      </c>
    </row>
    <row r="416" spans="1:17" x14ac:dyDescent="0.25">
      <c r="A416">
        <v>415</v>
      </c>
      <c r="B416" t="str">
        <f t="shared" ca="1" si="61"/>
        <v>Bartosz</v>
      </c>
      <c r="C416" t="str">
        <f t="shared" ca="1" si="62"/>
        <v>Kowalski</v>
      </c>
      <c r="D416" t="str">
        <f t="shared" ca="1" si="70"/>
        <v>Korepetycje Pokazowe B. Kowalski</v>
      </c>
      <c r="E416">
        <f t="shared" ca="1" si="63"/>
        <v>1</v>
      </c>
      <c r="F416">
        <v>1</v>
      </c>
      <c r="G416" t="s">
        <v>51</v>
      </c>
      <c r="H416">
        <f t="shared" ca="1" si="64"/>
        <v>3</v>
      </c>
      <c r="I416">
        <f t="shared" ca="1" si="65"/>
        <v>7</v>
      </c>
      <c r="J416" t="str">
        <f t="shared" ca="1" si="66"/>
        <v>50zł</v>
      </c>
      <c r="K416" t="str">
        <f t="shared" ca="1" si="68"/>
        <v/>
      </c>
      <c r="L416">
        <f t="shared" ca="1" si="69"/>
        <v>28172</v>
      </c>
      <c r="M416">
        <v>0</v>
      </c>
      <c r="O416">
        <v>1</v>
      </c>
      <c r="P416" t="str">
        <f t="shared" ca="1" si="67"/>
        <v>chemia;1;chemia;2;biologia;1;biologia;2</v>
      </c>
      <c r="Q416">
        <v>1</v>
      </c>
    </row>
    <row r="417" spans="1:17" x14ac:dyDescent="0.25">
      <c r="A417">
        <v>416</v>
      </c>
      <c r="B417" t="str">
        <f t="shared" ca="1" si="61"/>
        <v>Marian</v>
      </c>
      <c r="C417" t="str">
        <f t="shared" ca="1" si="62"/>
        <v>Pokazowy</v>
      </c>
      <c r="D417" t="str">
        <f t="shared" ca="1" si="70"/>
        <v>Korepetycje Pokazowe M. Pokazowy</v>
      </c>
      <c r="E417">
        <f t="shared" ca="1" si="63"/>
        <v>1</v>
      </c>
      <c r="F417">
        <v>1</v>
      </c>
      <c r="G417" t="s">
        <v>51</v>
      </c>
      <c r="H417">
        <f t="shared" ca="1" si="64"/>
        <v>19</v>
      </c>
      <c r="I417">
        <f t="shared" ca="1" si="65"/>
        <v>89</v>
      </c>
      <c r="J417" t="str">
        <f t="shared" ca="1" si="66"/>
        <v>45zł</v>
      </c>
      <c r="K417" t="str">
        <f t="shared" ca="1" si="68"/>
        <v/>
      </c>
      <c r="L417">
        <f t="shared" ca="1" si="69"/>
        <v>28172</v>
      </c>
      <c r="M417">
        <v>10</v>
      </c>
      <c r="O417">
        <v>1</v>
      </c>
      <c r="P417" t="str">
        <f t="shared" ca="1" si="67"/>
        <v>j. niemiecki;3;j. niemiecki;4</v>
      </c>
      <c r="Q417">
        <v>1</v>
      </c>
    </row>
    <row r="418" spans="1:17" x14ac:dyDescent="0.25">
      <c r="A418">
        <v>417</v>
      </c>
      <c r="B418" t="str">
        <f t="shared" ca="1" si="61"/>
        <v>Joanna</v>
      </c>
      <c r="C418" t="str">
        <f t="shared" ca="1" si="62"/>
        <v>Pokazowa</v>
      </c>
      <c r="D418" t="str">
        <f t="shared" ca="1" si="70"/>
        <v>Korepetycje Pokazowe J. Pokazowa</v>
      </c>
      <c r="E418">
        <f t="shared" ca="1" si="63"/>
        <v>1</v>
      </c>
      <c r="F418">
        <v>1</v>
      </c>
      <c r="G418" t="s">
        <v>51</v>
      </c>
      <c r="H418">
        <f t="shared" ca="1" si="64"/>
        <v>11</v>
      </c>
      <c r="I418">
        <f t="shared" ca="1" si="65"/>
        <v>36</v>
      </c>
      <c r="J418" t="str">
        <f t="shared" ca="1" si="66"/>
        <v>60zł</v>
      </c>
      <c r="K418" t="str">
        <f t="shared" ca="1" si="68"/>
        <v/>
      </c>
      <c r="L418">
        <f t="shared" ca="1" si="69"/>
        <v>8457</v>
      </c>
      <c r="M418">
        <v>15</v>
      </c>
      <c r="O418">
        <v>1</v>
      </c>
      <c r="P418" t="str">
        <f t="shared" ca="1" si="67"/>
        <v>makroekonomia;4</v>
      </c>
      <c r="Q418">
        <v>1</v>
      </c>
    </row>
    <row r="419" spans="1:17" x14ac:dyDescent="0.25">
      <c r="A419">
        <v>418</v>
      </c>
      <c r="B419" t="str">
        <f t="shared" ca="1" si="61"/>
        <v>Paulina</v>
      </c>
      <c r="C419" t="str">
        <f t="shared" ca="1" si="62"/>
        <v>Tymczasowa</v>
      </c>
      <c r="D419" t="str">
        <f t="shared" ca="1" si="70"/>
        <v>Korepetycje Pokazowe P. Tymczasowa</v>
      </c>
      <c r="E419">
        <f t="shared" ca="1" si="63"/>
        <v>1</v>
      </c>
      <c r="F419">
        <v>1</v>
      </c>
      <c r="G419" t="s">
        <v>51</v>
      </c>
      <c r="H419">
        <f t="shared" ca="1" si="64"/>
        <v>19</v>
      </c>
      <c r="I419">
        <f t="shared" ca="1" si="65"/>
        <v>74</v>
      </c>
      <c r="J419" t="str">
        <f t="shared" ca="1" si="66"/>
        <v>40zł</v>
      </c>
      <c r="K419" t="str">
        <f t="shared" ca="1" si="68"/>
        <v/>
      </c>
      <c r="L419">
        <f t="shared" ca="1" si="69"/>
        <v>38192</v>
      </c>
      <c r="M419">
        <v>10</v>
      </c>
      <c r="O419">
        <v>1</v>
      </c>
      <c r="P419" t="str">
        <f t="shared" ca="1" si="67"/>
        <v>chemia organiczna;4</v>
      </c>
      <c r="Q419">
        <v>1</v>
      </c>
    </row>
    <row r="420" spans="1:17" x14ac:dyDescent="0.25">
      <c r="A420">
        <v>419</v>
      </c>
      <c r="B420" t="str">
        <f t="shared" ca="1" si="61"/>
        <v>Weronika</v>
      </c>
      <c r="C420" t="str">
        <f t="shared" ca="1" si="62"/>
        <v>Nazwiskowa</v>
      </c>
      <c r="D420" t="str">
        <f t="shared" ca="1" si="70"/>
        <v>Korepetycje Pokazowe W. Nazwiskowa</v>
      </c>
      <c r="E420">
        <f t="shared" ca="1" si="63"/>
        <v>1</v>
      </c>
      <c r="F420">
        <v>1</v>
      </c>
      <c r="G420" t="s">
        <v>51</v>
      </c>
      <c r="H420">
        <f t="shared" ca="1" si="64"/>
        <v>6</v>
      </c>
      <c r="I420">
        <f t="shared" ca="1" si="65"/>
        <v>26</v>
      </c>
      <c r="J420" t="str">
        <f t="shared" ca="1" si="66"/>
        <v>55zł</v>
      </c>
      <c r="K420" t="str">
        <f t="shared" ca="1" si="68"/>
        <v/>
      </c>
      <c r="L420">
        <f t="shared" ca="1" si="69"/>
        <v>17207</v>
      </c>
      <c r="M420">
        <v>10</v>
      </c>
      <c r="O420">
        <v>1</v>
      </c>
      <c r="P420" t="str">
        <f t="shared" ca="1" si="67"/>
        <v>chemia analityczna;4</v>
      </c>
      <c r="Q420">
        <v>1</v>
      </c>
    </row>
    <row r="421" spans="1:17" x14ac:dyDescent="0.25">
      <c r="A421">
        <v>420</v>
      </c>
      <c r="B421" t="str">
        <f t="shared" ca="1" si="61"/>
        <v>Beata</v>
      </c>
      <c r="C421" t="str">
        <f t="shared" ca="1" si="62"/>
        <v>Nowak</v>
      </c>
      <c r="D421" t="str">
        <f t="shared" ca="1" si="70"/>
        <v>Korepetycje Pokazowe B. Nowak</v>
      </c>
      <c r="E421">
        <f t="shared" ca="1" si="63"/>
        <v>1</v>
      </c>
      <c r="F421">
        <v>1</v>
      </c>
      <c r="G421" t="s">
        <v>51</v>
      </c>
      <c r="H421">
        <f t="shared" ca="1" si="64"/>
        <v>14</v>
      </c>
      <c r="I421">
        <f t="shared" ca="1" si="65"/>
        <v>44</v>
      </c>
      <c r="J421" t="str">
        <f t="shared" ca="1" si="66"/>
        <v>75zł</v>
      </c>
      <c r="K421" t="str">
        <f t="shared" ca="1" si="68"/>
        <v/>
      </c>
      <c r="L421">
        <f t="shared" ca="1" si="69"/>
        <v>32412</v>
      </c>
      <c r="M421">
        <v>5</v>
      </c>
      <c r="O421">
        <v>1</v>
      </c>
      <c r="P421" t="str">
        <f t="shared" ca="1" si="67"/>
        <v>chemia;1;chemia;2;biologia;1;biologia;2</v>
      </c>
      <c r="Q421">
        <v>1</v>
      </c>
    </row>
    <row r="422" spans="1:17" x14ac:dyDescent="0.25">
      <c r="A422">
        <v>421</v>
      </c>
      <c r="B422" t="str">
        <f t="shared" ca="1" si="61"/>
        <v>Martyna</v>
      </c>
      <c r="C422" t="str">
        <f t="shared" ca="1" si="62"/>
        <v>Nowak</v>
      </c>
      <c r="D422" t="str">
        <f t="shared" ca="1" si="70"/>
        <v>Korepetycje Pokazowe M. Nowak</v>
      </c>
      <c r="E422">
        <f t="shared" ca="1" si="63"/>
        <v>1</v>
      </c>
      <c r="F422">
        <v>1</v>
      </c>
      <c r="G422" t="s">
        <v>51</v>
      </c>
      <c r="H422">
        <f t="shared" ca="1" si="64"/>
        <v>5</v>
      </c>
      <c r="I422">
        <f t="shared" ca="1" si="65"/>
        <v>17</v>
      </c>
      <c r="J422" t="str">
        <f t="shared" ca="1" si="66"/>
        <v>70zł</v>
      </c>
      <c r="K422" t="str">
        <f t="shared" ca="1" si="68"/>
        <v/>
      </c>
      <c r="L422">
        <f t="shared" ca="1" si="69"/>
        <v>39344</v>
      </c>
      <c r="M422">
        <v>10</v>
      </c>
      <c r="O422">
        <v>1</v>
      </c>
      <c r="P422" t="str">
        <f t="shared" ca="1" si="67"/>
        <v>matematyka;1;matematyka;2;matematyka;3</v>
      </c>
      <c r="Q422">
        <v>1</v>
      </c>
    </row>
    <row r="423" spans="1:17" x14ac:dyDescent="0.25">
      <c r="A423">
        <v>422</v>
      </c>
      <c r="B423" t="str">
        <f t="shared" ca="1" si="61"/>
        <v>Paulina</v>
      </c>
      <c r="C423" t="str">
        <f t="shared" ca="1" si="62"/>
        <v>Nowak</v>
      </c>
      <c r="D423" t="str">
        <f t="shared" ca="1" si="70"/>
        <v>Korepetycje Pokazowe P. Nowak</v>
      </c>
      <c r="E423">
        <f t="shared" ca="1" si="63"/>
        <v>1</v>
      </c>
      <c r="F423">
        <v>1</v>
      </c>
      <c r="G423" t="s">
        <v>51</v>
      </c>
      <c r="H423">
        <f t="shared" ca="1" si="64"/>
        <v>12</v>
      </c>
      <c r="I423">
        <f t="shared" ca="1" si="65"/>
        <v>25</v>
      </c>
      <c r="J423" t="str">
        <f t="shared" ca="1" si="66"/>
        <v>75zł</v>
      </c>
      <c r="K423" t="str">
        <f t="shared" ca="1" si="68"/>
        <v/>
      </c>
      <c r="L423">
        <f t="shared" ca="1" si="69"/>
        <v>18262</v>
      </c>
      <c r="M423">
        <v>20</v>
      </c>
      <c r="O423">
        <v>1</v>
      </c>
      <c r="P423" t="str">
        <f t="shared" ca="1" si="67"/>
        <v>chemia;1;chemia;2;biologia;1;biologia;2</v>
      </c>
      <c r="Q423">
        <v>1</v>
      </c>
    </row>
    <row r="424" spans="1:17" x14ac:dyDescent="0.25">
      <c r="A424">
        <v>423</v>
      </c>
      <c r="B424" t="str">
        <f t="shared" ca="1" si="61"/>
        <v>Bartosz</v>
      </c>
      <c r="C424" t="str">
        <f t="shared" ca="1" si="62"/>
        <v>Przykładowy</v>
      </c>
      <c r="D424" t="str">
        <f t="shared" ca="1" si="70"/>
        <v>Korepetycje Pokazowe B. Przykładowy</v>
      </c>
      <c r="E424">
        <f t="shared" ca="1" si="63"/>
        <v>1</v>
      </c>
      <c r="F424">
        <v>1</v>
      </c>
      <c r="G424" t="s">
        <v>51</v>
      </c>
      <c r="H424">
        <f t="shared" ca="1" si="64"/>
        <v>18</v>
      </c>
      <c r="I424">
        <f t="shared" ca="1" si="65"/>
        <v>76</v>
      </c>
      <c r="J424" t="str">
        <f t="shared" ca="1" si="66"/>
        <v>65zł</v>
      </c>
      <c r="K424" t="str">
        <f t="shared" ca="1" si="68"/>
        <v/>
      </c>
      <c r="L424">
        <f t="shared" ca="1" si="69"/>
        <v>38192</v>
      </c>
      <c r="M424">
        <v>10</v>
      </c>
      <c r="O424">
        <v>1</v>
      </c>
      <c r="P424" t="str">
        <f t="shared" ca="1" si="67"/>
        <v>makroekonomia;4</v>
      </c>
      <c r="Q424">
        <v>1</v>
      </c>
    </row>
    <row r="425" spans="1:17" x14ac:dyDescent="0.25">
      <c r="A425">
        <v>424</v>
      </c>
      <c r="B425" t="str">
        <f t="shared" ca="1" si="61"/>
        <v>Paweł</v>
      </c>
      <c r="C425" t="str">
        <f t="shared" ca="1" si="62"/>
        <v>Tymczasowy</v>
      </c>
      <c r="D425" t="str">
        <f t="shared" ca="1" si="70"/>
        <v>Korepetycje Pokazowe P. Tymczasowy</v>
      </c>
      <c r="E425">
        <f t="shared" ca="1" si="63"/>
        <v>1</v>
      </c>
      <c r="F425">
        <v>1</v>
      </c>
      <c r="G425" t="s">
        <v>51</v>
      </c>
      <c r="H425">
        <f t="shared" ca="1" si="64"/>
        <v>11</v>
      </c>
      <c r="I425">
        <f t="shared" ca="1" si="65"/>
        <v>41</v>
      </c>
      <c r="J425" t="str">
        <f t="shared" ca="1" si="66"/>
        <v>45zł</v>
      </c>
      <c r="K425" t="str">
        <f t="shared" ca="1" si="68"/>
        <v/>
      </c>
      <c r="L425">
        <f t="shared" ca="1" si="69"/>
        <v>8457</v>
      </c>
      <c r="M425">
        <v>10</v>
      </c>
      <c r="O425">
        <v>1</v>
      </c>
      <c r="P425" t="str">
        <f t="shared" ca="1" si="67"/>
        <v>biologia;3</v>
      </c>
      <c r="Q425">
        <v>1</v>
      </c>
    </row>
    <row r="426" spans="1:17" x14ac:dyDescent="0.25">
      <c r="A426">
        <v>425</v>
      </c>
      <c r="B426" t="str">
        <f t="shared" ca="1" si="61"/>
        <v>Patrycja</v>
      </c>
      <c r="C426" t="str">
        <f t="shared" ca="1" si="62"/>
        <v>Obrazowa</v>
      </c>
      <c r="D426" t="str">
        <f t="shared" ca="1" si="70"/>
        <v>Korepetycje Pokazowe P. Obrazowa</v>
      </c>
      <c r="E426">
        <f t="shared" ca="1" si="63"/>
        <v>1</v>
      </c>
      <c r="F426">
        <v>1</v>
      </c>
      <c r="G426" t="s">
        <v>51</v>
      </c>
      <c r="H426">
        <f t="shared" ca="1" si="64"/>
        <v>13</v>
      </c>
      <c r="I426">
        <f t="shared" ca="1" si="65"/>
        <v>31</v>
      </c>
      <c r="J426" t="str">
        <f t="shared" ca="1" si="66"/>
        <v>90zł</v>
      </c>
      <c r="K426" t="str">
        <f t="shared" ca="1" si="68"/>
        <v/>
      </c>
      <c r="L426">
        <f t="shared" ca="1" si="69"/>
        <v>19676</v>
      </c>
      <c r="M426">
        <v>5</v>
      </c>
      <c r="O426">
        <v>1</v>
      </c>
      <c r="P426" t="str">
        <f t="shared" ca="1" si="67"/>
        <v>fizyka;1;fizyka;2;fizyka;3</v>
      </c>
      <c r="Q426">
        <v>1</v>
      </c>
    </row>
    <row r="427" spans="1:17" x14ac:dyDescent="0.25">
      <c r="A427">
        <v>426</v>
      </c>
      <c r="B427" t="str">
        <f t="shared" ca="1" si="61"/>
        <v>Przemysław</v>
      </c>
      <c r="C427" t="str">
        <f t="shared" ca="1" si="62"/>
        <v>Nowak</v>
      </c>
      <c r="D427" t="str">
        <f t="shared" ca="1" si="70"/>
        <v>Korepetycje Pokazowe P. Nowak</v>
      </c>
      <c r="E427">
        <f t="shared" ca="1" si="63"/>
        <v>1</v>
      </c>
      <c r="F427">
        <v>1</v>
      </c>
      <c r="G427" t="s">
        <v>51</v>
      </c>
      <c r="H427">
        <f t="shared" ca="1" si="64"/>
        <v>18</v>
      </c>
      <c r="I427">
        <f t="shared" ca="1" si="65"/>
        <v>72</v>
      </c>
      <c r="J427" t="str">
        <f t="shared" ca="1" si="66"/>
        <v>80zł</v>
      </c>
      <c r="K427" t="str">
        <f t="shared" ca="1" si="68"/>
        <v/>
      </c>
      <c r="L427">
        <f t="shared" ca="1" si="69"/>
        <v>13434</v>
      </c>
      <c r="M427">
        <v>0</v>
      </c>
      <c r="O427">
        <v>1</v>
      </c>
      <c r="P427" t="str">
        <f t="shared" ca="1" si="67"/>
        <v>klarnet;4</v>
      </c>
      <c r="Q427">
        <v>1</v>
      </c>
    </row>
    <row r="428" spans="1:17" x14ac:dyDescent="0.25">
      <c r="A428">
        <v>427</v>
      </c>
      <c r="B428" t="str">
        <f t="shared" ca="1" si="61"/>
        <v>Joanna</v>
      </c>
      <c r="C428" t="str">
        <f t="shared" ca="1" si="62"/>
        <v>Nowak</v>
      </c>
      <c r="D428" t="str">
        <f t="shared" ca="1" si="70"/>
        <v>Korepetycje Pokazowe J. Nowak</v>
      </c>
      <c r="E428">
        <f t="shared" ca="1" si="63"/>
        <v>1</v>
      </c>
      <c r="F428">
        <v>1</v>
      </c>
      <c r="G428" t="s">
        <v>51</v>
      </c>
      <c r="H428">
        <f t="shared" ca="1" si="64"/>
        <v>2</v>
      </c>
      <c r="I428">
        <f t="shared" ca="1" si="65"/>
        <v>5</v>
      </c>
      <c r="J428" t="str">
        <f t="shared" ca="1" si="66"/>
        <v>100zł</v>
      </c>
      <c r="K428" t="str">
        <f t="shared" ca="1" si="68"/>
        <v/>
      </c>
      <c r="L428">
        <f t="shared" ca="1" si="69"/>
        <v>24828</v>
      </c>
      <c r="M428">
        <v>10</v>
      </c>
      <c r="O428">
        <v>1</v>
      </c>
      <c r="P428" t="str">
        <f t="shared" ca="1" si="67"/>
        <v>makroekonomia;4</v>
      </c>
      <c r="Q428">
        <v>1</v>
      </c>
    </row>
    <row r="429" spans="1:17" x14ac:dyDescent="0.25">
      <c r="A429">
        <v>428</v>
      </c>
      <c r="B429" t="str">
        <f t="shared" ca="1" si="61"/>
        <v>Beata</v>
      </c>
      <c r="C429" t="str">
        <f t="shared" ca="1" si="62"/>
        <v>Pokazowa</v>
      </c>
      <c r="D429" t="str">
        <f t="shared" ca="1" si="70"/>
        <v>Korepetycje Pokazowe B. Pokazowa</v>
      </c>
      <c r="E429">
        <f t="shared" ca="1" si="63"/>
        <v>1</v>
      </c>
      <c r="F429">
        <v>1</v>
      </c>
      <c r="G429" t="s">
        <v>51</v>
      </c>
      <c r="H429">
        <f t="shared" ca="1" si="64"/>
        <v>17</v>
      </c>
      <c r="I429">
        <f t="shared" ca="1" si="65"/>
        <v>79</v>
      </c>
      <c r="J429" t="str">
        <f t="shared" ca="1" si="66"/>
        <v>100zł</v>
      </c>
      <c r="K429" t="str">
        <f t="shared" ca="1" si="68"/>
        <v/>
      </c>
      <c r="L429">
        <f t="shared" ca="1" si="69"/>
        <v>1113</v>
      </c>
      <c r="M429">
        <v>15</v>
      </c>
      <c r="O429">
        <v>1</v>
      </c>
      <c r="P429" t="str">
        <f t="shared" ca="1" si="67"/>
        <v>biologia;3</v>
      </c>
      <c r="Q429">
        <v>1</v>
      </c>
    </row>
    <row r="430" spans="1:17" x14ac:dyDescent="0.25">
      <c r="A430">
        <v>429</v>
      </c>
      <c r="B430" t="str">
        <f t="shared" ca="1" si="61"/>
        <v>Martyna</v>
      </c>
      <c r="C430" t="str">
        <f t="shared" ca="1" si="62"/>
        <v>Nowak</v>
      </c>
      <c r="E430">
        <f t="shared" si="63"/>
        <v>0</v>
      </c>
      <c r="F430">
        <v>1</v>
      </c>
      <c r="G430" t="s">
        <v>51</v>
      </c>
      <c r="H430">
        <f t="shared" ca="1" si="64"/>
        <v>13</v>
      </c>
      <c r="I430">
        <f t="shared" ca="1" si="65"/>
        <v>49</v>
      </c>
      <c r="J430" t="str">
        <f t="shared" ca="1" si="66"/>
        <v>50zł</v>
      </c>
      <c r="K430" t="str">
        <f t="shared" ca="1" si="68"/>
        <v/>
      </c>
      <c r="L430">
        <f t="shared" ca="1" si="69"/>
        <v>8457</v>
      </c>
      <c r="M430">
        <v>20</v>
      </c>
      <c r="O430">
        <v>1</v>
      </c>
      <c r="P430" t="str">
        <f t="shared" ca="1" si="67"/>
        <v>j. francuski;3;j. francuski;4</v>
      </c>
      <c r="Q430">
        <v>1</v>
      </c>
    </row>
    <row r="431" spans="1:17" x14ac:dyDescent="0.25">
      <c r="A431">
        <v>430</v>
      </c>
      <c r="B431" t="str">
        <f t="shared" ca="1" si="61"/>
        <v>Zuzanna</v>
      </c>
      <c r="C431" t="str">
        <f t="shared" ca="1" si="62"/>
        <v>Nazwiskowa</v>
      </c>
      <c r="E431">
        <f t="shared" si="63"/>
        <v>0</v>
      </c>
      <c r="F431">
        <v>1</v>
      </c>
      <c r="G431" t="s">
        <v>51</v>
      </c>
      <c r="H431">
        <f t="shared" ca="1" si="64"/>
        <v>10</v>
      </c>
      <c r="I431">
        <f t="shared" ca="1" si="65"/>
        <v>30</v>
      </c>
      <c r="J431" t="str">
        <f t="shared" ca="1" si="66"/>
        <v>90zł</v>
      </c>
      <c r="K431" t="str">
        <f t="shared" ca="1" si="68"/>
        <v/>
      </c>
      <c r="L431">
        <f t="shared" ca="1" si="69"/>
        <v>7000</v>
      </c>
      <c r="M431">
        <v>10</v>
      </c>
      <c r="O431">
        <v>1</v>
      </c>
      <c r="P431" t="str">
        <f t="shared" ca="1" si="67"/>
        <v>informatyka;3</v>
      </c>
      <c r="Q431">
        <v>1</v>
      </c>
    </row>
    <row r="432" spans="1:17" x14ac:dyDescent="0.25">
      <c r="A432">
        <v>431</v>
      </c>
      <c r="B432" t="str">
        <f t="shared" ca="1" si="61"/>
        <v>Aleksandra</v>
      </c>
      <c r="C432" t="str">
        <f t="shared" ca="1" si="62"/>
        <v>Obrazowa</v>
      </c>
      <c r="E432">
        <f t="shared" si="63"/>
        <v>0</v>
      </c>
      <c r="F432">
        <v>1</v>
      </c>
      <c r="G432" t="s">
        <v>51</v>
      </c>
      <c r="H432">
        <f t="shared" ca="1" si="64"/>
        <v>0</v>
      </c>
      <c r="I432">
        <f t="shared" ca="1" si="65"/>
        <v>0</v>
      </c>
      <c r="J432" t="str">
        <f t="shared" ca="1" si="66"/>
        <v>85zł</v>
      </c>
      <c r="K432" t="str">
        <f t="shared" ca="1" si="68"/>
        <v/>
      </c>
      <c r="L432">
        <f t="shared" ca="1" si="69"/>
        <v>38192</v>
      </c>
      <c r="M432">
        <v>5</v>
      </c>
      <c r="O432">
        <v>1</v>
      </c>
      <c r="P432" t="str">
        <f t="shared" ca="1" si="67"/>
        <v>mikroekonomia;4</v>
      </c>
      <c r="Q432">
        <v>1</v>
      </c>
    </row>
    <row r="433" spans="1:17" x14ac:dyDescent="0.25">
      <c r="A433">
        <v>432</v>
      </c>
      <c r="B433" t="str">
        <f t="shared" ca="1" si="61"/>
        <v>Anna</v>
      </c>
      <c r="C433" t="str">
        <f t="shared" ca="1" si="62"/>
        <v>Kowalska</v>
      </c>
      <c r="E433">
        <f t="shared" si="63"/>
        <v>0</v>
      </c>
      <c r="F433">
        <v>1</v>
      </c>
      <c r="G433" t="s">
        <v>51</v>
      </c>
      <c r="H433">
        <f t="shared" ca="1" si="64"/>
        <v>13</v>
      </c>
      <c r="I433">
        <f t="shared" ca="1" si="65"/>
        <v>38</v>
      </c>
      <c r="J433" t="str">
        <f t="shared" ca="1" si="66"/>
        <v>40zł</v>
      </c>
      <c r="K433" t="str">
        <f t="shared" ca="1" si="68"/>
        <v/>
      </c>
      <c r="L433">
        <f t="shared" ca="1" si="69"/>
        <v>8457</v>
      </c>
      <c r="M433">
        <v>10</v>
      </c>
      <c r="O433">
        <v>1</v>
      </c>
      <c r="P433" t="str">
        <f t="shared" ca="1" si="67"/>
        <v>matematyka;1</v>
      </c>
      <c r="Q433">
        <v>1</v>
      </c>
    </row>
    <row r="434" spans="1:17" x14ac:dyDescent="0.25">
      <c r="A434">
        <v>433</v>
      </c>
      <c r="B434" t="str">
        <f t="shared" ca="1" si="61"/>
        <v>Patryk</v>
      </c>
      <c r="C434" t="str">
        <f t="shared" ca="1" si="62"/>
        <v>Ilustracyjny</v>
      </c>
      <c r="E434">
        <f t="shared" si="63"/>
        <v>0</v>
      </c>
      <c r="F434">
        <v>1</v>
      </c>
      <c r="G434" t="s">
        <v>51</v>
      </c>
      <c r="H434">
        <f t="shared" ca="1" si="64"/>
        <v>9</v>
      </c>
      <c r="I434">
        <f t="shared" ca="1" si="65"/>
        <v>45</v>
      </c>
      <c r="J434" t="str">
        <f t="shared" ca="1" si="66"/>
        <v>50-80zł zależnie do miejscai  poziomu</v>
      </c>
      <c r="K434" t="str">
        <f t="shared" ca="1" si="68"/>
        <v/>
      </c>
      <c r="L434">
        <f t="shared" ca="1" si="69"/>
        <v>40676</v>
      </c>
      <c r="M434">
        <v>10</v>
      </c>
      <c r="O434">
        <v>1</v>
      </c>
      <c r="P434" t="str">
        <f t="shared" ca="1" si="67"/>
        <v>j. niemiecki;1;j. niemiecki;2</v>
      </c>
      <c r="Q434">
        <v>1</v>
      </c>
    </row>
    <row r="435" spans="1:17" x14ac:dyDescent="0.25">
      <c r="A435">
        <v>434</v>
      </c>
      <c r="B435" t="str">
        <f t="shared" ca="1" si="61"/>
        <v>Paulina</v>
      </c>
      <c r="C435" t="str">
        <f t="shared" ca="1" si="62"/>
        <v>Ilustrująca</v>
      </c>
      <c r="E435">
        <f t="shared" si="63"/>
        <v>0</v>
      </c>
      <c r="F435">
        <v>1</v>
      </c>
      <c r="G435" t="s">
        <v>51</v>
      </c>
      <c r="H435">
        <f t="shared" ca="1" si="64"/>
        <v>11</v>
      </c>
      <c r="I435">
        <f t="shared" ca="1" si="65"/>
        <v>16</v>
      </c>
      <c r="J435" t="str">
        <f t="shared" ca="1" si="66"/>
        <v>90zł</v>
      </c>
      <c r="K435" t="str">
        <f t="shared" ca="1" si="68"/>
        <v>Przyjmuję płatność blikiem</v>
      </c>
      <c r="L435">
        <f t="shared" ca="1" si="69"/>
        <v>2284</v>
      </c>
      <c r="M435">
        <v>15</v>
      </c>
      <c r="O435">
        <v>1</v>
      </c>
      <c r="P435" t="str">
        <f t="shared" ca="1" si="67"/>
        <v>chemia;3;chemia;4</v>
      </c>
      <c r="Q435">
        <v>1</v>
      </c>
    </row>
    <row r="436" spans="1:17" x14ac:dyDescent="0.25">
      <c r="A436">
        <v>435</v>
      </c>
      <c r="B436" t="str">
        <f t="shared" ca="1" si="61"/>
        <v>Agnieszka</v>
      </c>
      <c r="C436" t="str">
        <f t="shared" ca="1" si="62"/>
        <v>Nowak</v>
      </c>
      <c r="E436">
        <f t="shared" si="63"/>
        <v>0</v>
      </c>
      <c r="F436">
        <v>1</v>
      </c>
      <c r="G436" t="s">
        <v>51</v>
      </c>
      <c r="H436">
        <f t="shared" ca="1" si="64"/>
        <v>18</v>
      </c>
      <c r="I436">
        <f t="shared" ca="1" si="65"/>
        <v>19</v>
      </c>
      <c r="J436" t="str">
        <f t="shared" ca="1" si="66"/>
        <v>75zł</v>
      </c>
      <c r="K436" t="str">
        <f t="shared" ca="1" si="68"/>
        <v/>
      </c>
      <c r="L436">
        <f t="shared" ca="1" si="69"/>
        <v>35466</v>
      </c>
      <c r="M436">
        <v>10</v>
      </c>
      <c r="O436">
        <v>1</v>
      </c>
      <c r="P436" t="str">
        <f t="shared" ca="1" si="67"/>
        <v>biologia;1;biologia;2</v>
      </c>
      <c r="Q436">
        <v>1</v>
      </c>
    </row>
    <row r="437" spans="1:17" x14ac:dyDescent="0.25">
      <c r="A437">
        <v>436</v>
      </c>
      <c r="B437" t="str">
        <f t="shared" ca="1" si="61"/>
        <v>Łukasz</v>
      </c>
      <c r="C437" t="str">
        <f t="shared" ca="1" si="62"/>
        <v>Nazwiskowy</v>
      </c>
      <c r="E437">
        <f t="shared" si="63"/>
        <v>0</v>
      </c>
      <c r="F437">
        <v>1</v>
      </c>
      <c r="G437" t="s">
        <v>51</v>
      </c>
      <c r="H437">
        <f t="shared" ca="1" si="64"/>
        <v>7</v>
      </c>
      <c r="I437">
        <f t="shared" ca="1" si="65"/>
        <v>19</v>
      </c>
      <c r="J437" t="str">
        <f t="shared" ca="1" si="66"/>
        <v>80zł</v>
      </c>
      <c r="K437" t="str">
        <f t="shared" ca="1" si="68"/>
        <v/>
      </c>
      <c r="L437">
        <f t="shared" ca="1" si="69"/>
        <v>16121</v>
      </c>
      <c r="M437">
        <v>10</v>
      </c>
      <c r="O437">
        <v>1</v>
      </c>
      <c r="P437" t="str">
        <f t="shared" ca="1" si="67"/>
        <v>klarnet;4</v>
      </c>
      <c r="Q437">
        <v>1</v>
      </c>
    </row>
    <row r="438" spans="1:17" x14ac:dyDescent="0.25">
      <c r="A438">
        <v>437</v>
      </c>
      <c r="B438" t="str">
        <f t="shared" ca="1" si="61"/>
        <v>Krzysztof</v>
      </c>
      <c r="C438" t="str">
        <f t="shared" ca="1" si="62"/>
        <v>Kowalski</v>
      </c>
      <c r="E438">
        <f t="shared" si="63"/>
        <v>0</v>
      </c>
      <c r="F438">
        <v>1</v>
      </c>
      <c r="G438" t="s">
        <v>51</v>
      </c>
      <c r="H438">
        <f t="shared" ca="1" si="64"/>
        <v>5</v>
      </c>
      <c r="I438">
        <f t="shared" ca="1" si="65"/>
        <v>10</v>
      </c>
      <c r="J438" t="str">
        <f t="shared" ca="1" si="66"/>
        <v>85zł</v>
      </c>
      <c r="K438" t="str">
        <f t="shared" ca="1" si="68"/>
        <v/>
      </c>
      <c r="L438">
        <f t="shared" ca="1" si="69"/>
        <v>40676</v>
      </c>
      <c r="M438">
        <v>5</v>
      </c>
      <c r="O438">
        <v>1</v>
      </c>
      <c r="P438" t="str">
        <f t="shared" ca="1" si="67"/>
        <v>matematyka;1;matematyka;2</v>
      </c>
      <c r="Q438">
        <v>1</v>
      </c>
    </row>
    <row r="439" spans="1:17" x14ac:dyDescent="0.25">
      <c r="A439">
        <v>438</v>
      </c>
      <c r="B439" t="str">
        <f t="shared" ca="1" si="61"/>
        <v>Agnieszka</v>
      </c>
      <c r="C439" t="str">
        <f t="shared" ca="1" si="62"/>
        <v>Obrazowa</v>
      </c>
      <c r="E439">
        <f t="shared" si="63"/>
        <v>0</v>
      </c>
      <c r="F439">
        <v>1</v>
      </c>
      <c r="G439" t="s">
        <v>51</v>
      </c>
      <c r="H439">
        <f t="shared" ca="1" si="64"/>
        <v>8</v>
      </c>
      <c r="I439">
        <f t="shared" ca="1" si="65"/>
        <v>11</v>
      </c>
      <c r="J439" t="str">
        <f t="shared" ca="1" si="66"/>
        <v>45zł</v>
      </c>
      <c r="K439" t="str">
        <f t="shared" ca="1" si="68"/>
        <v/>
      </c>
      <c r="L439">
        <f t="shared" ca="1" si="69"/>
        <v>8457</v>
      </c>
      <c r="M439">
        <v>10</v>
      </c>
      <c r="O439">
        <v>1</v>
      </c>
      <c r="P439" t="str">
        <f t="shared" ca="1" si="67"/>
        <v>algorytmika;4</v>
      </c>
      <c r="Q439">
        <v>1</v>
      </c>
    </row>
    <row r="440" spans="1:17" x14ac:dyDescent="0.25">
      <c r="A440">
        <v>439</v>
      </c>
      <c r="B440" t="str">
        <f t="shared" ca="1" si="61"/>
        <v>Martyna</v>
      </c>
      <c r="C440" t="str">
        <f t="shared" ca="1" si="62"/>
        <v>Przykładowa</v>
      </c>
      <c r="E440">
        <f t="shared" si="63"/>
        <v>0</v>
      </c>
      <c r="F440">
        <v>1</v>
      </c>
      <c r="G440" t="s">
        <v>51</v>
      </c>
      <c r="H440">
        <f t="shared" ca="1" si="64"/>
        <v>12</v>
      </c>
      <c r="I440">
        <f t="shared" ca="1" si="65"/>
        <v>23</v>
      </c>
      <c r="J440" t="str">
        <f t="shared" ca="1" si="66"/>
        <v>55zł</v>
      </c>
      <c r="K440" t="str">
        <f t="shared" ca="1" si="68"/>
        <v/>
      </c>
      <c r="L440">
        <f t="shared" ca="1" si="69"/>
        <v>24828</v>
      </c>
      <c r="M440">
        <v>20</v>
      </c>
      <c r="O440">
        <v>1</v>
      </c>
      <c r="P440" t="str">
        <f t="shared" ca="1" si="67"/>
        <v>j. niemiecki;3;j. niemiecki;4</v>
      </c>
      <c r="Q440">
        <v>1</v>
      </c>
    </row>
    <row r="441" spans="1:17" x14ac:dyDescent="0.25">
      <c r="A441">
        <v>440</v>
      </c>
      <c r="B441" t="str">
        <f t="shared" ca="1" si="61"/>
        <v>Patryk</v>
      </c>
      <c r="C441" t="str">
        <f t="shared" ca="1" si="62"/>
        <v>Ilustrujący</v>
      </c>
      <c r="E441">
        <f t="shared" si="63"/>
        <v>0</v>
      </c>
      <c r="F441">
        <v>1</v>
      </c>
      <c r="G441" t="s">
        <v>51</v>
      </c>
      <c r="H441">
        <f t="shared" ca="1" si="64"/>
        <v>15</v>
      </c>
      <c r="I441">
        <f t="shared" ca="1" si="65"/>
        <v>66</v>
      </c>
      <c r="J441" t="str">
        <f t="shared" ca="1" si="66"/>
        <v>55zł</v>
      </c>
      <c r="K441" t="str">
        <f t="shared" ca="1" si="68"/>
        <v>Przyjmuję płatność blikiem</v>
      </c>
      <c r="L441">
        <f t="shared" ca="1" si="69"/>
        <v>40676</v>
      </c>
      <c r="M441">
        <v>10</v>
      </c>
      <c r="O441">
        <v>1</v>
      </c>
      <c r="P441" t="str">
        <f t="shared" ca="1" si="67"/>
        <v>chemia;3;biologia;3</v>
      </c>
      <c r="Q441">
        <v>1</v>
      </c>
    </row>
    <row r="442" spans="1:17" x14ac:dyDescent="0.25">
      <c r="A442">
        <v>441</v>
      </c>
      <c r="B442" t="str">
        <f t="shared" ca="1" si="61"/>
        <v>Krzysztof</v>
      </c>
      <c r="C442" t="str">
        <f t="shared" ca="1" si="62"/>
        <v>Pokazowy</v>
      </c>
      <c r="E442">
        <f t="shared" si="63"/>
        <v>0</v>
      </c>
      <c r="F442">
        <v>1</v>
      </c>
      <c r="G442" t="s">
        <v>51</v>
      </c>
      <c r="H442">
        <f t="shared" ca="1" si="64"/>
        <v>16</v>
      </c>
      <c r="I442">
        <f t="shared" ca="1" si="65"/>
        <v>67</v>
      </c>
      <c r="J442" t="str">
        <f t="shared" ca="1" si="66"/>
        <v>75zł</v>
      </c>
      <c r="K442" t="str">
        <f t="shared" ca="1" si="68"/>
        <v/>
      </c>
      <c r="L442">
        <f t="shared" ca="1" si="69"/>
        <v>16121</v>
      </c>
      <c r="M442">
        <v>10</v>
      </c>
      <c r="O442">
        <v>1</v>
      </c>
      <c r="P442" t="str">
        <f t="shared" ca="1" si="67"/>
        <v>matematyka;1;matematyka;2</v>
      </c>
      <c r="Q442">
        <v>1</v>
      </c>
    </row>
    <row r="443" spans="1:17" x14ac:dyDescent="0.25">
      <c r="A443">
        <v>442</v>
      </c>
      <c r="B443" t="str">
        <f t="shared" ca="1" si="61"/>
        <v>Zuzanna</v>
      </c>
      <c r="C443" t="str">
        <f t="shared" ca="1" si="62"/>
        <v>Pokazowa</v>
      </c>
      <c r="E443">
        <f t="shared" si="63"/>
        <v>0</v>
      </c>
      <c r="F443">
        <v>1</v>
      </c>
      <c r="G443" t="s">
        <v>51</v>
      </c>
      <c r="H443">
        <f t="shared" ca="1" si="64"/>
        <v>14</v>
      </c>
      <c r="I443">
        <f t="shared" ca="1" si="65"/>
        <v>68</v>
      </c>
      <c r="J443" t="str">
        <f t="shared" ca="1" si="66"/>
        <v>85zł</v>
      </c>
      <c r="K443" t="str">
        <f t="shared" ca="1" si="68"/>
        <v/>
      </c>
      <c r="L443">
        <f t="shared" ca="1" si="69"/>
        <v>13777</v>
      </c>
      <c r="M443">
        <v>5</v>
      </c>
      <c r="O443">
        <v>1</v>
      </c>
      <c r="P443" t="str">
        <f t="shared" ca="1" si="67"/>
        <v>biologia;3</v>
      </c>
      <c r="Q443">
        <v>1</v>
      </c>
    </row>
    <row r="444" spans="1:17" x14ac:dyDescent="0.25">
      <c r="A444">
        <v>443</v>
      </c>
      <c r="B444" t="str">
        <f t="shared" ca="1" si="61"/>
        <v>Małgorzata</v>
      </c>
      <c r="C444" t="str">
        <f t="shared" ca="1" si="62"/>
        <v>Pokazowa</v>
      </c>
      <c r="E444">
        <f t="shared" si="63"/>
        <v>0</v>
      </c>
      <c r="F444">
        <v>1</v>
      </c>
      <c r="G444" t="s">
        <v>51</v>
      </c>
      <c r="H444">
        <f t="shared" ca="1" si="64"/>
        <v>13</v>
      </c>
      <c r="I444">
        <f t="shared" ca="1" si="65"/>
        <v>52</v>
      </c>
      <c r="J444" t="str">
        <f t="shared" ca="1" si="66"/>
        <v>65zł</v>
      </c>
      <c r="K444" t="str">
        <f t="shared" ca="1" si="68"/>
        <v/>
      </c>
      <c r="L444">
        <f t="shared" ca="1" si="69"/>
        <v>3862</v>
      </c>
      <c r="M444">
        <v>0</v>
      </c>
      <c r="O444">
        <v>1</v>
      </c>
      <c r="P444" t="str">
        <f t="shared" ca="1" si="67"/>
        <v>rysunek techniczny;4</v>
      </c>
      <c r="Q444">
        <v>1</v>
      </c>
    </row>
    <row r="445" spans="1:17" x14ac:dyDescent="0.25">
      <c r="A445">
        <v>444</v>
      </c>
      <c r="B445" t="str">
        <f t="shared" ca="1" si="61"/>
        <v>Adrian</v>
      </c>
      <c r="C445" t="str">
        <f t="shared" ca="1" si="62"/>
        <v>Obrazowy</v>
      </c>
      <c r="E445">
        <f t="shared" si="63"/>
        <v>0</v>
      </c>
      <c r="F445">
        <v>1</v>
      </c>
      <c r="G445" t="s">
        <v>51</v>
      </c>
      <c r="H445">
        <f t="shared" ca="1" si="64"/>
        <v>1</v>
      </c>
      <c r="I445">
        <f t="shared" ca="1" si="65"/>
        <v>4</v>
      </c>
      <c r="J445" t="str">
        <f t="shared" ca="1" si="66"/>
        <v>60zł</v>
      </c>
      <c r="K445" t="str">
        <f t="shared" ca="1" si="68"/>
        <v/>
      </c>
      <c r="L445">
        <f t="shared" ca="1" si="69"/>
        <v>38192</v>
      </c>
      <c r="M445">
        <v>10</v>
      </c>
      <c r="O445">
        <v>1</v>
      </c>
      <c r="P445" t="str">
        <f t="shared" ca="1" si="67"/>
        <v>fizyka;1;fizyka;2;fizyka;3</v>
      </c>
      <c r="Q445">
        <v>1</v>
      </c>
    </row>
    <row r="446" spans="1:17" x14ac:dyDescent="0.25">
      <c r="A446">
        <v>445</v>
      </c>
      <c r="B446" t="str">
        <f t="shared" ca="1" si="61"/>
        <v>Łukasz</v>
      </c>
      <c r="C446" t="str">
        <f t="shared" ca="1" si="62"/>
        <v>Kowalski</v>
      </c>
      <c r="E446">
        <f t="shared" si="63"/>
        <v>0</v>
      </c>
      <c r="F446">
        <v>1</v>
      </c>
      <c r="G446" t="s">
        <v>51</v>
      </c>
      <c r="H446">
        <f t="shared" ca="1" si="64"/>
        <v>4</v>
      </c>
      <c r="I446">
        <f t="shared" ca="1" si="65"/>
        <v>18</v>
      </c>
      <c r="J446" t="str">
        <f t="shared" ca="1" si="66"/>
        <v>60zł</v>
      </c>
      <c r="K446" t="str">
        <f t="shared" ca="1" si="68"/>
        <v/>
      </c>
      <c r="L446">
        <f t="shared" ca="1" si="69"/>
        <v>38192</v>
      </c>
      <c r="M446">
        <v>15</v>
      </c>
      <c r="O446">
        <v>1</v>
      </c>
      <c r="P446" t="str">
        <f t="shared" ca="1" si="67"/>
        <v>statystyka;4</v>
      </c>
      <c r="Q446">
        <v>1</v>
      </c>
    </row>
    <row r="447" spans="1:17" x14ac:dyDescent="0.25">
      <c r="A447">
        <v>446</v>
      </c>
      <c r="B447" t="str">
        <f t="shared" ca="1" si="61"/>
        <v>Beata</v>
      </c>
      <c r="C447" t="str">
        <f t="shared" ca="1" si="62"/>
        <v>Nazwiskowa</v>
      </c>
      <c r="E447">
        <f t="shared" si="63"/>
        <v>0</v>
      </c>
      <c r="F447">
        <v>1</v>
      </c>
      <c r="G447" t="s">
        <v>51</v>
      </c>
      <c r="H447">
        <f t="shared" ca="1" si="64"/>
        <v>11</v>
      </c>
      <c r="I447">
        <f t="shared" ca="1" si="65"/>
        <v>54</v>
      </c>
      <c r="J447" t="str">
        <f t="shared" ca="1" si="66"/>
        <v>65zł</v>
      </c>
      <c r="K447" t="str">
        <f t="shared" ca="1" si="68"/>
        <v/>
      </c>
      <c r="L447">
        <f t="shared" ca="1" si="69"/>
        <v>28172</v>
      </c>
      <c r="M447">
        <v>20</v>
      </c>
      <c r="O447">
        <v>1</v>
      </c>
      <c r="P447" t="str">
        <f t="shared" ca="1" si="67"/>
        <v>chemia;3;biologia;3</v>
      </c>
      <c r="Q447">
        <v>1</v>
      </c>
    </row>
    <row r="448" spans="1:17" x14ac:dyDescent="0.25">
      <c r="A448">
        <v>447</v>
      </c>
      <c r="B448" t="str">
        <f t="shared" ca="1" si="61"/>
        <v>Małgorzata</v>
      </c>
      <c r="C448" t="str">
        <f t="shared" ca="1" si="62"/>
        <v>Nazwiskowa</v>
      </c>
      <c r="E448">
        <f t="shared" si="63"/>
        <v>0</v>
      </c>
      <c r="F448">
        <v>1</v>
      </c>
      <c r="G448" t="s">
        <v>51</v>
      </c>
      <c r="H448">
        <f t="shared" ca="1" si="64"/>
        <v>18</v>
      </c>
      <c r="I448">
        <f t="shared" ca="1" si="65"/>
        <v>76</v>
      </c>
      <c r="J448" t="str">
        <f t="shared" ca="1" si="66"/>
        <v>50-80zł zależnie do miejscai  poziomu</v>
      </c>
      <c r="K448" t="str">
        <f t="shared" ca="1" si="68"/>
        <v/>
      </c>
      <c r="L448">
        <f t="shared" ca="1" si="69"/>
        <v>19676</v>
      </c>
      <c r="M448">
        <v>10</v>
      </c>
      <c r="O448">
        <v>1</v>
      </c>
      <c r="P448" t="str">
        <f t="shared" ca="1" si="67"/>
        <v>j. hiszpański;1;j. hiszpański;2</v>
      </c>
      <c r="Q448">
        <v>1</v>
      </c>
    </row>
    <row r="449" spans="1:17" x14ac:dyDescent="0.25">
      <c r="A449">
        <v>448</v>
      </c>
      <c r="B449" t="str">
        <f t="shared" ca="1" si="61"/>
        <v>Bartosz</v>
      </c>
      <c r="C449" t="str">
        <f t="shared" ca="1" si="62"/>
        <v>Kowalski</v>
      </c>
      <c r="E449">
        <f t="shared" si="63"/>
        <v>0</v>
      </c>
      <c r="F449">
        <v>1</v>
      </c>
      <c r="G449" t="s">
        <v>51</v>
      </c>
      <c r="H449">
        <f t="shared" ca="1" si="64"/>
        <v>13</v>
      </c>
      <c r="I449">
        <f t="shared" ca="1" si="65"/>
        <v>59</v>
      </c>
      <c r="J449" t="str">
        <f t="shared" ca="1" si="66"/>
        <v>100zł</v>
      </c>
      <c r="K449" t="str">
        <f t="shared" ca="1" si="68"/>
        <v>Przyjmuję płatność blikiem</v>
      </c>
      <c r="L449">
        <f t="shared" ca="1" si="69"/>
        <v>8457</v>
      </c>
      <c r="M449">
        <v>5</v>
      </c>
      <c r="O449">
        <v>1</v>
      </c>
      <c r="P449" t="str">
        <f t="shared" ca="1" si="67"/>
        <v>j. angielski;3;j. angielski;4</v>
      </c>
      <c r="Q449">
        <v>1</v>
      </c>
    </row>
    <row r="450" spans="1:17" x14ac:dyDescent="0.25">
      <c r="A450">
        <v>449</v>
      </c>
      <c r="B450" t="str">
        <f t="shared" ca="1" si="61"/>
        <v>Marian</v>
      </c>
      <c r="C450" t="str">
        <f t="shared" ca="1" si="62"/>
        <v>Kowalski</v>
      </c>
      <c r="E450">
        <f t="shared" si="63"/>
        <v>0</v>
      </c>
      <c r="F450">
        <v>1</v>
      </c>
      <c r="G450" t="s">
        <v>51</v>
      </c>
      <c r="H450">
        <f t="shared" ca="1" si="64"/>
        <v>7</v>
      </c>
      <c r="I450">
        <f t="shared" ca="1" si="65"/>
        <v>23</v>
      </c>
      <c r="J450" t="str">
        <f t="shared" ca="1" si="66"/>
        <v>85zł</v>
      </c>
      <c r="K450" t="str">
        <f t="shared" ca="1" si="68"/>
        <v/>
      </c>
      <c r="L450">
        <f t="shared" ca="1" si="69"/>
        <v>10088</v>
      </c>
      <c r="M450">
        <v>10</v>
      </c>
      <c r="O450">
        <v>1</v>
      </c>
      <c r="P450" t="str">
        <f t="shared" ca="1" si="67"/>
        <v>mikroekonomia;4</v>
      </c>
      <c r="Q450">
        <v>1</v>
      </c>
    </row>
    <row r="451" spans="1:17" x14ac:dyDescent="0.25">
      <c r="A451">
        <v>450</v>
      </c>
      <c r="B451" t="str">
        <f t="shared" ref="B451:B514" ca="1" si="71">INDEX($T$3:$U$20,RANDBETWEEN(1,ROWS($T$3:$U$20)),RANDBETWEEN(1,2))</f>
        <v>Paulina</v>
      </c>
      <c r="C451" t="str">
        <f t="shared" ref="C451:C514" ca="1" si="72">IF(RIGHT(B451,1)="a",INDEX($W$3:$W$11,RANDBETWEEN(1,ROWS($W$3:$W$11))),INDEX($V$3:$V$11,RANDBETWEEN(1,ROWS($V$3:$V$11))))</f>
        <v>Nowak</v>
      </c>
      <c r="E451">
        <f t="shared" ref="E451:E514" si="73">IF(ISBLANK(D451),0,1)</f>
        <v>0</v>
      </c>
      <c r="F451">
        <v>1</v>
      </c>
      <c r="G451" t="s">
        <v>51</v>
      </c>
      <c r="H451">
        <f t="shared" ref="H451:H514" ca="1" si="74">RANDBETWEEN(0, 20)</f>
        <v>15</v>
      </c>
      <c r="I451">
        <f t="shared" ref="I451:I514" ca="1" si="75">RANDBETWEEN(H451,H451*5)</f>
        <v>33</v>
      </c>
      <c r="J451" t="str">
        <f t="shared" ref="J451:J514" ca="1" si="76">IF(RAND()&lt;0.9,(5*RANDBETWEEN(8,20))&amp;"zł","50-80zł zależnie do miejscai  poziomu")</f>
        <v>40zł</v>
      </c>
      <c r="K451" t="str">
        <f t="shared" ca="1" si="68"/>
        <v/>
      </c>
      <c r="L451">
        <f t="shared" ca="1" si="69"/>
        <v>26725</v>
      </c>
      <c r="M451">
        <v>5</v>
      </c>
      <c r="O451">
        <v>1</v>
      </c>
      <c r="P451" t="str">
        <f t="shared" ref="P451:P514" ca="1" si="77">INDEX($AG$3:$AG$59,RANDBETWEEN(1,ROWS($AG$3:$AG$59)))</f>
        <v>chemia;3;biologia;3</v>
      </c>
      <c r="Q451">
        <v>1</v>
      </c>
    </row>
    <row r="452" spans="1:17" x14ac:dyDescent="0.25">
      <c r="A452">
        <v>451</v>
      </c>
      <c r="B452" t="str">
        <f t="shared" ca="1" si="71"/>
        <v>Marian</v>
      </c>
      <c r="C452" t="str">
        <f t="shared" ca="1" si="72"/>
        <v>Obrazowy</v>
      </c>
      <c r="E452">
        <f t="shared" si="73"/>
        <v>0</v>
      </c>
      <c r="F452">
        <v>1</v>
      </c>
      <c r="G452" t="s">
        <v>51</v>
      </c>
      <c r="H452">
        <f t="shared" ca="1" si="74"/>
        <v>13</v>
      </c>
      <c r="I452">
        <f t="shared" ca="1" si="75"/>
        <v>49</v>
      </c>
      <c r="J452" t="str">
        <f t="shared" ca="1" si="76"/>
        <v>80zł</v>
      </c>
      <c r="K452" t="str">
        <f t="shared" ca="1" si="68"/>
        <v/>
      </c>
      <c r="L452">
        <f t="shared" ca="1" si="69"/>
        <v>1119</v>
      </c>
      <c r="M452">
        <v>0</v>
      </c>
      <c r="O452">
        <v>1</v>
      </c>
      <c r="P452" t="str">
        <f t="shared" ca="1" si="77"/>
        <v>mikroekonomia;4</v>
      </c>
      <c r="Q452">
        <v>1</v>
      </c>
    </row>
    <row r="453" spans="1:17" x14ac:dyDescent="0.25">
      <c r="A453">
        <v>452</v>
      </c>
      <c r="B453" t="str">
        <f t="shared" ca="1" si="71"/>
        <v>Paweł</v>
      </c>
      <c r="C453" t="str">
        <f t="shared" ca="1" si="72"/>
        <v>Przykładowy</v>
      </c>
      <c r="E453">
        <f t="shared" si="73"/>
        <v>0</v>
      </c>
      <c r="F453">
        <v>1</v>
      </c>
      <c r="G453" t="s">
        <v>51</v>
      </c>
      <c r="H453">
        <f t="shared" ca="1" si="74"/>
        <v>15</v>
      </c>
      <c r="I453">
        <f t="shared" ca="1" si="75"/>
        <v>30</v>
      </c>
      <c r="J453" t="str">
        <f t="shared" ca="1" si="76"/>
        <v>80zł</v>
      </c>
      <c r="K453" t="str">
        <f t="shared" ca="1" si="68"/>
        <v/>
      </c>
      <c r="L453">
        <f t="shared" ca="1" si="69"/>
        <v>28172</v>
      </c>
      <c r="M453">
        <v>10</v>
      </c>
      <c r="O453">
        <v>1</v>
      </c>
      <c r="P453" t="str">
        <f t="shared" ca="1" si="77"/>
        <v>makroekonomia;4</v>
      </c>
      <c r="Q453">
        <v>1</v>
      </c>
    </row>
    <row r="454" spans="1:17" x14ac:dyDescent="0.25">
      <c r="A454">
        <v>453</v>
      </c>
      <c r="B454" t="str">
        <f t="shared" ca="1" si="71"/>
        <v>Rafał</v>
      </c>
      <c r="C454" t="str">
        <f t="shared" ca="1" si="72"/>
        <v>Ilustrujący</v>
      </c>
      <c r="E454">
        <f t="shared" si="73"/>
        <v>0</v>
      </c>
      <c r="F454">
        <v>1</v>
      </c>
      <c r="G454" t="s">
        <v>51</v>
      </c>
      <c r="H454">
        <f t="shared" ca="1" si="74"/>
        <v>13</v>
      </c>
      <c r="I454">
        <f t="shared" ca="1" si="75"/>
        <v>26</v>
      </c>
      <c r="J454" t="str">
        <f t="shared" ca="1" si="76"/>
        <v>95zł</v>
      </c>
      <c r="K454" t="str">
        <f t="shared" ca="1" si="68"/>
        <v/>
      </c>
      <c r="L454">
        <f t="shared" ca="1" si="69"/>
        <v>35466</v>
      </c>
      <c r="M454">
        <v>15</v>
      </c>
      <c r="O454">
        <v>1</v>
      </c>
      <c r="P454" t="str">
        <f t="shared" ca="1" si="77"/>
        <v>rysunek architektoniczny;4</v>
      </c>
      <c r="Q454">
        <v>1</v>
      </c>
    </row>
    <row r="455" spans="1:17" x14ac:dyDescent="0.25">
      <c r="A455">
        <v>454</v>
      </c>
      <c r="B455" t="str">
        <f t="shared" ca="1" si="71"/>
        <v>Agnieszka</v>
      </c>
      <c r="C455" t="str">
        <f t="shared" ca="1" si="72"/>
        <v>Nowak</v>
      </c>
      <c r="E455">
        <f t="shared" si="73"/>
        <v>0</v>
      </c>
      <c r="F455">
        <v>1</v>
      </c>
      <c r="G455" t="s">
        <v>51</v>
      </c>
      <c r="H455">
        <f t="shared" ca="1" si="74"/>
        <v>18</v>
      </c>
      <c r="I455">
        <f t="shared" ca="1" si="75"/>
        <v>78</v>
      </c>
      <c r="J455" t="str">
        <f t="shared" ca="1" si="76"/>
        <v>95zł</v>
      </c>
      <c r="K455" t="str">
        <f t="shared" ca="1" si="68"/>
        <v/>
      </c>
      <c r="L455">
        <f t="shared" ca="1" si="69"/>
        <v>40676</v>
      </c>
      <c r="M455">
        <v>10</v>
      </c>
      <c r="O455">
        <v>1</v>
      </c>
      <c r="P455" t="str">
        <f t="shared" ca="1" si="77"/>
        <v>biologia;1;biologia;2</v>
      </c>
      <c r="Q455">
        <v>1</v>
      </c>
    </row>
    <row r="456" spans="1:17" x14ac:dyDescent="0.25">
      <c r="A456">
        <v>455</v>
      </c>
      <c r="B456" t="str">
        <f t="shared" ca="1" si="71"/>
        <v>Jerzy</v>
      </c>
      <c r="C456" t="str">
        <f t="shared" ca="1" si="72"/>
        <v>Ilustracyjny</v>
      </c>
      <c r="E456">
        <f t="shared" si="73"/>
        <v>0</v>
      </c>
      <c r="F456">
        <v>1</v>
      </c>
      <c r="G456" t="s">
        <v>51</v>
      </c>
      <c r="H456">
        <f t="shared" ca="1" si="74"/>
        <v>12</v>
      </c>
      <c r="I456">
        <f t="shared" ca="1" si="75"/>
        <v>35</v>
      </c>
      <c r="J456" t="str">
        <f t="shared" ca="1" si="76"/>
        <v>70zł</v>
      </c>
      <c r="K456" t="str">
        <f t="shared" ca="1" si="68"/>
        <v/>
      </c>
      <c r="L456">
        <f t="shared" ca="1" si="69"/>
        <v>19676</v>
      </c>
      <c r="M456">
        <v>10</v>
      </c>
      <c r="O456">
        <v>1</v>
      </c>
      <c r="P456" t="str">
        <f t="shared" ca="1" si="77"/>
        <v>biologia;3</v>
      </c>
      <c r="Q456">
        <v>1</v>
      </c>
    </row>
    <row r="457" spans="1:17" x14ac:dyDescent="0.25">
      <c r="A457">
        <v>456</v>
      </c>
      <c r="B457" t="str">
        <f t="shared" ca="1" si="71"/>
        <v>Przemysław</v>
      </c>
      <c r="C457" t="str">
        <f t="shared" ca="1" si="72"/>
        <v>Ilustracyjny</v>
      </c>
      <c r="E457">
        <f t="shared" si="73"/>
        <v>0</v>
      </c>
      <c r="F457">
        <v>1</v>
      </c>
      <c r="G457" t="s">
        <v>51</v>
      </c>
      <c r="H457">
        <f t="shared" ca="1" si="74"/>
        <v>1</v>
      </c>
      <c r="I457">
        <f t="shared" ca="1" si="75"/>
        <v>4</v>
      </c>
      <c r="J457" t="str">
        <f t="shared" ca="1" si="76"/>
        <v>100zł</v>
      </c>
      <c r="K457" t="str">
        <f t="shared" ca="1" si="68"/>
        <v/>
      </c>
      <c r="L457">
        <f t="shared" ca="1" si="69"/>
        <v>20982</v>
      </c>
      <c r="M457">
        <v>5</v>
      </c>
      <c r="O457">
        <v>1</v>
      </c>
      <c r="P457" t="str">
        <f t="shared" ca="1" si="77"/>
        <v>chemia;1;chemia;2;biologia;1;biologia;2</v>
      </c>
      <c r="Q457">
        <v>1</v>
      </c>
    </row>
    <row r="458" spans="1:17" x14ac:dyDescent="0.25">
      <c r="A458">
        <v>457</v>
      </c>
      <c r="B458" t="str">
        <f t="shared" ca="1" si="71"/>
        <v>Cecylia</v>
      </c>
      <c r="C458" t="str">
        <f t="shared" ca="1" si="72"/>
        <v>Kowalska</v>
      </c>
      <c r="E458">
        <f t="shared" si="73"/>
        <v>0</v>
      </c>
      <c r="F458">
        <v>1</v>
      </c>
      <c r="G458" t="s">
        <v>51</v>
      </c>
      <c r="H458">
        <f t="shared" ca="1" si="74"/>
        <v>6</v>
      </c>
      <c r="I458">
        <f t="shared" ca="1" si="75"/>
        <v>27</v>
      </c>
      <c r="J458" t="str">
        <f t="shared" ca="1" si="76"/>
        <v>45zł</v>
      </c>
      <c r="K458" t="str">
        <f t="shared" ca="1" si="68"/>
        <v/>
      </c>
      <c r="L458">
        <f t="shared" ca="1" si="69"/>
        <v>43568</v>
      </c>
      <c r="M458">
        <v>10</v>
      </c>
      <c r="O458">
        <v>1</v>
      </c>
      <c r="P458" t="str">
        <f t="shared" ca="1" si="77"/>
        <v>mikroekonomia;4</v>
      </c>
      <c r="Q458">
        <v>1</v>
      </c>
    </row>
    <row r="459" spans="1:17" x14ac:dyDescent="0.25">
      <c r="A459">
        <v>458</v>
      </c>
      <c r="B459" t="str">
        <f t="shared" ca="1" si="71"/>
        <v>Andrzej</v>
      </c>
      <c r="C459" t="str">
        <f t="shared" ca="1" si="72"/>
        <v>Nazwiskowy</v>
      </c>
      <c r="E459">
        <f t="shared" si="73"/>
        <v>0</v>
      </c>
      <c r="F459">
        <v>1</v>
      </c>
      <c r="G459" t="s">
        <v>51</v>
      </c>
      <c r="H459">
        <f t="shared" ca="1" si="74"/>
        <v>12</v>
      </c>
      <c r="I459">
        <f t="shared" ca="1" si="75"/>
        <v>55</v>
      </c>
      <c r="J459" t="str">
        <f t="shared" ca="1" si="76"/>
        <v>55zł</v>
      </c>
      <c r="K459" t="str">
        <f t="shared" ca="1" si="68"/>
        <v/>
      </c>
      <c r="L459">
        <f t="shared" ca="1" si="69"/>
        <v>19251</v>
      </c>
      <c r="M459">
        <v>20</v>
      </c>
      <c r="O459">
        <v>1</v>
      </c>
      <c r="P459" t="str">
        <f t="shared" ca="1" si="77"/>
        <v>matematyka;3;matematyka;4</v>
      </c>
      <c r="Q459">
        <v>1</v>
      </c>
    </row>
    <row r="460" spans="1:17" x14ac:dyDescent="0.25">
      <c r="A460">
        <v>459</v>
      </c>
      <c r="B460" t="str">
        <f t="shared" ca="1" si="71"/>
        <v>Mateusz</v>
      </c>
      <c r="C460" t="str">
        <f t="shared" ca="1" si="72"/>
        <v>Nazwiskowy</v>
      </c>
      <c r="E460">
        <f t="shared" si="73"/>
        <v>0</v>
      </c>
      <c r="F460">
        <v>1</v>
      </c>
      <c r="G460" t="s">
        <v>51</v>
      </c>
      <c r="H460">
        <f t="shared" ca="1" si="74"/>
        <v>20</v>
      </c>
      <c r="I460">
        <f t="shared" ca="1" si="75"/>
        <v>24</v>
      </c>
      <c r="J460" t="str">
        <f t="shared" ca="1" si="76"/>
        <v>100zł</v>
      </c>
      <c r="K460" t="str">
        <f t="shared" ca="1" si="68"/>
        <v/>
      </c>
      <c r="L460">
        <f t="shared" ca="1" si="69"/>
        <v>38192</v>
      </c>
      <c r="M460">
        <v>10</v>
      </c>
      <c r="O460">
        <v>1</v>
      </c>
      <c r="P460" t="str">
        <f t="shared" ca="1" si="77"/>
        <v>matematyka;3;fizyka;3</v>
      </c>
      <c r="Q460">
        <v>1</v>
      </c>
    </row>
    <row r="461" spans="1:17" x14ac:dyDescent="0.25">
      <c r="A461">
        <v>460</v>
      </c>
      <c r="B461" t="str">
        <f t="shared" ca="1" si="71"/>
        <v>Ewa</v>
      </c>
      <c r="C461" t="str">
        <f t="shared" ca="1" si="72"/>
        <v>Kowalska</v>
      </c>
      <c r="E461">
        <f t="shared" si="73"/>
        <v>0</v>
      </c>
      <c r="F461">
        <v>1</v>
      </c>
      <c r="G461" t="s">
        <v>51</v>
      </c>
      <c r="H461">
        <f t="shared" ca="1" si="74"/>
        <v>18</v>
      </c>
      <c r="I461">
        <f t="shared" ca="1" si="75"/>
        <v>25</v>
      </c>
      <c r="J461" t="str">
        <f t="shared" ca="1" si="76"/>
        <v>60zł</v>
      </c>
      <c r="K461" t="str">
        <f t="shared" ca="1" si="68"/>
        <v/>
      </c>
      <c r="L461">
        <f t="shared" ca="1" si="69"/>
        <v>28172</v>
      </c>
      <c r="M461">
        <v>10</v>
      </c>
      <c r="O461">
        <v>1</v>
      </c>
      <c r="P461" t="str">
        <f t="shared" ca="1" si="77"/>
        <v>pianino;4</v>
      </c>
      <c r="Q461">
        <v>1</v>
      </c>
    </row>
    <row r="462" spans="1:17" x14ac:dyDescent="0.25">
      <c r="A462">
        <v>461</v>
      </c>
      <c r="B462" t="str">
        <f t="shared" ca="1" si="71"/>
        <v>Teresa</v>
      </c>
      <c r="C462" t="str">
        <f t="shared" ca="1" si="72"/>
        <v>Nowak</v>
      </c>
      <c r="E462">
        <f t="shared" si="73"/>
        <v>0</v>
      </c>
      <c r="F462">
        <v>1</v>
      </c>
      <c r="G462" t="s">
        <v>51</v>
      </c>
      <c r="H462">
        <f t="shared" ca="1" si="74"/>
        <v>2</v>
      </c>
      <c r="I462">
        <f t="shared" ca="1" si="75"/>
        <v>2</v>
      </c>
      <c r="J462" t="str">
        <f t="shared" ca="1" si="76"/>
        <v>85zł</v>
      </c>
      <c r="K462" t="str">
        <f t="shared" ca="1" si="68"/>
        <v/>
      </c>
      <c r="L462">
        <f t="shared" ca="1" si="69"/>
        <v>3862</v>
      </c>
      <c r="M462">
        <v>5</v>
      </c>
      <c r="O462">
        <v>1</v>
      </c>
      <c r="P462" t="str">
        <f t="shared" ca="1" si="77"/>
        <v>j. francuski;3;j. francuski;4</v>
      </c>
      <c r="Q462">
        <v>1</v>
      </c>
    </row>
    <row r="463" spans="1:17" x14ac:dyDescent="0.25">
      <c r="A463">
        <v>462</v>
      </c>
      <c r="B463" t="str">
        <f t="shared" ca="1" si="71"/>
        <v>Weronika</v>
      </c>
      <c r="C463" t="str">
        <f t="shared" ca="1" si="72"/>
        <v>Kowalska</v>
      </c>
      <c r="E463">
        <f t="shared" si="73"/>
        <v>0</v>
      </c>
      <c r="F463">
        <v>1</v>
      </c>
      <c r="G463" t="s">
        <v>51</v>
      </c>
      <c r="H463">
        <f t="shared" ca="1" si="74"/>
        <v>16</v>
      </c>
      <c r="I463">
        <f t="shared" ca="1" si="75"/>
        <v>17</v>
      </c>
      <c r="J463" t="str">
        <f t="shared" ca="1" si="76"/>
        <v>85zł</v>
      </c>
      <c r="K463" t="str">
        <f t="shared" ca="1" si="68"/>
        <v/>
      </c>
      <c r="L463">
        <f t="shared" ca="1" si="69"/>
        <v>40676</v>
      </c>
      <c r="M463">
        <v>0</v>
      </c>
      <c r="O463">
        <v>1</v>
      </c>
      <c r="P463" t="str">
        <f t="shared" ca="1" si="77"/>
        <v>j. hiszpański;3;j. hiszpański;4</v>
      </c>
      <c r="Q463">
        <v>1</v>
      </c>
    </row>
    <row r="464" spans="1:17" x14ac:dyDescent="0.25">
      <c r="A464">
        <v>463</v>
      </c>
      <c r="B464" t="str">
        <f t="shared" ca="1" si="71"/>
        <v>Weronika</v>
      </c>
      <c r="C464" t="str">
        <f t="shared" ca="1" si="72"/>
        <v>Nowak</v>
      </c>
      <c r="E464">
        <f t="shared" si="73"/>
        <v>0</v>
      </c>
      <c r="F464">
        <v>1</v>
      </c>
      <c r="G464" t="s">
        <v>51</v>
      </c>
      <c r="H464">
        <f t="shared" ca="1" si="74"/>
        <v>18</v>
      </c>
      <c r="I464">
        <f t="shared" ca="1" si="75"/>
        <v>33</v>
      </c>
      <c r="J464" t="str">
        <f t="shared" ca="1" si="76"/>
        <v>65zł</v>
      </c>
      <c r="K464" t="str">
        <f t="shared" ca="1" si="68"/>
        <v/>
      </c>
      <c r="L464">
        <f t="shared" ca="1" si="69"/>
        <v>38192</v>
      </c>
      <c r="M464">
        <v>10</v>
      </c>
      <c r="O464">
        <v>1</v>
      </c>
      <c r="P464" t="str">
        <f t="shared" ca="1" si="77"/>
        <v>biologia;1;biologia;2</v>
      </c>
      <c r="Q464">
        <v>1</v>
      </c>
    </row>
    <row r="465" spans="1:17" x14ac:dyDescent="0.25">
      <c r="A465">
        <v>464</v>
      </c>
      <c r="B465" t="str">
        <f t="shared" ca="1" si="71"/>
        <v>Mateusz</v>
      </c>
      <c r="C465" t="str">
        <f t="shared" ca="1" si="72"/>
        <v>Nazwiskowy</v>
      </c>
      <c r="E465">
        <f t="shared" si="73"/>
        <v>0</v>
      </c>
      <c r="F465">
        <v>1</v>
      </c>
      <c r="G465" t="s">
        <v>51</v>
      </c>
      <c r="H465">
        <f t="shared" ca="1" si="74"/>
        <v>1</v>
      </c>
      <c r="I465">
        <f t="shared" ca="1" si="75"/>
        <v>5</v>
      </c>
      <c r="J465" t="str">
        <f t="shared" ca="1" si="76"/>
        <v>100zł</v>
      </c>
      <c r="K465" t="str">
        <f t="shared" ca="1" si="68"/>
        <v/>
      </c>
      <c r="L465">
        <f t="shared" ca="1" si="69"/>
        <v>32860</v>
      </c>
      <c r="M465">
        <v>15</v>
      </c>
      <c r="O465">
        <v>1</v>
      </c>
      <c r="P465" t="str">
        <f t="shared" ca="1" si="77"/>
        <v>biologia;1;biologia;2</v>
      </c>
      <c r="Q465">
        <v>1</v>
      </c>
    </row>
    <row r="466" spans="1:17" x14ac:dyDescent="0.25">
      <c r="A466">
        <v>465</v>
      </c>
      <c r="B466" t="str">
        <f t="shared" ca="1" si="71"/>
        <v>Adrian</v>
      </c>
      <c r="C466" t="str">
        <f t="shared" ca="1" si="72"/>
        <v>Pokazowy</v>
      </c>
      <c r="E466">
        <f t="shared" si="73"/>
        <v>0</v>
      </c>
      <c r="F466">
        <v>1</v>
      </c>
      <c r="G466" t="s">
        <v>51</v>
      </c>
      <c r="H466">
        <f t="shared" ca="1" si="74"/>
        <v>0</v>
      </c>
      <c r="I466">
        <f t="shared" ca="1" si="75"/>
        <v>0</v>
      </c>
      <c r="J466" t="str">
        <f t="shared" ca="1" si="76"/>
        <v>40zł</v>
      </c>
      <c r="K466" t="str">
        <f t="shared" ca="1" si="68"/>
        <v/>
      </c>
      <c r="L466">
        <f t="shared" ca="1" si="69"/>
        <v>37231</v>
      </c>
      <c r="M466">
        <v>20</v>
      </c>
      <c r="O466">
        <v>1</v>
      </c>
      <c r="P466" t="str">
        <f t="shared" ca="1" si="77"/>
        <v>mikrobiologia;4</v>
      </c>
      <c r="Q466">
        <v>1</v>
      </c>
    </row>
    <row r="467" spans="1:17" x14ac:dyDescent="0.25">
      <c r="A467">
        <v>466</v>
      </c>
      <c r="B467" t="str">
        <f t="shared" ca="1" si="71"/>
        <v>Magdalena</v>
      </c>
      <c r="C467" t="str">
        <f t="shared" ca="1" si="72"/>
        <v>Ilustracja</v>
      </c>
      <c r="E467">
        <f t="shared" si="73"/>
        <v>0</v>
      </c>
      <c r="F467">
        <v>1</v>
      </c>
      <c r="G467" t="s">
        <v>51</v>
      </c>
      <c r="H467">
        <f t="shared" ca="1" si="74"/>
        <v>8</v>
      </c>
      <c r="I467">
        <f t="shared" ca="1" si="75"/>
        <v>15</v>
      </c>
      <c r="J467" t="str">
        <f t="shared" ca="1" si="76"/>
        <v>75zł</v>
      </c>
      <c r="K467" t="str">
        <f t="shared" ca="1" si="68"/>
        <v>Przyjmuję płatność blikiem</v>
      </c>
      <c r="L467">
        <f t="shared" ca="1" si="69"/>
        <v>14111</v>
      </c>
      <c r="M467">
        <v>10</v>
      </c>
      <c r="O467">
        <v>1</v>
      </c>
      <c r="P467" t="str">
        <f t="shared" ca="1" si="77"/>
        <v>makroekonomia;4</v>
      </c>
      <c r="Q467">
        <v>1</v>
      </c>
    </row>
    <row r="468" spans="1:17" x14ac:dyDescent="0.25">
      <c r="A468">
        <v>467</v>
      </c>
      <c r="B468" t="str">
        <f t="shared" ca="1" si="71"/>
        <v>Tomasz</v>
      </c>
      <c r="C468" t="str">
        <f t="shared" ca="1" si="72"/>
        <v>Ilustracyjny</v>
      </c>
      <c r="E468">
        <f t="shared" si="73"/>
        <v>0</v>
      </c>
      <c r="F468">
        <v>1</v>
      </c>
      <c r="G468" t="s">
        <v>51</v>
      </c>
      <c r="H468">
        <f t="shared" ca="1" si="74"/>
        <v>10</v>
      </c>
      <c r="I468">
        <f t="shared" ca="1" si="75"/>
        <v>30</v>
      </c>
      <c r="J468" t="str">
        <f t="shared" ca="1" si="76"/>
        <v>40zł</v>
      </c>
      <c r="K468" t="str">
        <f t="shared" ca="1" si="68"/>
        <v/>
      </c>
      <c r="L468">
        <f t="shared" ca="1" si="69"/>
        <v>35466</v>
      </c>
      <c r="M468">
        <v>5</v>
      </c>
      <c r="O468">
        <v>1</v>
      </c>
      <c r="P468" t="str">
        <f t="shared" ca="1" si="77"/>
        <v>j. hiszpański;3;j. hiszpański;4</v>
      </c>
      <c r="Q468">
        <v>1</v>
      </c>
    </row>
    <row r="469" spans="1:17" x14ac:dyDescent="0.25">
      <c r="A469">
        <v>468</v>
      </c>
      <c r="B469" t="str">
        <f t="shared" ca="1" si="71"/>
        <v>Marian</v>
      </c>
      <c r="C469" t="str">
        <f t="shared" ca="1" si="72"/>
        <v>Ilustracyjny</v>
      </c>
      <c r="E469">
        <f t="shared" si="73"/>
        <v>0</v>
      </c>
      <c r="F469">
        <v>1</v>
      </c>
      <c r="G469" t="s">
        <v>51</v>
      </c>
      <c r="H469">
        <f t="shared" ca="1" si="74"/>
        <v>2</v>
      </c>
      <c r="I469">
        <f t="shared" ca="1" si="75"/>
        <v>2</v>
      </c>
      <c r="J469" t="str">
        <f t="shared" ca="1" si="76"/>
        <v>60zł</v>
      </c>
      <c r="K469" t="str">
        <f t="shared" ref="K469:K532" ca="1" si="78">IF(RAND()&lt;0.06,INDEX($AC$3:$AC$4,RANDBETWEEN(1,ROWS($AC$3:$AC$4))),"")</f>
        <v/>
      </c>
      <c r="L469">
        <f t="shared" ref="L469:L532" ca="1" si="79">IF(RAND()&lt;0.66,INDEX($Z$3:$Z$11,RANDBETWEEN(1,ROWS($Z$3:$Z$11))),RANDBETWEEN($AA$4,$AA$6))</f>
        <v>20454</v>
      </c>
      <c r="M469">
        <v>10</v>
      </c>
      <c r="O469">
        <v>1</v>
      </c>
      <c r="P469" t="str">
        <f t="shared" ca="1" si="77"/>
        <v>matematyka;1;matematyka;2;matematyka;3</v>
      </c>
      <c r="Q469">
        <v>1</v>
      </c>
    </row>
    <row r="470" spans="1:17" x14ac:dyDescent="0.25">
      <c r="A470">
        <v>469</v>
      </c>
      <c r="B470" t="str">
        <f t="shared" ca="1" si="71"/>
        <v>Grzegorz</v>
      </c>
      <c r="C470" t="str">
        <f t="shared" ca="1" si="72"/>
        <v>Przykładowy</v>
      </c>
      <c r="E470">
        <f t="shared" si="73"/>
        <v>0</v>
      </c>
      <c r="F470">
        <v>1</v>
      </c>
      <c r="G470" t="s">
        <v>51</v>
      </c>
      <c r="H470">
        <f t="shared" ca="1" si="74"/>
        <v>6</v>
      </c>
      <c r="I470">
        <f t="shared" ca="1" si="75"/>
        <v>13</v>
      </c>
      <c r="J470" t="str">
        <f t="shared" ca="1" si="76"/>
        <v>75zł</v>
      </c>
      <c r="K470" t="str">
        <f t="shared" ca="1" si="78"/>
        <v/>
      </c>
      <c r="L470">
        <f t="shared" ca="1" si="79"/>
        <v>16121</v>
      </c>
      <c r="M470">
        <v>10</v>
      </c>
      <c r="O470">
        <v>1</v>
      </c>
      <c r="P470" t="str">
        <f t="shared" ca="1" si="77"/>
        <v>matematyka;2</v>
      </c>
      <c r="Q470">
        <v>1</v>
      </c>
    </row>
    <row r="471" spans="1:17" x14ac:dyDescent="0.25">
      <c r="A471">
        <v>470</v>
      </c>
      <c r="B471" t="str">
        <f t="shared" ca="1" si="71"/>
        <v>Martyna</v>
      </c>
      <c r="C471" t="str">
        <f t="shared" ca="1" si="72"/>
        <v>Nazwiskowa</v>
      </c>
      <c r="E471">
        <f t="shared" si="73"/>
        <v>0</v>
      </c>
      <c r="F471">
        <v>1</v>
      </c>
      <c r="G471" t="s">
        <v>51</v>
      </c>
      <c r="H471">
        <f t="shared" ca="1" si="74"/>
        <v>9</v>
      </c>
      <c r="I471">
        <f t="shared" ca="1" si="75"/>
        <v>15</v>
      </c>
      <c r="J471" t="str">
        <f t="shared" ca="1" si="76"/>
        <v>50-80zł zależnie do miejscai  poziomu</v>
      </c>
      <c r="K471" t="str">
        <f t="shared" ca="1" si="78"/>
        <v/>
      </c>
      <c r="L471">
        <f t="shared" ca="1" si="79"/>
        <v>16121</v>
      </c>
      <c r="M471">
        <v>15</v>
      </c>
      <c r="O471">
        <v>1</v>
      </c>
      <c r="P471" t="str">
        <f t="shared" ca="1" si="77"/>
        <v>chemia organiczna;4</v>
      </c>
      <c r="Q471">
        <v>1</v>
      </c>
    </row>
    <row r="472" spans="1:17" x14ac:dyDescent="0.25">
      <c r="A472">
        <v>471</v>
      </c>
      <c r="B472" t="str">
        <f t="shared" ca="1" si="71"/>
        <v>Radosław</v>
      </c>
      <c r="C472" t="str">
        <f t="shared" ca="1" si="72"/>
        <v>Obrazowy</v>
      </c>
      <c r="E472">
        <f t="shared" si="73"/>
        <v>0</v>
      </c>
      <c r="F472">
        <v>1</v>
      </c>
      <c r="G472" t="s">
        <v>51</v>
      </c>
      <c r="H472">
        <f t="shared" ca="1" si="74"/>
        <v>18</v>
      </c>
      <c r="I472">
        <f t="shared" ca="1" si="75"/>
        <v>60</v>
      </c>
      <c r="J472" t="str">
        <f t="shared" ca="1" si="76"/>
        <v>60zł</v>
      </c>
      <c r="K472" t="str">
        <f t="shared" ca="1" si="78"/>
        <v/>
      </c>
      <c r="L472">
        <f t="shared" ca="1" si="79"/>
        <v>17441</v>
      </c>
      <c r="M472">
        <v>10</v>
      </c>
      <c r="O472">
        <v>1</v>
      </c>
      <c r="P472" t="str">
        <f t="shared" ca="1" si="77"/>
        <v>pianino;4</v>
      </c>
      <c r="Q472">
        <v>1</v>
      </c>
    </row>
    <row r="473" spans="1:17" x14ac:dyDescent="0.25">
      <c r="A473">
        <v>472</v>
      </c>
      <c r="B473" t="str">
        <f t="shared" ca="1" si="71"/>
        <v>Łukasz</v>
      </c>
      <c r="C473" t="str">
        <f t="shared" ca="1" si="72"/>
        <v>Ilustrujący</v>
      </c>
      <c r="E473">
        <f t="shared" si="73"/>
        <v>0</v>
      </c>
      <c r="F473">
        <v>1</v>
      </c>
      <c r="G473" t="s">
        <v>51</v>
      </c>
      <c r="H473">
        <f t="shared" ca="1" si="74"/>
        <v>7</v>
      </c>
      <c r="I473">
        <f t="shared" ca="1" si="75"/>
        <v>29</v>
      </c>
      <c r="J473" t="str">
        <f t="shared" ca="1" si="76"/>
        <v>85zł</v>
      </c>
      <c r="K473" t="str">
        <f t="shared" ca="1" si="78"/>
        <v/>
      </c>
      <c r="L473">
        <f t="shared" ca="1" si="79"/>
        <v>29097</v>
      </c>
      <c r="M473">
        <v>10</v>
      </c>
      <c r="O473">
        <v>1</v>
      </c>
      <c r="P473" t="str">
        <f t="shared" ca="1" si="77"/>
        <v>j. hiszpański;3;j. hiszpański;4</v>
      </c>
      <c r="Q473">
        <v>1</v>
      </c>
    </row>
    <row r="474" spans="1:17" x14ac:dyDescent="0.25">
      <c r="A474">
        <v>473</v>
      </c>
      <c r="B474" t="str">
        <f t="shared" ca="1" si="71"/>
        <v>Damian</v>
      </c>
      <c r="C474" t="str">
        <f t="shared" ca="1" si="72"/>
        <v>Kowalski</v>
      </c>
      <c r="E474">
        <f t="shared" si="73"/>
        <v>0</v>
      </c>
      <c r="F474">
        <v>1</v>
      </c>
      <c r="G474" t="s">
        <v>51</v>
      </c>
      <c r="H474">
        <f t="shared" ca="1" si="74"/>
        <v>3</v>
      </c>
      <c r="I474">
        <f t="shared" ca="1" si="75"/>
        <v>13</v>
      </c>
      <c r="J474" t="str">
        <f t="shared" ca="1" si="76"/>
        <v>55zł</v>
      </c>
      <c r="K474" t="str">
        <f t="shared" ca="1" si="78"/>
        <v/>
      </c>
      <c r="L474">
        <f t="shared" ca="1" si="79"/>
        <v>19676</v>
      </c>
      <c r="M474">
        <v>5</v>
      </c>
      <c r="O474">
        <v>1</v>
      </c>
      <c r="P474" t="str">
        <f t="shared" ca="1" si="77"/>
        <v>klarnet;4</v>
      </c>
      <c r="Q474">
        <v>1</v>
      </c>
    </row>
    <row r="475" spans="1:17" x14ac:dyDescent="0.25">
      <c r="A475">
        <v>474</v>
      </c>
      <c r="B475" t="str">
        <f t="shared" ca="1" si="71"/>
        <v>Cecylia</v>
      </c>
      <c r="C475" t="str">
        <f t="shared" ca="1" si="72"/>
        <v>Ilustracja</v>
      </c>
      <c r="E475">
        <f t="shared" si="73"/>
        <v>0</v>
      </c>
      <c r="F475">
        <v>1</v>
      </c>
      <c r="G475" t="s">
        <v>51</v>
      </c>
      <c r="H475">
        <f t="shared" ca="1" si="74"/>
        <v>19</v>
      </c>
      <c r="I475">
        <f t="shared" ca="1" si="75"/>
        <v>90</v>
      </c>
      <c r="J475" t="str">
        <f t="shared" ca="1" si="76"/>
        <v>40zł</v>
      </c>
      <c r="K475" t="str">
        <f t="shared" ca="1" si="78"/>
        <v/>
      </c>
      <c r="L475">
        <f t="shared" ca="1" si="79"/>
        <v>12451</v>
      </c>
      <c r="M475">
        <v>10</v>
      </c>
      <c r="O475">
        <v>1</v>
      </c>
      <c r="P475" t="str">
        <f t="shared" ca="1" si="77"/>
        <v>biologia;3</v>
      </c>
      <c r="Q475">
        <v>1</v>
      </c>
    </row>
    <row r="476" spans="1:17" x14ac:dyDescent="0.25">
      <c r="A476">
        <v>475</v>
      </c>
      <c r="B476" t="str">
        <f t="shared" ca="1" si="71"/>
        <v>Bartosz</v>
      </c>
      <c r="C476" t="str">
        <f t="shared" ca="1" si="72"/>
        <v>Kowalski</v>
      </c>
      <c r="E476">
        <f t="shared" si="73"/>
        <v>0</v>
      </c>
      <c r="F476">
        <v>1</v>
      </c>
      <c r="G476" t="s">
        <v>51</v>
      </c>
      <c r="H476">
        <f t="shared" ca="1" si="74"/>
        <v>8</v>
      </c>
      <c r="I476">
        <f t="shared" ca="1" si="75"/>
        <v>34</v>
      </c>
      <c r="J476" t="str">
        <f t="shared" ca="1" si="76"/>
        <v>70zł</v>
      </c>
      <c r="K476" t="str">
        <f t="shared" ca="1" si="78"/>
        <v/>
      </c>
      <c r="L476">
        <f t="shared" ca="1" si="79"/>
        <v>38192</v>
      </c>
      <c r="M476">
        <v>20</v>
      </c>
      <c r="O476">
        <v>1</v>
      </c>
      <c r="P476" t="str">
        <f t="shared" ca="1" si="77"/>
        <v>chemia;1;chemia;2;biologia;1;biologia;2</v>
      </c>
      <c r="Q476">
        <v>1</v>
      </c>
    </row>
    <row r="477" spans="1:17" x14ac:dyDescent="0.25">
      <c r="A477">
        <v>476</v>
      </c>
      <c r="B477" t="str">
        <f t="shared" ca="1" si="71"/>
        <v>Patrycja</v>
      </c>
      <c r="C477" t="str">
        <f t="shared" ca="1" si="72"/>
        <v>Nowak</v>
      </c>
      <c r="E477">
        <f t="shared" si="73"/>
        <v>0</v>
      </c>
      <c r="F477">
        <v>1</v>
      </c>
      <c r="G477" t="s">
        <v>51</v>
      </c>
      <c r="H477">
        <f t="shared" ca="1" si="74"/>
        <v>16</v>
      </c>
      <c r="I477">
        <f t="shared" ca="1" si="75"/>
        <v>47</v>
      </c>
      <c r="J477" t="str">
        <f t="shared" ca="1" si="76"/>
        <v>45zł</v>
      </c>
      <c r="K477" t="str">
        <f t="shared" ca="1" si="78"/>
        <v/>
      </c>
      <c r="L477">
        <f t="shared" ca="1" si="79"/>
        <v>17658</v>
      </c>
      <c r="M477">
        <v>10</v>
      </c>
      <c r="O477">
        <v>1</v>
      </c>
      <c r="P477" t="str">
        <f t="shared" ca="1" si="77"/>
        <v>j. niemiecki;3;j. niemiecki;4</v>
      </c>
      <c r="Q477">
        <v>1</v>
      </c>
    </row>
    <row r="478" spans="1:17" x14ac:dyDescent="0.25">
      <c r="A478">
        <v>477</v>
      </c>
      <c r="B478" t="str">
        <f t="shared" ca="1" si="71"/>
        <v>Małgorzata</v>
      </c>
      <c r="C478" t="str">
        <f t="shared" ca="1" si="72"/>
        <v>Obrazowa</v>
      </c>
      <c r="E478">
        <f t="shared" si="73"/>
        <v>0</v>
      </c>
      <c r="F478">
        <v>1</v>
      </c>
      <c r="G478" t="s">
        <v>51</v>
      </c>
      <c r="H478">
        <f t="shared" ca="1" si="74"/>
        <v>5</v>
      </c>
      <c r="I478">
        <f t="shared" ca="1" si="75"/>
        <v>25</v>
      </c>
      <c r="J478" t="str">
        <f t="shared" ca="1" si="76"/>
        <v>95zł</v>
      </c>
      <c r="K478" t="str">
        <f t="shared" ca="1" si="78"/>
        <v>Przyjmuję płatność blikiem</v>
      </c>
      <c r="L478">
        <f t="shared" ca="1" si="79"/>
        <v>38192</v>
      </c>
      <c r="M478">
        <v>10</v>
      </c>
      <c r="O478">
        <v>1</v>
      </c>
      <c r="P478" t="str">
        <f t="shared" ca="1" si="77"/>
        <v>chemia;1;chemia;2;biologia;1;biologia;2</v>
      </c>
      <c r="Q478">
        <v>1</v>
      </c>
    </row>
    <row r="479" spans="1:17" x14ac:dyDescent="0.25">
      <c r="A479">
        <v>478</v>
      </c>
      <c r="B479" t="str">
        <f t="shared" ca="1" si="71"/>
        <v>Łukasz</v>
      </c>
      <c r="C479" t="str">
        <f t="shared" ca="1" si="72"/>
        <v>Przykładowy</v>
      </c>
      <c r="E479">
        <f t="shared" si="73"/>
        <v>0</v>
      </c>
      <c r="F479">
        <v>1</v>
      </c>
      <c r="G479" t="s">
        <v>51</v>
      </c>
      <c r="H479">
        <f t="shared" ca="1" si="74"/>
        <v>15</v>
      </c>
      <c r="I479">
        <f t="shared" ca="1" si="75"/>
        <v>21</v>
      </c>
      <c r="J479" t="str">
        <f t="shared" ca="1" si="76"/>
        <v>45zł</v>
      </c>
      <c r="K479" t="str">
        <f t="shared" ca="1" si="78"/>
        <v/>
      </c>
      <c r="L479">
        <f t="shared" ca="1" si="79"/>
        <v>16121</v>
      </c>
      <c r="M479">
        <v>5</v>
      </c>
      <c r="O479">
        <v>1</v>
      </c>
      <c r="P479" t="str">
        <f t="shared" ca="1" si="77"/>
        <v>chemia;3</v>
      </c>
      <c r="Q479">
        <v>1</v>
      </c>
    </row>
    <row r="480" spans="1:17" x14ac:dyDescent="0.25">
      <c r="A480">
        <v>479</v>
      </c>
      <c r="B480" t="str">
        <f t="shared" ca="1" si="71"/>
        <v>Radosław</v>
      </c>
      <c r="C480" t="str">
        <f t="shared" ca="1" si="72"/>
        <v>Kowalski</v>
      </c>
      <c r="E480">
        <f t="shared" si="73"/>
        <v>0</v>
      </c>
      <c r="F480">
        <v>1</v>
      </c>
      <c r="G480" t="s">
        <v>51</v>
      </c>
      <c r="H480">
        <f t="shared" ca="1" si="74"/>
        <v>10</v>
      </c>
      <c r="I480">
        <f t="shared" ca="1" si="75"/>
        <v>48</v>
      </c>
      <c r="J480" t="str">
        <f t="shared" ca="1" si="76"/>
        <v>50zł</v>
      </c>
      <c r="K480" t="str">
        <f t="shared" ca="1" si="78"/>
        <v/>
      </c>
      <c r="L480">
        <f t="shared" ca="1" si="79"/>
        <v>19676</v>
      </c>
      <c r="M480">
        <v>0</v>
      </c>
      <c r="O480">
        <v>1</v>
      </c>
      <c r="P480" t="str">
        <f t="shared" ca="1" si="77"/>
        <v>matematyka;1;matematyka;2</v>
      </c>
      <c r="Q480">
        <v>1</v>
      </c>
    </row>
    <row r="481" spans="1:17" x14ac:dyDescent="0.25">
      <c r="A481">
        <v>480</v>
      </c>
      <c r="B481" t="str">
        <f t="shared" ca="1" si="71"/>
        <v>Aleksandra</v>
      </c>
      <c r="C481" t="str">
        <f t="shared" ca="1" si="72"/>
        <v>Ilustrująca</v>
      </c>
      <c r="E481">
        <f t="shared" si="73"/>
        <v>0</v>
      </c>
      <c r="F481">
        <v>1</v>
      </c>
      <c r="G481" t="s">
        <v>51</v>
      </c>
      <c r="H481">
        <f t="shared" ca="1" si="74"/>
        <v>12</v>
      </c>
      <c r="I481">
        <f t="shared" ca="1" si="75"/>
        <v>24</v>
      </c>
      <c r="J481" t="str">
        <f t="shared" ca="1" si="76"/>
        <v>90zł</v>
      </c>
      <c r="K481" t="str">
        <f t="shared" ca="1" si="78"/>
        <v/>
      </c>
      <c r="L481">
        <f t="shared" ca="1" si="79"/>
        <v>7693</v>
      </c>
      <c r="M481">
        <v>10</v>
      </c>
      <c r="O481">
        <v>1</v>
      </c>
      <c r="P481" t="str">
        <f t="shared" ca="1" si="77"/>
        <v>matematyka;2</v>
      </c>
      <c r="Q481">
        <v>1</v>
      </c>
    </row>
    <row r="482" spans="1:17" x14ac:dyDescent="0.25">
      <c r="A482">
        <v>481</v>
      </c>
      <c r="B482" t="str">
        <f t="shared" ca="1" si="71"/>
        <v>Zuzanna</v>
      </c>
      <c r="C482" t="str">
        <f t="shared" ca="1" si="72"/>
        <v>Ilustracja</v>
      </c>
      <c r="E482">
        <f t="shared" si="73"/>
        <v>0</v>
      </c>
      <c r="F482">
        <v>1</v>
      </c>
      <c r="G482" t="s">
        <v>51</v>
      </c>
      <c r="H482">
        <f t="shared" ca="1" si="74"/>
        <v>10</v>
      </c>
      <c r="I482">
        <f t="shared" ca="1" si="75"/>
        <v>48</v>
      </c>
      <c r="J482" t="str">
        <f t="shared" ca="1" si="76"/>
        <v>80zł</v>
      </c>
      <c r="K482" t="str">
        <f t="shared" ca="1" si="78"/>
        <v/>
      </c>
      <c r="L482">
        <f t="shared" ca="1" si="79"/>
        <v>30172</v>
      </c>
      <c r="M482">
        <v>15</v>
      </c>
      <c r="O482">
        <v>1</v>
      </c>
      <c r="P482" t="str">
        <f t="shared" ca="1" si="77"/>
        <v>fizyka;1;fizyka;2;fizyka;3</v>
      </c>
      <c r="Q482">
        <v>1</v>
      </c>
    </row>
    <row r="483" spans="1:17" x14ac:dyDescent="0.25">
      <c r="A483">
        <v>482</v>
      </c>
      <c r="B483" t="str">
        <f t="shared" ca="1" si="71"/>
        <v>Marian</v>
      </c>
      <c r="C483" t="str">
        <f t="shared" ca="1" si="72"/>
        <v>Nowak</v>
      </c>
      <c r="E483">
        <f t="shared" si="73"/>
        <v>0</v>
      </c>
      <c r="F483">
        <v>1</v>
      </c>
      <c r="G483" t="s">
        <v>51</v>
      </c>
      <c r="H483">
        <f t="shared" ca="1" si="74"/>
        <v>8</v>
      </c>
      <c r="I483">
        <f t="shared" ca="1" si="75"/>
        <v>31</v>
      </c>
      <c r="J483" t="str">
        <f t="shared" ca="1" si="76"/>
        <v>50zł</v>
      </c>
      <c r="K483" t="str">
        <f t="shared" ca="1" si="78"/>
        <v/>
      </c>
      <c r="L483">
        <f t="shared" ca="1" si="79"/>
        <v>40676</v>
      </c>
      <c r="M483">
        <v>20</v>
      </c>
      <c r="O483">
        <v>1</v>
      </c>
      <c r="P483" t="str">
        <f t="shared" ca="1" si="77"/>
        <v>chemia analityczna;4</v>
      </c>
      <c r="Q483">
        <v>1</v>
      </c>
    </row>
    <row r="484" spans="1:17" x14ac:dyDescent="0.25">
      <c r="A484">
        <v>483</v>
      </c>
      <c r="B484" t="str">
        <f t="shared" ca="1" si="71"/>
        <v>Paulina</v>
      </c>
      <c r="C484" t="str">
        <f t="shared" ca="1" si="72"/>
        <v>Ilustrująca</v>
      </c>
      <c r="E484">
        <f t="shared" si="73"/>
        <v>0</v>
      </c>
      <c r="F484">
        <v>1</v>
      </c>
      <c r="G484" t="s">
        <v>51</v>
      </c>
      <c r="H484">
        <f t="shared" ca="1" si="74"/>
        <v>8</v>
      </c>
      <c r="I484">
        <f t="shared" ca="1" si="75"/>
        <v>18</v>
      </c>
      <c r="J484" t="str">
        <f t="shared" ca="1" si="76"/>
        <v>100zł</v>
      </c>
      <c r="K484" t="str">
        <f t="shared" ca="1" si="78"/>
        <v/>
      </c>
      <c r="L484">
        <f t="shared" ca="1" si="79"/>
        <v>38337</v>
      </c>
      <c r="M484">
        <v>10</v>
      </c>
      <c r="O484">
        <v>1</v>
      </c>
      <c r="P484" t="str">
        <f t="shared" ca="1" si="77"/>
        <v>biologia;3</v>
      </c>
      <c r="Q484">
        <v>1</v>
      </c>
    </row>
    <row r="485" spans="1:17" x14ac:dyDescent="0.25">
      <c r="A485">
        <v>484</v>
      </c>
      <c r="B485" t="str">
        <f t="shared" ca="1" si="71"/>
        <v>Krzysztof</v>
      </c>
      <c r="C485" t="str">
        <f t="shared" ca="1" si="72"/>
        <v>Pokazowy</v>
      </c>
      <c r="E485">
        <f t="shared" si="73"/>
        <v>0</v>
      </c>
      <c r="F485">
        <v>1</v>
      </c>
      <c r="G485" t="s">
        <v>51</v>
      </c>
      <c r="H485">
        <f t="shared" ca="1" si="74"/>
        <v>9</v>
      </c>
      <c r="I485">
        <f t="shared" ca="1" si="75"/>
        <v>25</v>
      </c>
      <c r="J485" t="str">
        <f t="shared" ca="1" si="76"/>
        <v>90zł</v>
      </c>
      <c r="K485" t="str">
        <f t="shared" ca="1" si="78"/>
        <v/>
      </c>
      <c r="L485">
        <f t="shared" ca="1" si="79"/>
        <v>28172</v>
      </c>
      <c r="M485">
        <v>5</v>
      </c>
      <c r="O485">
        <v>1</v>
      </c>
      <c r="P485" t="str">
        <f t="shared" ca="1" si="77"/>
        <v>pianino;4</v>
      </c>
      <c r="Q485">
        <v>1</v>
      </c>
    </row>
    <row r="486" spans="1:17" x14ac:dyDescent="0.25">
      <c r="A486">
        <v>485</v>
      </c>
      <c r="B486" t="str">
        <f t="shared" ca="1" si="71"/>
        <v>Aleksandra</v>
      </c>
      <c r="C486" t="str">
        <f t="shared" ca="1" si="72"/>
        <v>Ilustracja</v>
      </c>
      <c r="E486">
        <f t="shared" si="73"/>
        <v>0</v>
      </c>
      <c r="F486">
        <v>1</v>
      </c>
      <c r="G486" t="s">
        <v>51</v>
      </c>
      <c r="H486">
        <f t="shared" ca="1" si="74"/>
        <v>1</v>
      </c>
      <c r="I486">
        <f t="shared" ca="1" si="75"/>
        <v>2</v>
      </c>
      <c r="J486" t="str">
        <f t="shared" ca="1" si="76"/>
        <v>40zł</v>
      </c>
      <c r="K486" t="str">
        <f t="shared" ca="1" si="78"/>
        <v/>
      </c>
      <c r="L486">
        <f t="shared" ca="1" si="79"/>
        <v>38192</v>
      </c>
      <c r="M486">
        <v>10</v>
      </c>
      <c r="O486">
        <v>1</v>
      </c>
      <c r="P486" t="str">
        <f t="shared" ca="1" si="77"/>
        <v>fizyka;3</v>
      </c>
      <c r="Q486">
        <v>1</v>
      </c>
    </row>
    <row r="487" spans="1:17" x14ac:dyDescent="0.25">
      <c r="A487">
        <v>486</v>
      </c>
      <c r="B487" t="str">
        <f t="shared" ca="1" si="71"/>
        <v>Tomasz</v>
      </c>
      <c r="C487" t="str">
        <f t="shared" ca="1" si="72"/>
        <v>Nowak</v>
      </c>
      <c r="E487">
        <f t="shared" si="73"/>
        <v>0</v>
      </c>
      <c r="F487">
        <v>1</v>
      </c>
      <c r="G487" t="s">
        <v>51</v>
      </c>
      <c r="H487">
        <f t="shared" ca="1" si="74"/>
        <v>18</v>
      </c>
      <c r="I487">
        <f t="shared" ca="1" si="75"/>
        <v>76</v>
      </c>
      <c r="J487" t="str">
        <f t="shared" ca="1" si="76"/>
        <v>70zł</v>
      </c>
      <c r="K487" t="str">
        <f t="shared" ca="1" si="78"/>
        <v/>
      </c>
      <c r="L487">
        <f t="shared" ca="1" si="79"/>
        <v>17069</v>
      </c>
      <c r="M487">
        <v>5</v>
      </c>
      <c r="O487">
        <v>1</v>
      </c>
      <c r="P487" t="str">
        <f t="shared" ca="1" si="77"/>
        <v>j. hiszpański;3;j. hiszpański;4</v>
      </c>
      <c r="Q487">
        <v>1</v>
      </c>
    </row>
    <row r="488" spans="1:17" x14ac:dyDescent="0.25">
      <c r="A488">
        <v>487</v>
      </c>
      <c r="B488" t="str">
        <f t="shared" ca="1" si="71"/>
        <v>Patryk</v>
      </c>
      <c r="C488" t="str">
        <f t="shared" ca="1" si="72"/>
        <v>Obrazowy</v>
      </c>
      <c r="E488">
        <f t="shared" si="73"/>
        <v>0</v>
      </c>
      <c r="F488">
        <v>1</v>
      </c>
      <c r="G488" t="s">
        <v>51</v>
      </c>
      <c r="H488">
        <f t="shared" ca="1" si="74"/>
        <v>6</v>
      </c>
      <c r="I488">
        <f t="shared" ca="1" si="75"/>
        <v>13</v>
      </c>
      <c r="J488" t="str">
        <f t="shared" ca="1" si="76"/>
        <v>50-80zł zależnie do miejscai  poziomu</v>
      </c>
      <c r="K488" t="str">
        <f t="shared" ca="1" si="78"/>
        <v>Oferuję jedynie sesje dwugodzinne</v>
      </c>
      <c r="L488">
        <f t="shared" ca="1" si="79"/>
        <v>3862</v>
      </c>
      <c r="M488">
        <v>0</v>
      </c>
      <c r="O488">
        <v>1</v>
      </c>
      <c r="P488" t="str">
        <f t="shared" ca="1" si="77"/>
        <v>j. niemiecki;3;j. niemiecki;4</v>
      </c>
      <c r="Q488">
        <v>1</v>
      </c>
    </row>
    <row r="489" spans="1:17" x14ac:dyDescent="0.25">
      <c r="A489">
        <v>488</v>
      </c>
      <c r="B489" t="str">
        <f t="shared" ca="1" si="71"/>
        <v>Zuzanna</v>
      </c>
      <c r="C489" t="str">
        <f t="shared" ca="1" si="72"/>
        <v>Pokazowa</v>
      </c>
      <c r="E489">
        <f t="shared" si="73"/>
        <v>0</v>
      </c>
      <c r="F489">
        <v>1</v>
      </c>
      <c r="G489" t="s">
        <v>51</v>
      </c>
      <c r="H489">
        <f t="shared" ca="1" si="74"/>
        <v>9</v>
      </c>
      <c r="I489">
        <f t="shared" ca="1" si="75"/>
        <v>25</v>
      </c>
      <c r="J489" t="str">
        <f t="shared" ca="1" si="76"/>
        <v>90zł</v>
      </c>
      <c r="K489" t="str">
        <f t="shared" ca="1" si="78"/>
        <v/>
      </c>
      <c r="L489">
        <f t="shared" ca="1" si="79"/>
        <v>8457</v>
      </c>
      <c r="M489">
        <v>10</v>
      </c>
      <c r="O489">
        <v>1</v>
      </c>
      <c r="P489" t="str">
        <f t="shared" ca="1" si="77"/>
        <v>rysunek architektoniczny;4</v>
      </c>
      <c r="Q489">
        <v>1</v>
      </c>
    </row>
    <row r="490" spans="1:17" x14ac:dyDescent="0.25">
      <c r="A490">
        <v>489</v>
      </c>
      <c r="B490" t="str">
        <f t="shared" ca="1" si="71"/>
        <v>Zuzanna</v>
      </c>
      <c r="C490" t="str">
        <f t="shared" ca="1" si="72"/>
        <v>Tymczasowa</v>
      </c>
      <c r="E490">
        <f t="shared" si="73"/>
        <v>0</v>
      </c>
      <c r="F490">
        <v>1</v>
      </c>
      <c r="G490" t="s">
        <v>51</v>
      </c>
      <c r="H490">
        <f t="shared" ca="1" si="74"/>
        <v>11</v>
      </c>
      <c r="I490">
        <f t="shared" ca="1" si="75"/>
        <v>22</v>
      </c>
      <c r="J490" t="str">
        <f t="shared" ca="1" si="76"/>
        <v>85zł</v>
      </c>
      <c r="K490" t="str">
        <f t="shared" ca="1" si="78"/>
        <v/>
      </c>
      <c r="L490">
        <f t="shared" ca="1" si="79"/>
        <v>3862</v>
      </c>
      <c r="M490">
        <v>15</v>
      </c>
      <c r="O490">
        <v>1</v>
      </c>
      <c r="P490" t="str">
        <f t="shared" ca="1" si="77"/>
        <v>j. angielski;0;j. angielski;1;j. angielski;2;j. angielski;3</v>
      </c>
      <c r="Q490">
        <v>1</v>
      </c>
    </row>
    <row r="491" spans="1:17" x14ac:dyDescent="0.25">
      <c r="A491">
        <v>490</v>
      </c>
      <c r="B491" t="str">
        <f t="shared" ca="1" si="71"/>
        <v>Magdalena</v>
      </c>
      <c r="C491" t="str">
        <f t="shared" ca="1" si="72"/>
        <v>Nowak</v>
      </c>
      <c r="E491">
        <f t="shared" si="73"/>
        <v>0</v>
      </c>
      <c r="F491">
        <v>1</v>
      </c>
      <c r="G491" t="s">
        <v>51</v>
      </c>
      <c r="H491">
        <f t="shared" ca="1" si="74"/>
        <v>5</v>
      </c>
      <c r="I491">
        <f t="shared" ca="1" si="75"/>
        <v>25</v>
      </c>
      <c r="J491" t="str">
        <f t="shared" ca="1" si="76"/>
        <v>50zł</v>
      </c>
      <c r="K491" t="str">
        <f t="shared" ca="1" si="78"/>
        <v/>
      </c>
      <c r="L491">
        <f t="shared" ca="1" si="79"/>
        <v>28172</v>
      </c>
      <c r="M491">
        <v>10</v>
      </c>
      <c r="O491">
        <v>1</v>
      </c>
      <c r="P491" t="str">
        <f t="shared" ca="1" si="77"/>
        <v>algorytmika;4</v>
      </c>
      <c r="Q491">
        <v>1</v>
      </c>
    </row>
    <row r="492" spans="1:17" x14ac:dyDescent="0.25">
      <c r="A492">
        <v>491</v>
      </c>
      <c r="B492" t="str">
        <f t="shared" ca="1" si="71"/>
        <v>Aleksandra</v>
      </c>
      <c r="C492" t="str">
        <f t="shared" ca="1" si="72"/>
        <v>Przykładowa</v>
      </c>
      <c r="E492">
        <f t="shared" si="73"/>
        <v>0</v>
      </c>
      <c r="F492">
        <v>1</v>
      </c>
      <c r="G492" t="s">
        <v>51</v>
      </c>
      <c r="H492">
        <f t="shared" ca="1" si="74"/>
        <v>3</v>
      </c>
      <c r="I492">
        <f t="shared" ca="1" si="75"/>
        <v>4</v>
      </c>
      <c r="J492" t="str">
        <f t="shared" ca="1" si="76"/>
        <v>45zł</v>
      </c>
      <c r="K492" t="str">
        <f t="shared" ca="1" si="78"/>
        <v/>
      </c>
      <c r="L492">
        <f t="shared" ca="1" si="79"/>
        <v>29694</v>
      </c>
      <c r="M492">
        <v>10</v>
      </c>
      <c r="O492">
        <v>1</v>
      </c>
      <c r="P492" t="str">
        <f t="shared" ca="1" si="77"/>
        <v>makroekonomia;4</v>
      </c>
      <c r="Q492">
        <v>1</v>
      </c>
    </row>
    <row r="493" spans="1:17" x14ac:dyDescent="0.25">
      <c r="A493">
        <v>492</v>
      </c>
      <c r="B493" t="str">
        <f t="shared" ca="1" si="71"/>
        <v>Paulina</v>
      </c>
      <c r="C493" t="str">
        <f t="shared" ca="1" si="72"/>
        <v>Nowak</v>
      </c>
      <c r="E493">
        <f t="shared" si="73"/>
        <v>0</v>
      </c>
      <c r="F493">
        <v>1</v>
      </c>
      <c r="G493" t="s">
        <v>51</v>
      </c>
      <c r="H493">
        <f t="shared" ca="1" si="74"/>
        <v>19</v>
      </c>
      <c r="I493">
        <f t="shared" ca="1" si="75"/>
        <v>92</v>
      </c>
      <c r="J493" t="str">
        <f t="shared" ca="1" si="76"/>
        <v>55zł</v>
      </c>
      <c r="K493" t="str">
        <f t="shared" ca="1" si="78"/>
        <v/>
      </c>
      <c r="L493">
        <f t="shared" ca="1" si="79"/>
        <v>19676</v>
      </c>
      <c r="M493">
        <v>5</v>
      </c>
      <c r="O493">
        <v>1</v>
      </c>
      <c r="P493" t="str">
        <f t="shared" ca="1" si="77"/>
        <v>fizyka;1;fizyka;2;fizyka;3</v>
      </c>
      <c r="Q493">
        <v>1</v>
      </c>
    </row>
    <row r="494" spans="1:17" x14ac:dyDescent="0.25">
      <c r="A494">
        <v>493</v>
      </c>
      <c r="B494" t="str">
        <f t="shared" ca="1" si="71"/>
        <v>Ewa</v>
      </c>
      <c r="C494" t="str">
        <f t="shared" ca="1" si="72"/>
        <v>Ilustrująca</v>
      </c>
      <c r="E494">
        <f t="shared" si="73"/>
        <v>0</v>
      </c>
      <c r="F494">
        <v>1</v>
      </c>
      <c r="G494" t="s">
        <v>51</v>
      </c>
      <c r="H494">
        <f t="shared" ca="1" si="74"/>
        <v>13</v>
      </c>
      <c r="I494">
        <f t="shared" ca="1" si="75"/>
        <v>32</v>
      </c>
      <c r="J494" t="str">
        <f t="shared" ca="1" si="76"/>
        <v>100zł</v>
      </c>
      <c r="K494" t="str">
        <f t="shared" ca="1" si="78"/>
        <v/>
      </c>
      <c r="L494">
        <f t="shared" ca="1" si="79"/>
        <v>13304</v>
      </c>
      <c r="M494">
        <v>10</v>
      </c>
      <c r="O494">
        <v>1</v>
      </c>
      <c r="P494" t="str">
        <f t="shared" ca="1" si="77"/>
        <v>j. angielski;3;j. angielski;4</v>
      </c>
      <c r="Q494">
        <v>1</v>
      </c>
    </row>
    <row r="495" spans="1:17" x14ac:dyDescent="0.25">
      <c r="A495">
        <v>494</v>
      </c>
      <c r="B495" t="str">
        <f t="shared" ca="1" si="71"/>
        <v>Adrian</v>
      </c>
      <c r="C495" t="str">
        <f t="shared" ca="1" si="72"/>
        <v>Ilustrujący</v>
      </c>
      <c r="E495">
        <f t="shared" si="73"/>
        <v>0</v>
      </c>
      <c r="F495">
        <v>1</v>
      </c>
      <c r="G495" t="s">
        <v>51</v>
      </c>
      <c r="H495">
        <f t="shared" ca="1" si="74"/>
        <v>9</v>
      </c>
      <c r="I495">
        <f t="shared" ca="1" si="75"/>
        <v>19</v>
      </c>
      <c r="J495" t="str">
        <f t="shared" ca="1" si="76"/>
        <v>85zł</v>
      </c>
      <c r="K495" t="str">
        <f t="shared" ca="1" si="78"/>
        <v/>
      </c>
      <c r="L495">
        <f t="shared" ca="1" si="79"/>
        <v>35466</v>
      </c>
      <c r="M495">
        <v>20</v>
      </c>
      <c r="O495">
        <v>1</v>
      </c>
      <c r="P495" t="str">
        <f t="shared" ca="1" si="77"/>
        <v>chemia;1;chemia;2</v>
      </c>
      <c r="Q495">
        <v>1</v>
      </c>
    </row>
    <row r="496" spans="1:17" x14ac:dyDescent="0.25">
      <c r="A496">
        <v>495</v>
      </c>
      <c r="B496" t="str">
        <f t="shared" ca="1" si="71"/>
        <v>Aleksandra</v>
      </c>
      <c r="C496" t="str">
        <f t="shared" ca="1" si="72"/>
        <v>Nazwiskowa</v>
      </c>
      <c r="E496">
        <f t="shared" si="73"/>
        <v>0</v>
      </c>
      <c r="F496">
        <v>1</v>
      </c>
      <c r="G496" t="s">
        <v>51</v>
      </c>
      <c r="H496">
        <f t="shared" ca="1" si="74"/>
        <v>19</v>
      </c>
      <c r="I496">
        <f t="shared" ca="1" si="75"/>
        <v>60</v>
      </c>
      <c r="J496" t="str">
        <f t="shared" ca="1" si="76"/>
        <v>90zł</v>
      </c>
      <c r="K496" t="str">
        <f t="shared" ca="1" si="78"/>
        <v/>
      </c>
      <c r="L496">
        <f t="shared" ca="1" si="79"/>
        <v>7376</v>
      </c>
      <c r="M496">
        <v>10</v>
      </c>
      <c r="O496">
        <v>1</v>
      </c>
      <c r="P496" t="str">
        <f t="shared" ca="1" si="77"/>
        <v>matematyka;1;matematyka;2</v>
      </c>
      <c r="Q496">
        <v>1</v>
      </c>
    </row>
    <row r="497" spans="1:17" x14ac:dyDescent="0.25">
      <c r="A497">
        <v>496</v>
      </c>
      <c r="B497" t="str">
        <f t="shared" ca="1" si="71"/>
        <v>Stanisław</v>
      </c>
      <c r="C497" t="str">
        <f t="shared" ca="1" si="72"/>
        <v>Obrazowy</v>
      </c>
      <c r="E497">
        <f t="shared" si="73"/>
        <v>0</v>
      </c>
      <c r="F497">
        <v>1</v>
      </c>
      <c r="G497" t="s">
        <v>51</v>
      </c>
      <c r="H497">
        <f t="shared" ca="1" si="74"/>
        <v>6</v>
      </c>
      <c r="I497">
        <f t="shared" ca="1" si="75"/>
        <v>29</v>
      </c>
      <c r="J497" t="str">
        <f t="shared" ca="1" si="76"/>
        <v>40zł</v>
      </c>
      <c r="K497" t="str">
        <f t="shared" ca="1" si="78"/>
        <v/>
      </c>
      <c r="L497">
        <f t="shared" ca="1" si="79"/>
        <v>40676</v>
      </c>
      <c r="M497">
        <v>10</v>
      </c>
      <c r="O497">
        <v>1</v>
      </c>
      <c r="P497" t="str">
        <f t="shared" ca="1" si="77"/>
        <v>biologia;1;biologia;2</v>
      </c>
      <c r="Q497">
        <v>1</v>
      </c>
    </row>
    <row r="498" spans="1:17" x14ac:dyDescent="0.25">
      <c r="A498">
        <v>497</v>
      </c>
      <c r="B498" t="str">
        <f t="shared" ca="1" si="71"/>
        <v>Marian</v>
      </c>
      <c r="C498" t="str">
        <f t="shared" ca="1" si="72"/>
        <v>Kowalski</v>
      </c>
      <c r="E498">
        <f t="shared" si="73"/>
        <v>0</v>
      </c>
      <c r="F498">
        <v>1</v>
      </c>
      <c r="G498" t="s">
        <v>51</v>
      </c>
      <c r="H498">
        <f t="shared" ca="1" si="74"/>
        <v>18</v>
      </c>
      <c r="I498">
        <f t="shared" ca="1" si="75"/>
        <v>58</v>
      </c>
      <c r="J498" t="str">
        <f t="shared" ca="1" si="76"/>
        <v>60zł</v>
      </c>
      <c r="K498" t="str">
        <f t="shared" ca="1" si="78"/>
        <v/>
      </c>
      <c r="L498">
        <f t="shared" ca="1" si="79"/>
        <v>3862</v>
      </c>
      <c r="M498">
        <v>5</v>
      </c>
      <c r="O498">
        <v>1</v>
      </c>
      <c r="P498" t="str">
        <f t="shared" ca="1" si="77"/>
        <v>fizyka;3</v>
      </c>
      <c r="Q498">
        <v>1</v>
      </c>
    </row>
    <row r="499" spans="1:17" x14ac:dyDescent="0.25">
      <c r="A499">
        <v>498</v>
      </c>
      <c r="B499" t="str">
        <f t="shared" ca="1" si="71"/>
        <v>Anna</v>
      </c>
      <c r="C499" t="str">
        <f t="shared" ca="1" si="72"/>
        <v>Nazwiskowa</v>
      </c>
      <c r="E499">
        <f t="shared" si="73"/>
        <v>0</v>
      </c>
      <c r="F499">
        <v>1</v>
      </c>
      <c r="G499" t="s">
        <v>51</v>
      </c>
      <c r="H499">
        <f t="shared" ca="1" si="74"/>
        <v>17</v>
      </c>
      <c r="I499">
        <f t="shared" ca="1" si="75"/>
        <v>44</v>
      </c>
      <c r="J499" t="str">
        <f t="shared" ca="1" si="76"/>
        <v>100zł</v>
      </c>
      <c r="K499" t="str">
        <f t="shared" ca="1" si="78"/>
        <v/>
      </c>
      <c r="L499">
        <f t="shared" ca="1" si="79"/>
        <v>9849</v>
      </c>
      <c r="M499">
        <v>0</v>
      </c>
      <c r="O499">
        <v>1</v>
      </c>
      <c r="P499" t="str">
        <f t="shared" ca="1" si="77"/>
        <v>rysunek architektoniczny;4</v>
      </c>
      <c r="Q499">
        <v>1</v>
      </c>
    </row>
    <row r="500" spans="1:17" x14ac:dyDescent="0.25">
      <c r="A500">
        <v>499</v>
      </c>
      <c r="B500" t="str">
        <f t="shared" ca="1" si="71"/>
        <v>Katarzyna</v>
      </c>
      <c r="C500" t="str">
        <f t="shared" ca="1" si="72"/>
        <v>Ilustracja</v>
      </c>
      <c r="E500">
        <f t="shared" si="73"/>
        <v>0</v>
      </c>
      <c r="F500">
        <v>1</v>
      </c>
      <c r="G500" t="s">
        <v>51</v>
      </c>
      <c r="H500">
        <f t="shared" ca="1" si="74"/>
        <v>12</v>
      </c>
      <c r="I500">
        <f t="shared" ca="1" si="75"/>
        <v>44</v>
      </c>
      <c r="J500" t="str">
        <f t="shared" ca="1" si="76"/>
        <v>55zł</v>
      </c>
      <c r="K500" t="str">
        <f t="shared" ca="1" si="78"/>
        <v/>
      </c>
      <c r="L500">
        <f t="shared" ca="1" si="79"/>
        <v>17683</v>
      </c>
      <c r="M500">
        <v>10</v>
      </c>
      <c r="O500">
        <v>1</v>
      </c>
      <c r="P500" t="str">
        <f t="shared" ca="1" si="77"/>
        <v>biologia;3</v>
      </c>
      <c r="Q500">
        <v>1</v>
      </c>
    </row>
    <row r="501" spans="1:17" x14ac:dyDescent="0.25">
      <c r="A501">
        <v>500</v>
      </c>
      <c r="B501" t="str">
        <f t="shared" ca="1" si="71"/>
        <v>Paulina</v>
      </c>
      <c r="C501" t="str">
        <f t="shared" ca="1" si="72"/>
        <v>Tymczasowa</v>
      </c>
      <c r="E501">
        <f t="shared" si="73"/>
        <v>0</v>
      </c>
      <c r="F501">
        <v>1</v>
      </c>
      <c r="G501" t="s">
        <v>51</v>
      </c>
      <c r="H501">
        <f t="shared" ca="1" si="74"/>
        <v>9</v>
      </c>
      <c r="I501">
        <f t="shared" ca="1" si="75"/>
        <v>36</v>
      </c>
      <c r="J501" t="str">
        <f t="shared" ca="1" si="76"/>
        <v>45zł</v>
      </c>
      <c r="K501" t="str">
        <f t="shared" ca="1" si="78"/>
        <v>Przyjmuję płatność blikiem</v>
      </c>
      <c r="L501">
        <f t="shared" ca="1" si="79"/>
        <v>7105</v>
      </c>
      <c r="M501">
        <v>15</v>
      </c>
      <c r="O501">
        <v>1</v>
      </c>
      <c r="P501" t="str">
        <f t="shared" ca="1" si="77"/>
        <v>j. niemiecki;3;j. niemiecki;4</v>
      </c>
      <c r="Q501">
        <v>1</v>
      </c>
    </row>
    <row r="502" spans="1:17" x14ac:dyDescent="0.25">
      <c r="A502">
        <v>501</v>
      </c>
      <c r="B502" t="str">
        <f t="shared" ca="1" si="71"/>
        <v>Magdalena</v>
      </c>
      <c r="C502" t="str">
        <f t="shared" ca="1" si="72"/>
        <v>Ilustrująca</v>
      </c>
      <c r="E502">
        <f t="shared" si="73"/>
        <v>0</v>
      </c>
      <c r="F502">
        <v>1</v>
      </c>
      <c r="G502" t="s">
        <v>51</v>
      </c>
      <c r="H502">
        <f t="shared" ca="1" si="74"/>
        <v>6</v>
      </c>
      <c r="I502">
        <f t="shared" ca="1" si="75"/>
        <v>7</v>
      </c>
      <c r="J502" t="str">
        <f t="shared" ca="1" si="76"/>
        <v>70zł</v>
      </c>
      <c r="K502" t="str">
        <f t="shared" ca="1" si="78"/>
        <v/>
      </c>
      <c r="L502">
        <f t="shared" ca="1" si="79"/>
        <v>35466</v>
      </c>
      <c r="M502">
        <v>20</v>
      </c>
      <c r="O502">
        <v>1</v>
      </c>
      <c r="P502" t="str">
        <f t="shared" ca="1" si="77"/>
        <v>chemia;3;biologia;3</v>
      </c>
      <c r="Q502">
        <v>1</v>
      </c>
    </row>
    <row r="503" spans="1:17" x14ac:dyDescent="0.25">
      <c r="A503">
        <v>502</v>
      </c>
      <c r="B503" t="str">
        <f t="shared" ca="1" si="71"/>
        <v>Beata</v>
      </c>
      <c r="C503" t="str">
        <f t="shared" ca="1" si="72"/>
        <v>Pokazowa</v>
      </c>
      <c r="E503">
        <f t="shared" si="73"/>
        <v>0</v>
      </c>
      <c r="F503">
        <v>1</v>
      </c>
      <c r="G503" t="s">
        <v>51</v>
      </c>
      <c r="H503">
        <f t="shared" ca="1" si="74"/>
        <v>14</v>
      </c>
      <c r="I503">
        <f t="shared" ca="1" si="75"/>
        <v>66</v>
      </c>
      <c r="J503" t="str">
        <f t="shared" ca="1" si="76"/>
        <v>45zł</v>
      </c>
      <c r="K503" t="str">
        <f t="shared" ca="1" si="78"/>
        <v/>
      </c>
      <c r="L503">
        <f t="shared" ca="1" si="79"/>
        <v>40676</v>
      </c>
      <c r="M503">
        <v>10</v>
      </c>
      <c r="O503">
        <v>1</v>
      </c>
      <c r="P503" t="str">
        <f t="shared" ca="1" si="77"/>
        <v>fizyka;3</v>
      </c>
      <c r="Q503">
        <v>1</v>
      </c>
    </row>
    <row r="504" spans="1:17" x14ac:dyDescent="0.25">
      <c r="A504">
        <v>503</v>
      </c>
      <c r="B504" t="str">
        <f t="shared" ca="1" si="71"/>
        <v>Krzysztof</v>
      </c>
      <c r="C504" t="str">
        <f t="shared" ca="1" si="72"/>
        <v>Kowalski</v>
      </c>
      <c r="E504">
        <f t="shared" si="73"/>
        <v>0</v>
      </c>
      <c r="F504">
        <v>1</v>
      </c>
      <c r="G504" t="s">
        <v>51</v>
      </c>
      <c r="H504">
        <f t="shared" ca="1" si="74"/>
        <v>8</v>
      </c>
      <c r="I504">
        <f t="shared" ca="1" si="75"/>
        <v>8</v>
      </c>
      <c r="J504" t="str">
        <f t="shared" ca="1" si="76"/>
        <v>70zł</v>
      </c>
      <c r="K504" t="str">
        <f t="shared" ca="1" si="78"/>
        <v/>
      </c>
      <c r="L504">
        <f t="shared" ca="1" si="79"/>
        <v>19728</v>
      </c>
      <c r="M504">
        <v>5</v>
      </c>
      <c r="O504">
        <v>1</v>
      </c>
      <c r="P504" t="str">
        <f t="shared" ca="1" si="77"/>
        <v>j. niemiecki;1;j. niemiecki;2</v>
      </c>
      <c r="Q504">
        <v>1</v>
      </c>
    </row>
    <row r="505" spans="1:17" x14ac:dyDescent="0.25">
      <c r="A505">
        <v>504</v>
      </c>
      <c r="B505" t="str">
        <f t="shared" ca="1" si="71"/>
        <v>Rafał</v>
      </c>
      <c r="C505" t="str">
        <f t="shared" ca="1" si="72"/>
        <v>Pokazowy</v>
      </c>
      <c r="E505">
        <f t="shared" si="73"/>
        <v>0</v>
      </c>
      <c r="F505">
        <v>1</v>
      </c>
      <c r="G505" t="s">
        <v>51</v>
      </c>
      <c r="H505">
        <f t="shared" ca="1" si="74"/>
        <v>4</v>
      </c>
      <c r="I505">
        <f t="shared" ca="1" si="75"/>
        <v>19</v>
      </c>
      <c r="J505" t="str">
        <f t="shared" ca="1" si="76"/>
        <v>45zł</v>
      </c>
      <c r="K505" t="str">
        <f t="shared" ca="1" si="78"/>
        <v/>
      </c>
      <c r="L505">
        <f t="shared" ca="1" si="79"/>
        <v>28172</v>
      </c>
      <c r="M505">
        <v>10</v>
      </c>
      <c r="O505">
        <v>1</v>
      </c>
      <c r="P505" t="str">
        <f t="shared" ca="1" si="77"/>
        <v>j. niemiecki;3;j. niemiecki;4</v>
      </c>
      <c r="Q505">
        <v>1</v>
      </c>
    </row>
    <row r="506" spans="1:17" x14ac:dyDescent="0.25">
      <c r="A506">
        <v>505</v>
      </c>
      <c r="B506" t="str">
        <f t="shared" ca="1" si="71"/>
        <v>Przemysław</v>
      </c>
      <c r="C506" t="str">
        <f t="shared" ca="1" si="72"/>
        <v>Obrazowy</v>
      </c>
      <c r="E506">
        <f t="shared" si="73"/>
        <v>0</v>
      </c>
      <c r="F506">
        <v>1</v>
      </c>
      <c r="G506" t="s">
        <v>51</v>
      </c>
      <c r="H506">
        <f t="shared" ca="1" si="74"/>
        <v>10</v>
      </c>
      <c r="I506">
        <f t="shared" ca="1" si="75"/>
        <v>30</v>
      </c>
      <c r="J506" t="str">
        <f t="shared" ca="1" si="76"/>
        <v>55zł</v>
      </c>
      <c r="K506" t="str">
        <f t="shared" ca="1" si="78"/>
        <v/>
      </c>
      <c r="L506">
        <f t="shared" ca="1" si="79"/>
        <v>19676</v>
      </c>
      <c r="M506">
        <v>10</v>
      </c>
      <c r="O506">
        <v>1</v>
      </c>
      <c r="P506" t="str">
        <f t="shared" ca="1" si="77"/>
        <v>chemia;1;chemia;2;biologia;1;biologia;2</v>
      </c>
      <c r="Q506">
        <v>1</v>
      </c>
    </row>
    <row r="507" spans="1:17" x14ac:dyDescent="0.25">
      <c r="A507">
        <v>506</v>
      </c>
      <c r="B507" t="str">
        <f t="shared" ca="1" si="71"/>
        <v>Paulina</v>
      </c>
      <c r="C507" t="str">
        <f t="shared" ca="1" si="72"/>
        <v>Tymczasowa</v>
      </c>
      <c r="E507">
        <f t="shared" si="73"/>
        <v>0</v>
      </c>
      <c r="F507">
        <v>1</v>
      </c>
      <c r="G507" t="s">
        <v>51</v>
      </c>
      <c r="H507">
        <f t="shared" ca="1" si="74"/>
        <v>4</v>
      </c>
      <c r="I507">
        <f t="shared" ca="1" si="75"/>
        <v>6</v>
      </c>
      <c r="J507" t="str">
        <f t="shared" ca="1" si="76"/>
        <v>50-80zł zależnie do miejscai  poziomu</v>
      </c>
      <c r="K507" t="str">
        <f t="shared" ca="1" si="78"/>
        <v/>
      </c>
      <c r="L507">
        <f t="shared" ca="1" si="79"/>
        <v>40489</v>
      </c>
      <c r="M507">
        <v>15</v>
      </c>
      <c r="O507">
        <v>1</v>
      </c>
      <c r="P507" t="str">
        <f t="shared" ca="1" si="77"/>
        <v>rysunek techniczny;4</v>
      </c>
      <c r="Q507">
        <v>1</v>
      </c>
    </row>
    <row r="508" spans="1:17" x14ac:dyDescent="0.25">
      <c r="A508">
        <v>507</v>
      </c>
      <c r="B508" t="str">
        <f t="shared" ca="1" si="71"/>
        <v>Paweł</v>
      </c>
      <c r="C508" t="str">
        <f t="shared" ca="1" si="72"/>
        <v>Ilustrujący</v>
      </c>
      <c r="E508">
        <f t="shared" si="73"/>
        <v>0</v>
      </c>
      <c r="F508">
        <v>1</v>
      </c>
      <c r="G508" t="s">
        <v>51</v>
      </c>
      <c r="H508">
        <f t="shared" ca="1" si="74"/>
        <v>3</v>
      </c>
      <c r="I508">
        <f t="shared" ca="1" si="75"/>
        <v>15</v>
      </c>
      <c r="J508" t="str">
        <f t="shared" ca="1" si="76"/>
        <v>95zł</v>
      </c>
      <c r="K508" t="str">
        <f t="shared" ca="1" si="78"/>
        <v/>
      </c>
      <c r="L508">
        <f t="shared" ca="1" si="79"/>
        <v>7159</v>
      </c>
      <c r="M508">
        <v>10</v>
      </c>
      <c r="O508">
        <v>1</v>
      </c>
      <c r="P508" t="str">
        <f t="shared" ca="1" si="77"/>
        <v>fizyka;3</v>
      </c>
      <c r="Q508">
        <v>1</v>
      </c>
    </row>
    <row r="509" spans="1:17" x14ac:dyDescent="0.25">
      <c r="A509">
        <v>508</v>
      </c>
      <c r="B509" t="str">
        <f t="shared" ca="1" si="71"/>
        <v>Rafał</v>
      </c>
      <c r="C509" t="str">
        <f t="shared" ca="1" si="72"/>
        <v>Ilustracyjny</v>
      </c>
      <c r="E509">
        <f t="shared" si="73"/>
        <v>0</v>
      </c>
      <c r="F509">
        <v>1</v>
      </c>
      <c r="G509" t="s">
        <v>51</v>
      </c>
      <c r="H509">
        <f t="shared" ca="1" si="74"/>
        <v>17</v>
      </c>
      <c r="I509">
        <f t="shared" ca="1" si="75"/>
        <v>37</v>
      </c>
      <c r="J509" t="str">
        <f t="shared" ca="1" si="76"/>
        <v>50zł</v>
      </c>
      <c r="K509" t="str">
        <f t="shared" ca="1" si="78"/>
        <v>Przyjmuję płatność blikiem</v>
      </c>
      <c r="L509">
        <f t="shared" ca="1" si="79"/>
        <v>24828</v>
      </c>
      <c r="M509">
        <v>10</v>
      </c>
      <c r="O509">
        <v>1</v>
      </c>
      <c r="P509" t="str">
        <f t="shared" ca="1" si="77"/>
        <v>biologia;3</v>
      </c>
      <c r="Q509">
        <v>1</v>
      </c>
    </row>
    <row r="510" spans="1:17" x14ac:dyDescent="0.25">
      <c r="A510">
        <v>509</v>
      </c>
      <c r="B510" t="str">
        <f t="shared" ca="1" si="71"/>
        <v>Damian</v>
      </c>
      <c r="C510" t="str">
        <f t="shared" ca="1" si="72"/>
        <v>Ilustracyjny</v>
      </c>
      <c r="E510">
        <f t="shared" si="73"/>
        <v>0</v>
      </c>
      <c r="F510">
        <v>1</v>
      </c>
      <c r="G510" t="s">
        <v>51</v>
      </c>
      <c r="H510">
        <f t="shared" ca="1" si="74"/>
        <v>13</v>
      </c>
      <c r="I510">
        <f t="shared" ca="1" si="75"/>
        <v>23</v>
      </c>
      <c r="J510" t="str">
        <f t="shared" ca="1" si="76"/>
        <v>50zł</v>
      </c>
      <c r="K510" t="str">
        <f t="shared" ca="1" si="78"/>
        <v/>
      </c>
      <c r="L510">
        <f t="shared" ca="1" si="79"/>
        <v>19676</v>
      </c>
      <c r="M510">
        <v>5</v>
      </c>
      <c r="O510">
        <v>1</v>
      </c>
      <c r="P510" t="str">
        <f t="shared" ca="1" si="77"/>
        <v>historia;1;historia;2;historia;3</v>
      </c>
      <c r="Q510">
        <v>1</v>
      </c>
    </row>
    <row r="511" spans="1:17" x14ac:dyDescent="0.25">
      <c r="A511">
        <v>510</v>
      </c>
      <c r="B511" t="str">
        <f t="shared" ca="1" si="71"/>
        <v>Aleksandra</v>
      </c>
      <c r="C511" t="str">
        <f t="shared" ca="1" si="72"/>
        <v>Tymczasowa</v>
      </c>
      <c r="E511">
        <f t="shared" si="73"/>
        <v>0</v>
      </c>
      <c r="F511">
        <v>1</v>
      </c>
      <c r="G511" t="s">
        <v>51</v>
      </c>
      <c r="H511">
        <f t="shared" ca="1" si="74"/>
        <v>1</v>
      </c>
      <c r="I511">
        <f t="shared" ca="1" si="75"/>
        <v>4</v>
      </c>
      <c r="J511" t="str">
        <f t="shared" ca="1" si="76"/>
        <v>90zł</v>
      </c>
      <c r="K511" t="str">
        <f t="shared" ca="1" si="78"/>
        <v/>
      </c>
      <c r="L511">
        <f t="shared" ca="1" si="79"/>
        <v>35466</v>
      </c>
      <c r="M511">
        <v>10</v>
      </c>
      <c r="O511">
        <v>1</v>
      </c>
      <c r="P511" t="str">
        <f t="shared" ca="1" si="77"/>
        <v>fizyka;3</v>
      </c>
      <c r="Q511">
        <v>1</v>
      </c>
    </row>
    <row r="512" spans="1:17" x14ac:dyDescent="0.25">
      <c r="A512">
        <v>511</v>
      </c>
      <c r="B512" t="str">
        <f t="shared" ca="1" si="71"/>
        <v>Teresa</v>
      </c>
      <c r="C512" t="str">
        <f t="shared" ca="1" si="72"/>
        <v>Przykładowa</v>
      </c>
      <c r="E512">
        <f t="shared" si="73"/>
        <v>0</v>
      </c>
      <c r="F512">
        <v>1</v>
      </c>
      <c r="G512" t="s">
        <v>51</v>
      </c>
      <c r="H512">
        <f t="shared" ca="1" si="74"/>
        <v>12</v>
      </c>
      <c r="I512">
        <f t="shared" ca="1" si="75"/>
        <v>56</v>
      </c>
      <c r="J512" t="str">
        <f t="shared" ca="1" si="76"/>
        <v>95zł</v>
      </c>
      <c r="K512" t="str">
        <f t="shared" ca="1" si="78"/>
        <v/>
      </c>
      <c r="L512">
        <f t="shared" ca="1" si="79"/>
        <v>28172</v>
      </c>
      <c r="M512">
        <v>20</v>
      </c>
      <c r="O512">
        <v>1</v>
      </c>
      <c r="P512" t="str">
        <f t="shared" ca="1" si="77"/>
        <v>historia;1;historia;2;historia;3</v>
      </c>
      <c r="Q512">
        <v>1</v>
      </c>
    </row>
    <row r="513" spans="1:17" x14ac:dyDescent="0.25">
      <c r="A513">
        <v>512</v>
      </c>
      <c r="B513" t="str">
        <f t="shared" ca="1" si="71"/>
        <v>Małgorzata</v>
      </c>
      <c r="C513" t="str">
        <f t="shared" ca="1" si="72"/>
        <v>Ilustrująca</v>
      </c>
      <c r="E513">
        <f t="shared" si="73"/>
        <v>0</v>
      </c>
      <c r="F513">
        <v>1</v>
      </c>
      <c r="G513" t="s">
        <v>51</v>
      </c>
      <c r="H513">
        <f t="shared" ca="1" si="74"/>
        <v>7</v>
      </c>
      <c r="I513">
        <f t="shared" ca="1" si="75"/>
        <v>9</v>
      </c>
      <c r="J513" t="str">
        <f t="shared" ca="1" si="76"/>
        <v>45zł</v>
      </c>
      <c r="K513" t="str">
        <f t="shared" ca="1" si="78"/>
        <v/>
      </c>
      <c r="L513">
        <f t="shared" ca="1" si="79"/>
        <v>28172</v>
      </c>
      <c r="M513">
        <v>10</v>
      </c>
      <c r="O513">
        <v>1</v>
      </c>
      <c r="P513" t="str">
        <f t="shared" ca="1" si="77"/>
        <v>j. angielski;0;j. angielski;1;j. angielski;2;j. angielski;3</v>
      </c>
      <c r="Q513">
        <v>1</v>
      </c>
    </row>
    <row r="514" spans="1:17" x14ac:dyDescent="0.25">
      <c r="A514">
        <v>513</v>
      </c>
      <c r="B514" t="str">
        <f t="shared" ca="1" si="71"/>
        <v>Zuzanna</v>
      </c>
      <c r="C514" t="str">
        <f t="shared" ca="1" si="72"/>
        <v>Kowalska</v>
      </c>
      <c r="E514">
        <f t="shared" si="73"/>
        <v>0</v>
      </c>
      <c r="F514">
        <v>1</v>
      </c>
      <c r="G514" t="s">
        <v>51</v>
      </c>
      <c r="H514">
        <f t="shared" ca="1" si="74"/>
        <v>3</v>
      </c>
      <c r="I514">
        <f t="shared" ca="1" si="75"/>
        <v>11</v>
      </c>
      <c r="J514" t="str">
        <f t="shared" ca="1" si="76"/>
        <v>65zł</v>
      </c>
      <c r="K514" t="str">
        <f t="shared" ca="1" si="78"/>
        <v/>
      </c>
      <c r="L514">
        <f t="shared" ca="1" si="79"/>
        <v>19676</v>
      </c>
      <c r="M514">
        <v>10</v>
      </c>
      <c r="O514">
        <v>1</v>
      </c>
      <c r="P514" t="str">
        <f t="shared" ca="1" si="77"/>
        <v>matematyka;1</v>
      </c>
      <c r="Q514">
        <v>1</v>
      </c>
    </row>
    <row r="515" spans="1:17" x14ac:dyDescent="0.25">
      <c r="A515">
        <v>514</v>
      </c>
      <c r="B515" t="str">
        <f t="shared" ref="B515:B578" ca="1" si="80">INDEX($T$3:$U$20,RANDBETWEEN(1,ROWS($T$3:$U$20)),RANDBETWEEN(1,2))</f>
        <v>Paweł</v>
      </c>
      <c r="C515" t="str">
        <f t="shared" ref="C515:C578" ca="1" si="81">IF(RIGHT(B515,1)="a",INDEX($W$3:$W$11,RANDBETWEEN(1,ROWS($W$3:$W$11))),INDEX($V$3:$V$11,RANDBETWEEN(1,ROWS($V$3:$V$11))))</f>
        <v>Pokazowy</v>
      </c>
      <c r="E515">
        <f t="shared" ref="E515:E578" si="82">IF(ISBLANK(D515),0,1)</f>
        <v>0</v>
      </c>
      <c r="F515">
        <v>1</v>
      </c>
      <c r="G515" t="s">
        <v>51</v>
      </c>
      <c r="H515">
        <f t="shared" ref="H515:H578" ca="1" si="83">RANDBETWEEN(0, 20)</f>
        <v>14</v>
      </c>
      <c r="I515">
        <f t="shared" ref="I515:I578" ca="1" si="84">RANDBETWEEN(H515,H515*5)</f>
        <v>43</v>
      </c>
      <c r="J515" t="str">
        <f t="shared" ref="J515:J578" ca="1" si="85">IF(RAND()&lt;0.9,(5*RANDBETWEEN(8,20))&amp;"zł","50-80zł zależnie do miejscai  poziomu")</f>
        <v>55zł</v>
      </c>
      <c r="K515" t="str">
        <f t="shared" ca="1" si="78"/>
        <v/>
      </c>
      <c r="L515">
        <f t="shared" ca="1" si="79"/>
        <v>24828</v>
      </c>
      <c r="M515">
        <v>5</v>
      </c>
      <c r="O515">
        <v>1</v>
      </c>
      <c r="P515" t="str">
        <f t="shared" ref="P515:P578" ca="1" si="86">INDEX($AG$3:$AG$59,RANDBETWEEN(1,ROWS($AG$3:$AG$59)))</f>
        <v>matematyka;2</v>
      </c>
      <c r="Q515">
        <v>1</v>
      </c>
    </row>
    <row r="516" spans="1:17" x14ac:dyDescent="0.25">
      <c r="A516">
        <v>515</v>
      </c>
      <c r="B516" t="str">
        <f t="shared" ca="1" si="80"/>
        <v>Mateusz</v>
      </c>
      <c r="C516" t="str">
        <f t="shared" ca="1" si="81"/>
        <v>Ilustrujący</v>
      </c>
      <c r="E516">
        <f t="shared" si="82"/>
        <v>0</v>
      </c>
      <c r="F516">
        <v>1</v>
      </c>
      <c r="G516" t="s">
        <v>51</v>
      </c>
      <c r="H516">
        <f t="shared" ca="1" si="83"/>
        <v>9</v>
      </c>
      <c r="I516">
        <f t="shared" ca="1" si="84"/>
        <v>12</v>
      </c>
      <c r="J516" t="str">
        <f t="shared" ca="1" si="85"/>
        <v>55zł</v>
      </c>
      <c r="K516" t="str">
        <f t="shared" ca="1" si="78"/>
        <v/>
      </c>
      <c r="L516">
        <f t="shared" ca="1" si="79"/>
        <v>26938</v>
      </c>
      <c r="M516">
        <v>0</v>
      </c>
      <c r="O516">
        <v>1</v>
      </c>
      <c r="P516" t="str">
        <f t="shared" ca="1" si="86"/>
        <v>j. francuski;3;j. francuski;4</v>
      </c>
      <c r="Q516">
        <v>1</v>
      </c>
    </row>
    <row r="517" spans="1:17" x14ac:dyDescent="0.25">
      <c r="A517">
        <v>516</v>
      </c>
      <c r="B517" t="str">
        <f t="shared" ca="1" si="80"/>
        <v>Stanisław</v>
      </c>
      <c r="C517" t="str">
        <f t="shared" ca="1" si="81"/>
        <v>Kowalski</v>
      </c>
      <c r="E517">
        <f t="shared" si="82"/>
        <v>0</v>
      </c>
      <c r="F517">
        <v>1</v>
      </c>
      <c r="G517" t="s">
        <v>51</v>
      </c>
      <c r="H517">
        <f t="shared" ca="1" si="83"/>
        <v>0</v>
      </c>
      <c r="I517">
        <f t="shared" ca="1" si="84"/>
        <v>0</v>
      </c>
      <c r="J517" t="str">
        <f t="shared" ca="1" si="85"/>
        <v>75zł</v>
      </c>
      <c r="K517" t="str">
        <f t="shared" ca="1" si="78"/>
        <v/>
      </c>
      <c r="L517">
        <f t="shared" ca="1" si="79"/>
        <v>23775</v>
      </c>
      <c r="M517">
        <v>10</v>
      </c>
      <c r="O517">
        <v>1</v>
      </c>
      <c r="P517" t="str">
        <f t="shared" ca="1" si="86"/>
        <v>j. hiszpański;3;j. hiszpański;4</v>
      </c>
      <c r="Q517">
        <v>1</v>
      </c>
    </row>
    <row r="518" spans="1:17" x14ac:dyDescent="0.25">
      <c r="A518">
        <v>517</v>
      </c>
      <c r="B518" t="str">
        <f t="shared" ca="1" si="80"/>
        <v>Przemysław</v>
      </c>
      <c r="C518" t="str">
        <f t="shared" ca="1" si="81"/>
        <v>Kowalski</v>
      </c>
      <c r="E518">
        <f t="shared" si="82"/>
        <v>0</v>
      </c>
      <c r="F518">
        <v>1</v>
      </c>
      <c r="G518" t="s">
        <v>51</v>
      </c>
      <c r="H518">
        <f t="shared" ca="1" si="83"/>
        <v>5</v>
      </c>
      <c r="I518">
        <f t="shared" ca="1" si="84"/>
        <v>18</v>
      </c>
      <c r="J518" t="str">
        <f t="shared" ca="1" si="85"/>
        <v>90zł</v>
      </c>
      <c r="K518" t="str">
        <f t="shared" ca="1" si="78"/>
        <v/>
      </c>
      <c r="L518">
        <f t="shared" ca="1" si="79"/>
        <v>40676</v>
      </c>
      <c r="M518">
        <v>15</v>
      </c>
      <c r="O518">
        <v>1</v>
      </c>
      <c r="P518" t="str">
        <f t="shared" ca="1" si="86"/>
        <v>rysunek techniczny;4</v>
      </c>
      <c r="Q518">
        <v>1</v>
      </c>
    </row>
    <row r="519" spans="1:17" x14ac:dyDescent="0.25">
      <c r="A519">
        <v>518</v>
      </c>
      <c r="B519" t="str">
        <f t="shared" ca="1" si="80"/>
        <v>Łukasz</v>
      </c>
      <c r="C519" t="str">
        <f t="shared" ca="1" si="81"/>
        <v>Ilustrujący</v>
      </c>
      <c r="E519">
        <f t="shared" si="82"/>
        <v>0</v>
      </c>
      <c r="F519">
        <v>1</v>
      </c>
      <c r="G519" t="s">
        <v>51</v>
      </c>
      <c r="H519">
        <f t="shared" ca="1" si="83"/>
        <v>9</v>
      </c>
      <c r="I519">
        <f t="shared" ca="1" si="84"/>
        <v>40</v>
      </c>
      <c r="J519" t="str">
        <f t="shared" ca="1" si="85"/>
        <v>70zł</v>
      </c>
      <c r="K519" t="str">
        <f t="shared" ca="1" si="78"/>
        <v/>
      </c>
      <c r="L519">
        <f t="shared" ca="1" si="79"/>
        <v>16121</v>
      </c>
      <c r="M519">
        <v>20</v>
      </c>
      <c r="O519">
        <v>1</v>
      </c>
      <c r="P519" t="str">
        <f t="shared" ca="1" si="86"/>
        <v>j. angielski;3;j. angielski;4</v>
      </c>
      <c r="Q519">
        <v>1</v>
      </c>
    </row>
    <row r="520" spans="1:17" x14ac:dyDescent="0.25">
      <c r="A520">
        <v>519</v>
      </c>
      <c r="B520" t="str">
        <f t="shared" ca="1" si="80"/>
        <v>Łukasz</v>
      </c>
      <c r="C520" t="str">
        <f t="shared" ca="1" si="81"/>
        <v>Nazwiskowy</v>
      </c>
      <c r="E520">
        <f t="shared" si="82"/>
        <v>0</v>
      </c>
      <c r="F520">
        <v>1</v>
      </c>
      <c r="G520" t="s">
        <v>51</v>
      </c>
      <c r="H520">
        <f t="shared" ca="1" si="83"/>
        <v>20</v>
      </c>
      <c r="I520">
        <f t="shared" ca="1" si="84"/>
        <v>71</v>
      </c>
      <c r="J520" t="str">
        <f t="shared" ca="1" si="85"/>
        <v>80zł</v>
      </c>
      <c r="K520" t="str">
        <f t="shared" ca="1" si="78"/>
        <v/>
      </c>
      <c r="L520">
        <f t="shared" ca="1" si="79"/>
        <v>8457</v>
      </c>
      <c r="M520">
        <v>10</v>
      </c>
      <c r="O520">
        <v>1</v>
      </c>
      <c r="P520" t="str">
        <f t="shared" ca="1" si="86"/>
        <v>chemia;1;chemia;2;biologia;1;biologia;2</v>
      </c>
      <c r="Q520">
        <v>1</v>
      </c>
    </row>
    <row r="521" spans="1:17" x14ac:dyDescent="0.25">
      <c r="A521">
        <v>520</v>
      </c>
      <c r="B521" t="str">
        <f t="shared" ca="1" si="80"/>
        <v>Zuzanna</v>
      </c>
      <c r="C521" t="str">
        <f t="shared" ca="1" si="81"/>
        <v>Nazwiskowa</v>
      </c>
      <c r="E521">
        <f t="shared" si="82"/>
        <v>0</v>
      </c>
      <c r="F521">
        <v>1</v>
      </c>
      <c r="G521" t="s">
        <v>51</v>
      </c>
      <c r="H521">
        <f t="shared" ca="1" si="83"/>
        <v>11</v>
      </c>
      <c r="I521">
        <f t="shared" ca="1" si="84"/>
        <v>53</v>
      </c>
      <c r="J521" t="str">
        <f t="shared" ca="1" si="85"/>
        <v>65zł</v>
      </c>
      <c r="K521" t="str">
        <f t="shared" ca="1" si="78"/>
        <v/>
      </c>
      <c r="L521">
        <f t="shared" ca="1" si="79"/>
        <v>16121</v>
      </c>
      <c r="M521">
        <v>5</v>
      </c>
      <c r="O521">
        <v>1</v>
      </c>
      <c r="P521" t="str">
        <f t="shared" ca="1" si="86"/>
        <v>mikrobiologia;4</v>
      </c>
      <c r="Q521">
        <v>1</v>
      </c>
    </row>
    <row r="522" spans="1:17" x14ac:dyDescent="0.25">
      <c r="A522">
        <v>521</v>
      </c>
      <c r="B522" t="str">
        <f t="shared" ca="1" si="80"/>
        <v>Krzysztof</v>
      </c>
      <c r="C522" t="str">
        <f t="shared" ca="1" si="81"/>
        <v>Przykładowy</v>
      </c>
      <c r="E522">
        <f t="shared" si="82"/>
        <v>0</v>
      </c>
      <c r="F522">
        <v>1</v>
      </c>
      <c r="G522" t="s">
        <v>51</v>
      </c>
      <c r="H522">
        <f t="shared" ca="1" si="83"/>
        <v>14</v>
      </c>
      <c r="I522">
        <f t="shared" ca="1" si="84"/>
        <v>52</v>
      </c>
      <c r="J522" t="str">
        <f t="shared" ca="1" si="85"/>
        <v>80zł</v>
      </c>
      <c r="K522" t="str">
        <f t="shared" ca="1" si="78"/>
        <v/>
      </c>
      <c r="L522">
        <f t="shared" ca="1" si="79"/>
        <v>9301</v>
      </c>
      <c r="M522">
        <v>10</v>
      </c>
      <c r="O522">
        <v>1</v>
      </c>
      <c r="P522" t="str">
        <f t="shared" ca="1" si="86"/>
        <v>rysunek techniczny;4</v>
      </c>
      <c r="Q522">
        <v>1</v>
      </c>
    </row>
    <row r="523" spans="1:17" x14ac:dyDescent="0.25">
      <c r="A523">
        <v>522</v>
      </c>
      <c r="B523" t="str">
        <f t="shared" ca="1" si="80"/>
        <v>Mateusz</v>
      </c>
      <c r="C523" t="str">
        <f t="shared" ca="1" si="81"/>
        <v>Przykładowy</v>
      </c>
      <c r="E523">
        <f t="shared" si="82"/>
        <v>0</v>
      </c>
      <c r="F523">
        <v>1</v>
      </c>
      <c r="G523" t="s">
        <v>51</v>
      </c>
      <c r="H523">
        <f t="shared" ca="1" si="83"/>
        <v>18</v>
      </c>
      <c r="I523">
        <f t="shared" ca="1" si="84"/>
        <v>67</v>
      </c>
      <c r="J523" t="str">
        <f t="shared" ca="1" si="85"/>
        <v>55zł</v>
      </c>
      <c r="K523" t="str">
        <f t="shared" ca="1" si="78"/>
        <v/>
      </c>
      <c r="L523">
        <f t="shared" ca="1" si="79"/>
        <v>19676</v>
      </c>
      <c r="M523">
        <v>5</v>
      </c>
      <c r="O523">
        <v>1</v>
      </c>
      <c r="P523" t="str">
        <f t="shared" ca="1" si="86"/>
        <v>matematyka;1;matematyka;2;matematyka;3</v>
      </c>
      <c r="Q523">
        <v>1</v>
      </c>
    </row>
    <row r="524" spans="1:17" x14ac:dyDescent="0.25">
      <c r="A524">
        <v>523</v>
      </c>
      <c r="B524" t="str">
        <f t="shared" ca="1" si="80"/>
        <v>Katarzyna</v>
      </c>
      <c r="C524" t="str">
        <f t="shared" ca="1" si="81"/>
        <v>Tymczasowa</v>
      </c>
      <c r="E524">
        <f t="shared" si="82"/>
        <v>0</v>
      </c>
      <c r="F524">
        <v>1</v>
      </c>
      <c r="G524" t="s">
        <v>51</v>
      </c>
      <c r="H524">
        <f t="shared" ca="1" si="83"/>
        <v>1</v>
      </c>
      <c r="I524">
        <f t="shared" ca="1" si="84"/>
        <v>1</v>
      </c>
      <c r="J524" t="str">
        <f t="shared" ca="1" si="85"/>
        <v>90zł</v>
      </c>
      <c r="K524" t="str">
        <f t="shared" ca="1" si="78"/>
        <v/>
      </c>
      <c r="L524">
        <f t="shared" ca="1" si="79"/>
        <v>19676</v>
      </c>
      <c r="M524">
        <v>0</v>
      </c>
      <c r="O524">
        <v>1</v>
      </c>
      <c r="P524" t="str">
        <f t="shared" ca="1" si="86"/>
        <v>matematyka;1</v>
      </c>
      <c r="Q524">
        <v>1</v>
      </c>
    </row>
    <row r="525" spans="1:17" x14ac:dyDescent="0.25">
      <c r="A525">
        <v>524</v>
      </c>
      <c r="B525" t="str">
        <f t="shared" ca="1" si="80"/>
        <v>Mateusz</v>
      </c>
      <c r="C525" t="str">
        <f t="shared" ca="1" si="81"/>
        <v>Nowak</v>
      </c>
      <c r="E525">
        <f t="shared" si="82"/>
        <v>0</v>
      </c>
      <c r="F525">
        <v>1</v>
      </c>
      <c r="G525" t="s">
        <v>51</v>
      </c>
      <c r="H525">
        <f t="shared" ca="1" si="83"/>
        <v>4</v>
      </c>
      <c r="I525">
        <f t="shared" ca="1" si="84"/>
        <v>6</v>
      </c>
      <c r="J525" t="str">
        <f t="shared" ca="1" si="85"/>
        <v>60zł</v>
      </c>
      <c r="K525" t="str">
        <f t="shared" ca="1" si="78"/>
        <v/>
      </c>
      <c r="L525">
        <f t="shared" ca="1" si="79"/>
        <v>24828</v>
      </c>
      <c r="M525">
        <v>10</v>
      </c>
      <c r="O525">
        <v>1</v>
      </c>
      <c r="P525" t="str">
        <f t="shared" ca="1" si="86"/>
        <v>informatyka;3</v>
      </c>
      <c r="Q525">
        <v>1</v>
      </c>
    </row>
    <row r="526" spans="1:17" x14ac:dyDescent="0.25">
      <c r="A526">
        <v>525</v>
      </c>
      <c r="B526" t="str">
        <f t="shared" ca="1" si="80"/>
        <v>Adrian</v>
      </c>
      <c r="C526" t="str">
        <f t="shared" ca="1" si="81"/>
        <v>Nowak</v>
      </c>
      <c r="E526">
        <f t="shared" si="82"/>
        <v>0</v>
      </c>
      <c r="F526">
        <v>1</v>
      </c>
      <c r="G526" t="s">
        <v>51</v>
      </c>
      <c r="H526">
        <f t="shared" ca="1" si="83"/>
        <v>2</v>
      </c>
      <c r="I526">
        <f t="shared" ca="1" si="84"/>
        <v>2</v>
      </c>
      <c r="J526" t="str">
        <f t="shared" ca="1" si="85"/>
        <v>75zł</v>
      </c>
      <c r="K526" t="str">
        <f t="shared" ca="1" si="78"/>
        <v/>
      </c>
      <c r="L526">
        <f t="shared" ca="1" si="79"/>
        <v>31191</v>
      </c>
      <c r="M526">
        <v>15</v>
      </c>
      <c r="O526">
        <v>1</v>
      </c>
      <c r="P526" t="str">
        <f t="shared" ca="1" si="86"/>
        <v>matematyka;3;fizyka;3</v>
      </c>
      <c r="Q526">
        <v>1</v>
      </c>
    </row>
    <row r="527" spans="1:17" x14ac:dyDescent="0.25">
      <c r="A527">
        <v>526</v>
      </c>
      <c r="B527" t="str">
        <f t="shared" ca="1" si="80"/>
        <v>Tomasz</v>
      </c>
      <c r="C527" t="str">
        <f t="shared" ca="1" si="81"/>
        <v>Tymczasowy</v>
      </c>
      <c r="E527">
        <f t="shared" si="82"/>
        <v>0</v>
      </c>
      <c r="F527">
        <v>1</v>
      </c>
      <c r="G527" t="s">
        <v>51</v>
      </c>
      <c r="H527">
        <f t="shared" ca="1" si="83"/>
        <v>18</v>
      </c>
      <c r="I527">
        <f t="shared" ca="1" si="84"/>
        <v>61</v>
      </c>
      <c r="J527" t="str">
        <f t="shared" ca="1" si="85"/>
        <v>45zł</v>
      </c>
      <c r="K527" t="str">
        <f t="shared" ca="1" si="78"/>
        <v/>
      </c>
      <c r="L527">
        <f t="shared" ca="1" si="79"/>
        <v>24828</v>
      </c>
      <c r="M527">
        <v>10</v>
      </c>
      <c r="O527">
        <v>1</v>
      </c>
      <c r="P527" t="str">
        <f t="shared" ca="1" si="86"/>
        <v>mikroekonomia;4</v>
      </c>
      <c r="Q527">
        <v>1</v>
      </c>
    </row>
    <row r="528" spans="1:17" x14ac:dyDescent="0.25">
      <c r="A528">
        <v>527</v>
      </c>
      <c r="B528" t="str">
        <f t="shared" ca="1" si="80"/>
        <v>Zuzanna</v>
      </c>
      <c r="C528" t="str">
        <f t="shared" ca="1" si="81"/>
        <v>Tymczasowa</v>
      </c>
      <c r="E528">
        <f t="shared" si="82"/>
        <v>0</v>
      </c>
      <c r="F528">
        <v>1</v>
      </c>
      <c r="G528" t="s">
        <v>51</v>
      </c>
      <c r="H528">
        <f t="shared" ca="1" si="83"/>
        <v>12</v>
      </c>
      <c r="I528">
        <f t="shared" ca="1" si="84"/>
        <v>16</v>
      </c>
      <c r="J528" t="str">
        <f t="shared" ca="1" si="85"/>
        <v>60zł</v>
      </c>
      <c r="K528" t="str">
        <f t="shared" ca="1" si="78"/>
        <v/>
      </c>
      <c r="L528">
        <f t="shared" ca="1" si="79"/>
        <v>8312</v>
      </c>
      <c r="M528">
        <v>10</v>
      </c>
      <c r="O528">
        <v>1</v>
      </c>
      <c r="P528" t="str">
        <f t="shared" ca="1" si="86"/>
        <v>matematyka;1</v>
      </c>
      <c r="Q528">
        <v>1</v>
      </c>
    </row>
    <row r="529" spans="1:17" x14ac:dyDescent="0.25">
      <c r="A529">
        <v>528</v>
      </c>
      <c r="B529" t="str">
        <f t="shared" ca="1" si="80"/>
        <v>Tomasz</v>
      </c>
      <c r="C529" t="str">
        <f t="shared" ca="1" si="81"/>
        <v>Ilustrujący</v>
      </c>
      <c r="E529">
        <f t="shared" si="82"/>
        <v>0</v>
      </c>
      <c r="F529">
        <v>1</v>
      </c>
      <c r="G529" t="s">
        <v>51</v>
      </c>
      <c r="H529">
        <f t="shared" ca="1" si="83"/>
        <v>14</v>
      </c>
      <c r="I529">
        <f t="shared" ca="1" si="84"/>
        <v>57</v>
      </c>
      <c r="J529" t="str">
        <f t="shared" ca="1" si="85"/>
        <v>60zł</v>
      </c>
      <c r="K529" t="str">
        <f t="shared" ca="1" si="78"/>
        <v/>
      </c>
      <c r="L529">
        <f t="shared" ca="1" si="79"/>
        <v>41010</v>
      </c>
      <c r="M529">
        <v>5</v>
      </c>
      <c r="O529">
        <v>1</v>
      </c>
      <c r="P529" t="str">
        <f t="shared" ca="1" si="86"/>
        <v>fizyka;3</v>
      </c>
      <c r="Q529">
        <v>1</v>
      </c>
    </row>
    <row r="530" spans="1:17" x14ac:dyDescent="0.25">
      <c r="A530">
        <v>529</v>
      </c>
      <c r="B530" t="str">
        <f t="shared" ca="1" si="80"/>
        <v>Paweł</v>
      </c>
      <c r="C530" t="str">
        <f t="shared" ca="1" si="81"/>
        <v>Pokazowy</v>
      </c>
      <c r="E530">
        <f t="shared" si="82"/>
        <v>0</v>
      </c>
      <c r="F530">
        <v>1</v>
      </c>
      <c r="G530" t="s">
        <v>51</v>
      </c>
      <c r="H530">
        <f t="shared" ca="1" si="83"/>
        <v>20</v>
      </c>
      <c r="I530">
        <f t="shared" ca="1" si="84"/>
        <v>62</v>
      </c>
      <c r="J530" t="str">
        <f t="shared" ca="1" si="85"/>
        <v>50-80zł zależnie do miejscai  poziomu</v>
      </c>
      <c r="K530" t="str">
        <f t="shared" ca="1" si="78"/>
        <v/>
      </c>
      <c r="L530">
        <f t="shared" ca="1" si="79"/>
        <v>38192</v>
      </c>
      <c r="M530">
        <v>10</v>
      </c>
      <c r="O530">
        <v>1</v>
      </c>
      <c r="P530" t="str">
        <f t="shared" ca="1" si="86"/>
        <v>fizyka;3</v>
      </c>
      <c r="Q530">
        <v>1</v>
      </c>
    </row>
    <row r="531" spans="1:17" x14ac:dyDescent="0.25">
      <c r="A531">
        <v>530</v>
      </c>
      <c r="B531" t="str">
        <f t="shared" ca="1" si="80"/>
        <v>Michał</v>
      </c>
      <c r="C531" t="str">
        <f t="shared" ca="1" si="81"/>
        <v>Kowalski</v>
      </c>
      <c r="E531">
        <f t="shared" si="82"/>
        <v>0</v>
      </c>
      <c r="F531">
        <v>1</v>
      </c>
      <c r="G531" t="s">
        <v>51</v>
      </c>
      <c r="H531">
        <f t="shared" ca="1" si="83"/>
        <v>18</v>
      </c>
      <c r="I531">
        <f t="shared" ca="1" si="84"/>
        <v>32</v>
      </c>
      <c r="J531" t="str">
        <f t="shared" ca="1" si="85"/>
        <v>75zł</v>
      </c>
      <c r="K531" t="str">
        <f t="shared" ca="1" si="78"/>
        <v/>
      </c>
      <c r="L531">
        <f t="shared" ca="1" si="79"/>
        <v>16121</v>
      </c>
      <c r="M531">
        <v>20</v>
      </c>
      <c r="O531">
        <v>1</v>
      </c>
      <c r="P531" t="str">
        <f t="shared" ca="1" si="86"/>
        <v>matematyka;1</v>
      </c>
      <c r="Q531">
        <v>1</v>
      </c>
    </row>
    <row r="532" spans="1:17" x14ac:dyDescent="0.25">
      <c r="A532">
        <v>531</v>
      </c>
      <c r="B532" t="str">
        <f t="shared" ca="1" si="80"/>
        <v>Paulina</v>
      </c>
      <c r="C532" t="str">
        <f t="shared" ca="1" si="81"/>
        <v>Pokazowa</v>
      </c>
      <c r="E532">
        <f t="shared" si="82"/>
        <v>0</v>
      </c>
      <c r="F532">
        <v>1</v>
      </c>
      <c r="G532" t="s">
        <v>51</v>
      </c>
      <c r="H532">
        <f t="shared" ca="1" si="83"/>
        <v>3</v>
      </c>
      <c r="I532">
        <f t="shared" ca="1" si="84"/>
        <v>5</v>
      </c>
      <c r="J532" t="str">
        <f t="shared" ca="1" si="85"/>
        <v>50zł</v>
      </c>
      <c r="K532" t="str">
        <f t="shared" ca="1" si="78"/>
        <v/>
      </c>
      <c r="L532">
        <f t="shared" ca="1" si="79"/>
        <v>8856</v>
      </c>
      <c r="M532">
        <v>10</v>
      </c>
      <c r="O532">
        <v>1</v>
      </c>
      <c r="P532" t="str">
        <f t="shared" ca="1" si="86"/>
        <v>biologia;3</v>
      </c>
      <c r="Q532">
        <v>1</v>
      </c>
    </row>
    <row r="533" spans="1:17" x14ac:dyDescent="0.25">
      <c r="A533">
        <v>532</v>
      </c>
      <c r="B533" t="str">
        <f t="shared" ca="1" si="80"/>
        <v>Bartosz</v>
      </c>
      <c r="C533" t="str">
        <f t="shared" ca="1" si="81"/>
        <v>Nowak</v>
      </c>
      <c r="E533">
        <f t="shared" si="82"/>
        <v>0</v>
      </c>
      <c r="F533">
        <v>1</v>
      </c>
      <c r="G533" t="s">
        <v>51</v>
      </c>
      <c r="H533">
        <f t="shared" ca="1" si="83"/>
        <v>9</v>
      </c>
      <c r="I533">
        <f t="shared" ca="1" si="84"/>
        <v>23</v>
      </c>
      <c r="J533" t="str">
        <f t="shared" ca="1" si="85"/>
        <v>55zł</v>
      </c>
      <c r="K533" t="str">
        <f t="shared" ref="K533:K596" ca="1" si="87">IF(RAND()&lt;0.06,INDEX($AC$3:$AC$4,RANDBETWEEN(1,ROWS($AC$3:$AC$4))),"")</f>
        <v/>
      </c>
      <c r="L533">
        <f t="shared" ref="L533:L596" ca="1" si="88">IF(RAND()&lt;0.66,INDEX($Z$3:$Z$11,RANDBETWEEN(1,ROWS($Z$3:$Z$11))),RANDBETWEEN($AA$4,$AA$6))</f>
        <v>24828</v>
      </c>
      <c r="M533">
        <v>10</v>
      </c>
      <c r="O533">
        <v>1</v>
      </c>
      <c r="P533" t="str">
        <f t="shared" ca="1" si="86"/>
        <v>j. hiszpański;1;j. hiszpański;2</v>
      </c>
      <c r="Q533">
        <v>1</v>
      </c>
    </row>
    <row r="534" spans="1:17" x14ac:dyDescent="0.25">
      <c r="A534">
        <v>533</v>
      </c>
      <c r="B534" t="str">
        <f t="shared" ca="1" si="80"/>
        <v>Stanisław</v>
      </c>
      <c r="C534" t="str">
        <f t="shared" ca="1" si="81"/>
        <v>Nazwiskowy</v>
      </c>
      <c r="E534">
        <f t="shared" si="82"/>
        <v>0</v>
      </c>
      <c r="F534">
        <v>1</v>
      </c>
      <c r="G534" t="s">
        <v>51</v>
      </c>
      <c r="H534">
        <f t="shared" ca="1" si="83"/>
        <v>2</v>
      </c>
      <c r="I534">
        <f t="shared" ca="1" si="84"/>
        <v>7</v>
      </c>
      <c r="J534" t="str">
        <f t="shared" ca="1" si="85"/>
        <v>90zł</v>
      </c>
      <c r="K534" t="str">
        <f t="shared" ca="1" si="87"/>
        <v>Przyjmuję płatność blikiem</v>
      </c>
      <c r="L534">
        <f t="shared" ca="1" si="88"/>
        <v>41752</v>
      </c>
      <c r="M534">
        <v>5</v>
      </c>
      <c r="O534">
        <v>1</v>
      </c>
      <c r="P534" t="str">
        <f t="shared" ca="1" si="86"/>
        <v>chemia analityczna;4</v>
      </c>
      <c r="Q534">
        <v>1</v>
      </c>
    </row>
    <row r="535" spans="1:17" x14ac:dyDescent="0.25">
      <c r="A535">
        <v>534</v>
      </c>
      <c r="B535" t="str">
        <f t="shared" ca="1" si="80"/>
        <v>Emilia</v>
      </c>
      <c r="C535" t="str">
        <f t="shared" ca="1" si="81"/>
        <v>Tymczasowa</v>
      </c>
      <c r="E535">
        <f t="shared" si="82"/>
        <v>0</v>
      </c>
      <c r="F535">
        <v>1</v>
      </c>
      <c r="G535" t="s">
        <v>51</v>
      </c>
      <c r="H535">
        <f t="shared" ca="1" si="83"/>
        <v>20</v>
      </c>
      <c r="I535">
        <f t="shared" ca="1" si="84"/>
        <v>46</v>
      </c>
      <c r="J535" t="str">
        <f t="shared" ca="1" si="85"/>
        <v>70zł</v>
      </c>
      <c r="K535" t="str">
        <f t="shared" ca="1" si="87"/>
        <v/>
      </c>
      <c r="L535">
        <f t="shared" ca="1" si="88"/>
        <v>24828</v>
      </c>
      <c r="M535">
        <v>0</v>
      </c>
      <c r="O535">
        <v>1</v>
      </c>
      <c r="P535" t="str">
        <f t="shared" ca="1" si="86"/>
        <v>chemia;1;chemia;2</v>
      </c>
      <c r="Q535">
        <v>1</v>
      </c>
    </row>
    <row r="536" spans="1:17" x14ac:dyDescent="0.25">
      <c r="A536">
        <v>535</v>
      </c>
      <c r="B536" t="str">
        <f t="shared" ca="1" si="80"/>
        <v>Martyna</v>
      </c>
      <c r="C536" t="str">
        <f t="shared" ca="1" si="81"/>
        <v>Pokazowa</v>
      </c>
      <c r="E536">
        <f t="shared" si="82"/>
        <v>0</v>
      </c>
      <c r="F536">
        <v>1</v>
      </c>
      <c r="G536" t="s">
        <v>51</v>
      </c>
      <c r="H536">
        <f t="shared" ca="1" si="83"/>
        <v>7</v>
      </c>
      <c r="I536">
        <f t="shared" ca="1" si="84"/>
        <v>33</v>
      </c>
      <c r="J536" t="str">
        <f t="shared" ca="1" si="85"/>
        <v>75zł</v>
      </c>
      <c r="K536" t="str">
        <f t="shared" ca="1" si="87"/>
        <v/>
      </c>
      <c r="L536">
        <f t="shared" ca="1" si="88"/>
        <v>5904</v>
      </c>
      <c r="M536">
        <v>10</v>
      </c>
      <c r="O536">
        <v>1</v>
      </c>
      <c r="P536" t="str">
        <f t="shared" ca="1" si="86"/>
        <v>makroekonomia;4</v>
      </c>
      <c r="Q536">
        <v>1</v>
      </c>
    </row>
    <row r="537" spans="1:17" x14ac:dyDescent="0.25">
      <c r="A537">
        <v>536</v>
      </c>
      <c r="B537" t="str">
        <f t="shared" ca="1" si="80"/>
        <v>Joanna</v>
      </c>
      <c r="C537" t="str">
        <f t="shared" ca="1" si="81"/>
        <v>Nazwiskowa</v>
      </c>
      <c r="E537">
        <f t="shared" si="82"/>
        <v>0</v>
      </c>
      <c r="F537">
        <v>1</v>
      </c>
      <c r="G537" t="s">
        <v>51</v>
      </c>
      <c r="H537">
        <f t="shared" ca="1" si="83"/>
        <v>1</v>
      </c>
      <c r="I537">
        <f t="shared" ca="1" si="84"/>
        <v>3</v>
      </c>
      <c r="J537" t="str">
        <f t="shared" ca="1" si="85"/>
        <v>40zł</v>
      </c>
      <c r="K537" t="str">
        <f t="shared" ca="1" si="87"/>
        <v/>
      </c>
      <c r="L537">
        <f t="shared" ca="1" si="88"/>
        <v>16344</v>
      </c>
      <c r="M537">
        <v>15</v>
      </c>
      <c r="O537">
        <v>1</v>
      </c>
      <c r="P537" t="str">
        <f t="shared" ca="1" si="86"/>
        <v>historia;1;historia;2;historia;3</v>
      </c>
      <c r="Q537">
        <v>1</v>
      </c>
    </row>
    <row r="538" spans="1:17" x14ac:dyDescent="0.25">
      <c r="A538">
        <v>537</v>
      </c>
      <c r="B538" t="str">
        <f t="shared" ca="1" si="80"/>
        <v>Małgorzata</v>
      </c>
      <c r="C538" t="str">
        <f t="shared" ca="1" si="81"/>
        <v>Ilustracja</v>
      </c>
      <c r="E538">
        <f t="shared" si="82"/>
        <v>0</v>
      </c>
      <c r="F538">
        <v>1</v>
      </c>
      <c r="G538" t="s">
        <v>51</v>
      </c>
      <c r="H538">
        <f t="shared" ca="1" si="83"/>
        <v>14</v>
      </c>
      <c r="I538">
        <f t="shared" ca="1" si="84"/>
        <v>48</v>
      </c>
      <c r="J538" t="str">
        <f t="shared" ca="1" si="85"/>
        <v>55zł</v>
      </c>
      <c r="K538" t="str">
        <f t="shared" ca="1" si="87"/>
        <v/>
      </c>
      <c r="L538">
        <f t="shared" ca="1" si="88"/>
        <v>24828</v>
      </c>
      <c r="M538">
        <v>20</v>
      </c>
      <c r="O538">
        <v>1</v>
      </c>
      <c r="P538" t="str">
        <f t="shared" ca="1" si="86"/>
        <v>matematyka;2</v>
      </c>
      <c r="Q538">
        <v>1</v>
      </c>
    </row>
    <row r="539" spans="1:17" x14ac:dyDescent="0.25">
      <c r="A539">
        <v>538</v>
      </c>
      <c r="B539" t="str">
        <f t="shared" ca="1" si="80"/>
        <v>Magdalena</v>
      </c>
      <c r="C539" t="str">
        <f t="shared" ca="1" si="81"/>
        <v>Tymczasowa</v>
      </c>
      <c r="E539">
        <f t="shared" si="82"/>
        <v>0</v>
      </c>
      <c r="F539">
        <v>1</v>
      </c>
      <c r="G539" t="s">
        <v>51</v>
      </c>
      <c r="H539">
        <f t="shared" ca="1" si="83"/>
        <v>6</v>
      </c>
      <c r="I539">
        <f t="shared" ca="1" si="84"/>
        <v>14</v>
      </c>
      <c r="J539" t="str">
        <f t="shared" ca="1" si="85"/>
        <v>90zł</v>
      </c>
      <c r="K539" t="str">
        <f t="shared" ca="1" si="87"/>
        <v/>
      </c>
      <c r="L539">
        <f t="shared" ca="1" si="88"/>
        <v>8457</v>
      </c>
      <c r="M539">
        <v>10</v>
      </c>
      <c r="O539">
        <v>1</v>
      </c>
      <c r="P539" t="str">
        <f t="shared" ca="1" si="86"/>
        <v>j. angielski;3;j. angielski;4</v>
      </c>
      <c r="Q539">
        <v>1</v>
      </c>
    </row>
    <row r="540" spans="1:17" x14ac:dyDescent="0.25">
      <c r="A540">
        <v>539</v>
      </c>
      <c r="B540" t="str">
        <f t="shared" ca="1" si="80"/>
        <v>Adrian</v>
      </c>
      <c r="C540" t="str">
        <f t="shared" ca="1" si="81"/>
        <v>Tymczasowy</v>
      </c>
      <c r="E540">
        <f t="shared" si="82"/>
        <v>0</v>
      </c>
      <c r="F540">
        <v>1</v>
      </c>
      <c r="G540" t="s">
        <v>51</v>
      </c>
      <c r="H540">
        <f t="shared" ca="1" si="83"/>
        <v>1</v>
      </c>
      <c r="I540">
        <f t="shared" ca="1" si="84"/>
        <v>4</v>
      </c>
      <c r="J540" t="str">
        <f t="shared" ca="1" si="85"/>
        <v>100zł</v>
      </c>
      <c r="K540" t="str">
        <f t="shared" ca="1" si="87"/>
        <v/>
      </c>
      <c r="L540">
        <f t="shared" ca="1" si="88"/>
        <v>38192</v>
      </c>
      <c r="M540">
        <v>5</v>
      </c>
      <c r="O540">
        <v>1</v>
      </c>
      <c r="P540" t="str">
        <f t="shared" ca="1" si="86"/>
        <v>j. hiszpański;3;j. hiszpański;4</v>
      </c>
      <c r="Q540">
        <v>1</v>
      </c>
    </row>
    <row r="541" spans="1:17" x14ac:dyDescent="0.25">
      <c r="A541">
        <v>540</v>
      </c>
      <c r="B541" t="str">
        <f t="shared" ca="1" si="80"/>
        <v>Przemysław</v>
      </c>
      <c r="C541" t="str">
        <f t="shared" ca="1" si="81"/>
        <v>Nazwiskowy</v>
      </c>
      <c r="E541">
        <f t="shared" si="82"/>
        <v>0</v>
      </c>
      <c r="F541">
        <v>1</v>
      </c>
      <c r="G541" t="s">
        <v>51</v>
      </c>
      <c r="H541">
        <f t="shared" ca="1" si="83"/>
        <v>12</v>
      </c>
      <c r="I541">
        <f t="shared" ca="1" si="84"/>
        <v>34</v>
      </c>
      <c r="J541" t="str">
        <f t="shared" ca="1" si="85"/>
        <v>40zł</v>
      </c>
      <c r="K541" t="str">
        <f t="shared" ca="1" si="87"/>
        <v/>
      </c>
      <c r="L541">
        <f t="shared" ca="1" si="88"/>
        <v>32844</v>
      </c>
      <c r="M541">
        <v>10</v>
      </c>
      <c r="O541">
        <v>1</v>
      </c>
      <c r="P541" t="str">
        <f t="shared" ca="1" si="86"/>
        <v>chemia;1;chemia;2</v>
      </c>
      <c r="Q541">
        <v>1</v>
      </c>
    </row>
    <row r="542" spans="1:17" x14ac:dyDescent="0.25">
      <c r="A542">
        <v>541</v>
      </c>
      <c r="B542" t="str">
        <f t="shared" ca="1" si="80"/>
        <v>Zuzanna</v>
      </c>
      <c r="C542" t="str">
        <f t="shared" ca="1" si="81"/>
        <v>Nowak</v>
      </c>
      <c r="E542">
        <f t="shared" si="82"/>
        <v>0</v>
      </c>
      <c r="F542">
        <v>1</v>
      </c>
      <c r="G542" t="s">
        <v>51</v>
      </c>
      <c r="H542">
        <f t="shared" ca="1" si="83"/>
        <v>6</v>
      </c>
      <c r="I542">
        <f t="shared" ca="1" si="84"/>
        <v>21</v>
      </c>
      <c r="J542" t="str">
        <f t="shared" ca="1" si="85"/>
        <v>75zł</v>
      </c>
      <c r="K542" t="str">
        <f t="shared" ca="1" si="87"/>
        <v/>
      </c>
      <c r="L542">
        <f t="shared" ca="1" si="88"/>
        <v>3862</v>
      </c>
      <c r="M542">
        <v>10</v>
      </c>
      <c r="O542">
        <v>1</v>
      </c>
      <c r="P542" t="str">
        <f t="shared" ca="1" si="86"/>
        <v>chemia;1;chemia;2;biologia;1;biologia;2</v>
      </c>
      <c r="Q542">
        <v>1</v>
      </c>
    </row>
    <row r="543" spans="1:17" x14ac:dyDescent="0.25">
      <c r="A543">
        <v>542</v>
      </c>
      <c r="B543" t="str">
        <f t="shared" ca="1" si="80"/>
        <v>Alicja</v>
      </c>
      <c r="C543" t="str">
        <f t="shared" ca="1" si="81"/>
        <v>Ilustracja</v>
      </c>
      <c r="E543">
        <f t="shared" si="82"/>
        <v>0</v>
      </c>
      <c r="F543">
        <v>1</v>
      </c>
      <c r="G543" t="s">
        <v>51</v>
      </c>
      <c r="H543">
        <f t="shared" ca="1" si="83"/>
        <v>11</v>
      </c>
      <c r="I543">
        <f t="shared" ca="1" si="84"/>
        <v>24</v>
      </c>
      <c r="J543" t="str">
        <f t="shared" ca="1" si="85"/>
        <v>50-80zł zależnie do miejscai  poziomu</v>
      </c>
      <c r="K543" t="str">
        <f t="shared" ca="1" si="87"/>
        <v/>
      </c>
      <c r="L543">
        <f t="shared" ca="1" si="88"/>
        <v>6440</v>
      </c>
      <c r="M543">
        <v>15</v>
      </c>
      <c r="O543">
        <v>1</v>
      </c>
      <c r="P543" t="str">
        <f t="shared" ca="1" si="86"/>
        <v>informatyka;3</v>
      </c>
      <c r="Q543">
        <v>1</v>
      </c>
    </row>
    <row r="544" spans="1:17" x14ac:dyDescent="0.25">
      <c r="A544">
        <v>543</v>
      </c>
      <c r="B544" t="str">
        <f t="shared" ca="1" si="80"/>
        <v>Aleksandra</v>
      </c>
      <c r="C544" t="str">
        <f t="shared" ca="1" si="81"/>
        <v>Kowalska</v>
      </c>
      <c r="E544">
        <f t="shared" si="82"/>
        <v>0</v>
      </c>
      <c r="F544">
        <v>1</v>
      </c>
      <c r="G544" t="s">
        <v>51</v>
      </c>
      <c r="H544">
        <f t="shared" ca="1" si="83"/>
        <v>18</v>
      </c>
      <c r="I544">
        <f t="shared" ca="1" si="84"/>
        <v>53</v>
      </c>
      <c r="J544" t="str">
        <f t="shared" ca="1" si="85"/>
        <v>75zł</v>
      </c>
      <c r="K544" t="str">
        <f t="shared" ca="1" si="87"/>
        <v/>
      </c>
      <c r="L544">
        <f t="shared" ca="1" si="88"/>
        <v>24828</v>
      </c>
      <c r="M544">
        <v>10</v>
      </c>
      <c r="O544">
        <v>1</v>
      </c>
      <c r="P544" t="str">
        <f t="shared" ca="1" si="86"/>
        <v>chemia;3</v>
      </c>
      <c r="Q544">
        <v>1</v>
      </c>
    </row>
    <row r="545" spans="1:17" x14ac:dyDescent="0.25">
      <c r="A545">
        <v>544</v>
      </c>
      <c r="B545" t="str">
        <f t="shared" ca="1" si="80"/>
        <v>Cecylia</v>
      </c>
      <c r="C545" t="str">
        <f t="shared" ca="1" si="81"/>
        <v>Nazwiskowa</v>
      </c>
      <c r="E545">
        <f t="shared" si="82"/>
        <v>0</v>
      </c>
      <c r="F545">
        <v>1</v>
      </c>
      <c r="G545" t="s">
        <v>51</v>
      </c>
      <c r="H545">
        <f t="shared" ca="1" si="83"/>
        <v>6</v>
      </c>
      <c r="I545">
        <f t="shared" ca="1" si="84"/>
        <v>29</v>
      </c>
      <c r="J545" t="str">
        <f t="shared" ca="1" si="85"/>
        <v>90zł</v>
      </c>
      <c r="K545" t="str">
        <f t="shared" ca="1" si="87"/>
        <v/>
      </c>
      <c r="L545">
        <f t="shared" ca="1" si="88"/>
        <v>5924</v>
      </c>
      <c r="M545">
        <v>10</v>
      </c>
      <c r="O545">
        <v>1</v>
      </c>
      <c r="P545" t="str">
        <f t="shared" ca="1" si="86"/>
        <v>j. hiszpański;3;j. hiszpański;4</v>
      </c>
      <c r="Q545">
        <v>1</v>
      </c>
    </row>
    <row r="546" spans="1:17" x14ac:dyDescent="0.25">
      <c r="A546">
        <v>545</v>
      </c>
      <c r="B546" t="str">
        <f t="shared" ca="1" si="80"/>
        <v>Paulina</v>
      </c>
      <c r="C546" t="str">
        <f t="shared" ca="1" si="81"/>
        <v>Nowak</v>
      </c>
      <c r="E546">
        <f t="shared" si="82"/>
        <v>0</v>
      </c>
      <c r="F546">
        <v>1</v>
      </c>
      <c r="G546" t="s">
        <v>51</v>
      </c>
      <c r="H546">
        <f t="shared" ca="1" si="83"/>
        <v>7</v>
      </c>
      <c r="I546">
        <f t="shared" ca="1" si="84"/>
        <v>23</v>
      </c>
      <c r="J546" t="str">
        <f t="shared" ca="1" si="85"/>
        <v>50zł</v>
      </c>
      <c r="K546" t="str">
        <f t="shared" ca="1" si="87"/>
        <v/>
      </c>
      <c r="L546">
        <f t="shared" ca="1" si="88"/>
        <v>40676</v>
      </c>
      <c r="M546">
        <v>5</v>
      </c>
      <c r="O546">
        <v>1</v>
      </c>
      <c r="P546" t="str">
        <f t="shared" ca="1" si="86"/>
        <v>biologia;3</v>
      </c>
      <c r="Q546">
        <v>1</v>
      </c>
    </row>
    <row r="547" spans="1:17" x14ac:dyDescent="0.25">
      <c r="A547">
        <v>546</v>
      </c>
      <c r="B547" t="str">
        <f t="shared" ca="1" si="80"/>
        <v>Joanna</v>
      </c>
      <c r="C547" t="str">
        <f t="shared" ca="1" si="81"/>
        <v>Obrazowa</v>
      </c>
      <c r="E547">
        <f t="shared" si="82"/>
        <v>0</v>
      </c>
      <c r="F547">
        <v>1</v>
      </c>
      <c r="G547" t="s">
        <v>51</v>
      </c>
      <c r="H547">
        <f t="shared" ca="1" si="83"/>
        <v>12</v>
      </c>
      <c r="I547">
        <f t="shared" ca="1" si="84"/>
        <v>53</v>
      </c>
      <c r="J547" t="str">
        <f t="shared" ca="1" si="85"/>
        <v>80zł</v>
      </c>
      <c r="K547" t="str">
        <f t="shared" ca="1" si="87"/>
        <v/>
      </c>
      <c r="L547">
        <f t="shared" ca="1" si="88"/>
        <v>31474</v>
      </c>
      <c r="M547">
        <v>10</v>
      </c>
      <c r="O547">
        <v>1</v>
      </c>
      <c r="P547" t="str">
        <f t="shared" ca="1" si="86"/>
        <v>matematyka;3;matematyka;4</v>
      </c>
      <c r="Q547">
        <v>1</v>
      </c>
    </row>
    <row r="548" spans="1:17" x14ac:dyDescent="0.25">
      <c r="A548">
        <v>547</v>
      </c>
      <c r="B548" t="str">
        <f t="shared" ca="1" si="80"/>
        <v>Agnieszka</v>
      </c>
      <c r="C548" t="str">
        <f t="shared" ca="1" si="81"/>
        <v>Przykładowa</v>
      </c>
      <c r="E548">
        <f t="shared" si="82"/>
        <v>0</v>
      </c>
      <c r="F548">
        <v>1</v>
      </c>
      <c r="G548" t="s">
        <v>51</v>
      </c>
      <c r="H548">
        <f t="shared" ca="1" si="83"/>
        <v>1</v>
      </c>
      <c r="I548">
        <f t="shared" ca="1" si="84"/>
        <v>1</v>
      </c>
      <c r="J548" t="str">
        <f t="shared" ca="1" si="85"/>
        <v>55zł</v>
      </c>
      <c r="K548" t="str">
        <f t="shared" ca="1" si="87"/>
        <v/>
      </c>
      <c r="L548">
        <f t="shared" ca="1" si="88"/>
        <v>3862</v>
      </c>
      <c r="M548">
        <v>20</v>
      </c>
      <c r="O548">
        <v>1</v>
      </c>
      <c r="P548" t="str">
        <f t="shared" ca="1" si="86"/>
        <v>matematyka;1;matematyka;2</v>
      </c>
      <c r="Q548">
        <v>1</v>
      </c>
    </row>
    <row r="549" spans="1:17" x14ac:dyDescent="0.25">
      <c r="A549">
        <v>548</v>
      </c>
      <c r="B549" t="str">
        <f t="shared" ca="1" si="80"/>
        <v>Łukasz</v>
      </c>
      <c r="C549" t="str">
        <f t="shared" ca="1" si="81"/>
        <v>Przykładowy</v>
      </c>
      <c r="E549">
        <f t="shared" si="82"/>
        <v>0</v>
      </c>
      <c r="F549">
        <v>1</v>
      </c>
      <c r="G549" t="s">
        <v>51</v>
      </c>
      <c r="H549">
        <f t="shared" ca="1" si="83"/>
        <v>1</v>
      </c>
      <c r="I549">
        <f t="shared" ca="1" si="84"/>
        <v>4</v>
      </c>
      <c r="J549" t="str">
        <f t="shared" ca="1" si="85"/>
        <v>85zł</v>
      </c>
      <c r="K549" t="str">
        <f t="shared" ca="1" si="87"/>
        <v/>
      </c>
      <c r="L549">
        <f t="shared" ca="1" si="88"/>
        <v>713</v>
      </c>
      <c r="M549">
        <v>10</v>
      </c>
      <c r="O549">
        <v>1</v>
      </c>
      <c r="P549" t="str">
        <f t="shared" ca="1" si="86"/>
        <v>mikroekonomia;4</v>
      </c>
      <c r="Q549">
        <v>1</v>
      </c>
    </row>
    <row r="550" spans="1:17" x14ac:dyDescent="0.25">
      <c r="A550">
        <v>549</v>
      </c>
      <c r="B550" t="str">
        <f t="shared" ca="1" si="80"/>
        <v>Magdalena</v>
      </c>
      <c r="C550" t="str">
        <f t="shared" ca="1" si="81"/>
        <v>Pokazowa</v>
      </c>
      <c r="E550">
        <f t="shared" si="82"/>
        <v>0</v>
      </c>
      <c r="F550">
        <v>1</v>
      </c>
      <c r="G550" t="s">
        <v>51</v>
      </c>
      <c r="H550">
        <f t="shared" ca="1" si="83"/>
        <v>19</v>
      </c>
      <c r="I550">
        <f t="shared" ca="1" si="84"/>
        <v>84</v>
      </c>
      <c r="J550" t="str">
        <f t="shared" ca="1" si="85"/>
        <v>90zł</v>
      </c>
      <c r="K550" t="str">
        <f t="shared" ca="1" si="87"/>
        <v/>
      </c>
      <c r="L550">
        <f t="shared" ca="1" si="88"/>
        <v>35466</v>
      </c>
      <c r="M550">
        <v>10</v>
      </c>
      <c r="O550">
        <v>1</v>
      </c>
      <c r="P550" t="str">
        <f t="shared" ca="1" si="86"/>
        <v>chemia;3</v>
      </c>
      <c r="Q550">
        <v>1</v>
      </c>
    </row>
    <row r="551" spans="1:17" x14ac:dyDescent="0.25">
      <c r="A551">
        <v>550</v>
      </c>
      <c r="B551" t="str">
        <f t="shared" ca="1" si="80"/>
        <v>Patrycja</v>
      </c>
      <c r="C551" t="str">
        <f t="shared" ca="1" si="81"/>
        <v>Nazwiskowa</v>
      </c>
      <c r="E551">
        <f t="shared" si="82"/>
        <v>0</v>
      </c>
      <c r="F551">
        <v>1</v>
      </c>
      <c r="G551" t="s">
        <v>51</v>
      </c>
      <c r="H551">
        <f t="shared" ca="1" si="83"/>
        <v>14</v>
      </c>
      <c r="I551">
        <f t="shared" ca="1" si="84"/>
        <v>34</v>
      </c>
      <c r="J551" t="str">
        <f t="shared" ca="1" si="85"/>
        <v>50-80zł zależnie do miejscai  poziomu</v>
      </c>
      <c r="K551" t="str">
        <f t="shared" ca="1" si="87"/>
        <v/>
      </c>
      <c r="L551">
        <f t="shared" ca="1" si="88"/>
        <v>3862</v>
      </c>
      <c r="M551">
        <v>5</v>
      </c>
      <c r="O551">
        <v>1</v>
      </c>
      <c r="P551" t="str">
        <f t="shared" ca="1" si="86"/>
        <v>fizyka;1;fizyka;2;fizyka;3</v>
      </c>
      <c r="Q551">
        <v>1</v>
      </c>
    </row>
    <row r="552" spans="1:17" x14ac:dyDescent="0.25">
      <c r="A552">
        <v>551</v>
      </c>
      <c r="B552" t="str">
        <f t="shared" ca="1" si="80"/>
        <v>Zuzanna</v>
      </c>
      <c r="C552" t="str">
        <f t="shared" ca="1" si="81"/>
        <v>Pokazowa</v>
      </c>
      <c r="E552">
        <f t="shared" si="82"/>
        <v>0</v>
      </c>
      <c r="F552">
        <v>1</v>
      </c>
      <c r="G552" t="s">
        <v>51</v>
      </c>
      <c r="H552">
        <f t="shared" ca="1" si="83"/>
        <v>20</v>
      </c>
      <c r="I552">
        <f t="shared" ca="1" si="84"/>
        <v>46</v>
      </c>
      <c r="J552" t="str">
        <f t="shared" ca="1" si="85"/>
        <v>45zł</v>
      </c>
      <c r="K552" t="str">
        <f t="shared" ca="1" si="87"/>
        <v/>
      </c>
      <c r="L552">
        <f t="shared" ca="1" si="88"/>
        <v>24828</v>
      </c>
      <c r="M552">
        <v>0</v>
      </c>
      <c r="O552">
        <v>1</v>
      </c>
      <c r="P552" t="str">
        <f t="shared" ca="1" si="86"/>
        <v>j. niemiecki;3;j. niemiecki;4</v>
      </c>
      <c r="Q552">
        <v>1</v>
      </c>
    </row>
    <row r="553" spans="1:17" x14ac:dyDescent="0.25">
      <c r="A553">
        <v>552</v>
      </c>
      <c r="B553" t="str">
        <f t="shared" ca="1" si="80"/>
        <v>Aleksandra</v>
      </c>
      <c r="C553" t="str">
        <f t="shared" ca="1" si="81"/>
        <v>Ilustrująca</v>
      </c>
      <c r="E553">
        <f t="shared" si="82"/>
        <v>0</v>
      </c>
      <c r="F553">
        <v>1</v>
      </c>
      <c r="G553" t="s">
        <v>51</v>
      </c>
      <c r="H553">
        <f t="shared" ca="1" si="83"/>
        <v>20</v>
      </c>
      <c r="I553">
        <f t="shared" ca="1" si="84"/>
        <v>80</v>
      </c>
      <c r="J553" t="str">
        <f t="shared" ca="1" si="85"/>
        <v>90zł</v>
      </c>
      <c r="K553" t="str">
        <f t="shared" ca="1" si="87"/>
        <v/>
      </c>
      <c r="L553">
        <f t="shared" ca="1" si="88"/>
        <v>8457</v>
      </c>
      <c r="M553">
        <v>10</v>
      </c>
      <c r="O553">
        <v>1</v>
      </c>
      <c r="P553" t="str">
        <f t="shared" ca="1" si="86"/>
        <v>rysunek techniczny;4</v>
      </c>
      <c r="Q553">
        <v>1</v>
      </c>
    </row>
    <row r="554" spans="1:17" x14ac:dyDescent="0.25">
      <c r="A554">
        <v>553</v>
      </c>
      <c r="B554" t="str">
        <f t="shared" ca="1" si="80"/>
        <v>Patrycja</v>
      </c>
      <c r="C554" t="str">
        <f t="shared" ca="1" si="81"/>
        <v>Kowalska</v>
      </c>
      <c r="E554">
        <f t="shared" si="82"/>
        <v>0</v>
      </c>
      <c r="F554">
        <v>1</v>
      </c>
      <c r="G554" t="s">
        <v>51</v>
      </c>
      <c r="H554">
        <f t="shared" ca="1" si="83"/>
        <v>17</v>
      </c>
      <c r="I554">
        <f t="shared" ca="1" si="84"/>
        <v>50</v>
      </c>
      <c r="J554" t="str">
        <f t="shared" ca="1" si="85"/>
        <v>50-80zł zależnie do miejscai  poziomu</v>
      </c>
      <c r="K554" t="str">
        <f t="shared" ca="1" si="87"/>
        <v/>
      </c>
      <c r="L554">
        <f t="shared" ca="1" si="88"/>
        <v>25791</v>
      </c>
      <c r="M554">
        <v>15</v>
      </c>
      <c r="O554">
        <v>1</v>
      </c>
      <c r="P554" t="str">
        <f t="shared" ca="1" si="86"/>
        <v>chemia;3;biologia;3</v>
      </c>
      <c r="Q554">
        <v>1</v>
      </c>
    </row>
    <row r="555" spans="1:17" x14ac:dyDescent="0.25">
      <c r="A555">
        <v>554</v>
      </c>
      <c r="B555" t="str">
        <f t="shared" ca="1" si="80"/>
        <v>Patrycja</v>
      </c>
      <c r="C555" t="str">
        <f t="shared" ca="1" si="81"/>
        <v>Kowalska</v>
      </c>
      <c r="E555">
        <f t="shared" si="82"/>
        <v>0</v>
      </c>
      <c r="F555">
        <v>1</v>
      </c>
      <c r="G555" t="s">
        <v>51</v>
      </c>
      <c r="H555">
        <f t="shared" ca="1" si="83"/>
        <v>19</v>
      </c>
      <c r="I555">
        <f t="shared" ca="1" si="84"/>
        <v>60</v>
      </c>
      <c r="J555" t="str">
        <f t="shared" ca="1" si="85"/>
        <v>80zł</v>
      </c>
      <c r="K555" t="str">
        <f t="shared" ca="1" si="87"/>
        <v/>
      </c>
      <c r="L555">
        <f t="shared" ca="1" si="88"/>
        <v>19676</v>
      </c>
      <c r="M555">
        <v>20</v>
      </c>
      <c r="O555">
        <v>1</v>
      </c>
      <c r="P555" t="str">
        <f t="shared" ca="1" si="86"/>
        <v>j. angielski;0;j. angielski;1;j. angielski;2;j. angielski;3</v>
      </c>
      <c r="Q555">
        <v>1</v>
      </c>
    </row>
    <row r="556" spans="1:17" x14ac:dyDescent="0.25">
      <c r="A556">
        <v>555</v>
      </c>
      <c r="B556" t="str">
        <f t="shared" ca="1" si="80"/>
        <v>Zuzanna</v>
      </c>
      <c r="C556" t="str">
        <f t="shared" ca="1" si="81"/>
        <v>Ilustrująca</v>
      </c>
      <c r="D556" t="str">
        <f t="shared" ref="D556:D585" ca="1" si="89">"TopTutor Korepetycje "&amp;LEFT(B556,1)&amp;". "&amp;C556</f>
        <v>TopTutor Korepetycje Z. Ilustrująca</v>
      </c>
      <c r="E556">
        <f t="shared" ca="1" si="82"/>
        <v>1</v>
      </c>
      <c r="F556">
        <v>1</v>
      </c>
      <c r="G556" t="s">
        <v>51</v>
      </c>
      <c r="H556">
        <f t="shared" ca="1" si="83"/>
        <v>0</v>
      </c>
      <c r="I556">
        <f t="shared" ca="1" si="84"/>
        <v>0</v>
      </c>
      <c r="J556" t="str">
        <f t="shared" ca="1" si="85"/>
        <v>60zł</v>
      </c>
      <c r="K556" t="str">
        <f t="shared" ca="1" si="87"/>
        <v/>
      </c>
      <c r="L556">
        <f t="shared" ca="1" si="88"/>
        <v>16121</v>
      </c>
      <c r="M556">
        <v>10</v>
      </c>
      <c r="O556">
        <v>1</v>
      </c>
      <c r="P556" t="str">
        <f t="shared" ca="1" si="86"/>
        <v>biologia;3</v>
      </c>
      <c r="Q556">
        <v>1</v>
      </c>
    </row>
    <row r="557" spans="1:17" x14ac:dyDescent="0.25">
      <c r="A557">
        <v>556</v>
      </c>
      <c r="B557" t="str">
        <f t="shared" ca="1" si="80"/>
        <v>Tomasz</v>
      </c>
      <c r="C557" t="str">
        <f t="shared" ca="1" si="81"/>
        <v>Obrazowy</v>
      </c>
      <c r="D557" t="str">
        <f t="shared" ca="1" si="89"/>
        <v>TopTutor Korepetycje T. Obrazowy</v>
      </c>
      <c r="E557">
        <f t="shared" ca="1" si="82"/>
        <v>1</v>
      </c>
      <c r="F557">
        <v>1</v>
      </c>
      <c r="G557" t="s">
        <v>51</v>
      </c>
      <c r="H557">
        <f t="shared" ca="1" si="83"/>
        <v>8</v>
      </c>
      <c r="I557">
        <f t="shared" ca="1" si="84"/>
        <v>36</v>
      </c>
      <c r="J557" t="str">
        <f t="shared" ca="1" si="85"/>
        <v>90zł</v>
      </c>
      <c r="K557" t="str">
        <f t="shared" ca="1" si="87"/>
        <v/>
      </c>
      <c r="L557">
        <f t="shared" ca="1" si="88"/>
        <v>35466</v>
      </c>
      <c r="M557">
        <v>5</v>
      </c>
      <c r="O557">
        <v>1</v>
      </c>
      <c r="P557" t="str">
        <f t="shared" ca="1" si="86"/>
        <v>matematyka;1</v>
      </c>
      <c r="Q557">
        <v>1</v>
      </c>
    </row>
    <row r="558" spans="1:17" x14ac:dyDescent="0.25">
      <c r="A558">
        <v>557</v>
      </c>
      <c r="B558" t="str">
        <f t="shared" ca="1" si="80"/>
        <v>Agnieszka</v>
      </c>
      <c r="C558" t="str">
        <f t="shared" ca="1" si="81"/>
        <v>Tymczasowa</v>
      </c>
      <c r="D558" t="str">
        <f t="shared" ca="1" si="89"/>
        <v>TopTutor Korepetycje A. Tymczasowa</v>
      </c>
      <c r="E558">
        <f t="shared" ca="1" si="82"/>
        <v>1</v>
      </c>
      <c r="F558">
        <v>1</v>
      </c>
      <c r="G558" t="s">
        <v>51</v>
      </c>
      <c r="H558">
        <f t="shared" ca="1" si="83"/>
        <v>19</v>
      </c>
      <c r="I558">
        <f t="shared" ca="1" si="84"/>
        <v>62</v>
      </c>
      <c r="J558" t="str">
        <f t="shared" ca="1" si="85"/>
        <v>55zł</v>
      </c>
      <c r="K558" t="str">
        <f t="shared" ca="1" si="87"/>
        <v/>
      </c>
      <c r="L558">
        <f t="shared" ca="1" si="88"/>
        <v>40676</v>
      </c>
      <c r="M558">
        <v>10</v>
      </c>
      <c r="O558">
        <v>1</v>
      </c>
      <c r="P558" t="str">
        <f t="shared" ca="1" si="86"/>
        <v>historia;1;historia;2;historia;3</v>
      </c>
      <c r="Q558">
        <v>1</v>
      </c>
    </row>
    <row r="559" spans="1:17" x14ac:dyDescent="0.25">
      <c r="A559">
        <v>558</v>
      </c>
      <c r="B559" t="str">
        <f t="shared" ca="1" si="80"/>
        <v>Przemysław</v>
      </c>
      <c r="C559" t="str">
        <f t="shared" ca="1" si="81"/>
        <v>Pokazowy</v>
      </c>
      <c r="D559" t="str">
        <f t="shared" ca="1" si="89"/>
        <v>TopTutor Korepetycje P. Pokazowy</v>
      </c>
      <c r="E559">
        <f t="shared" ca="1" si="82"/>
        <v>1</v>
      </c>
      <c r="F559">
        <v>1</v>
      </c>
      <c r="G559" t="s">
        <v>51</v>
      </c>
      <c r="H559">
        <f t="shared" ca="1" si="83"/>
        <v>3</v>
      </c>
      <c r="I559">
        <f t="shared" ca="1" si="84"/>
        <v>11</v>
      </c>
      <c r="J559" t="str">
        <f t="shared" ca="1" si="85"/>
        <v>60zł</v>
      </c>
      <c r="K559" t="str">
        <f t="shared" ca="1" si="87"/>
        <v/>
      </c>
      <c r="L559">
        <f t="shared" ca="1" si="88"/>
        <v>38192</v>
      </c>
      <c r="M559">
        <v>5</v>
      </c>
      <c r="O559">
        <v>1</v>
      </c>
      <c r="P559" t="str">
        <f t="shared" ca="1" si="86"/>
        <v>biologia;3</v>
      </c>
      <c r="Q559">
        <v>1</v>
      </c>
    </row>
    <row r="560" spans="1:17" x14ac:dyDescent="0.25">
      <c r="A560">
        <v>559</v>
      </c>
      <c r="B560" t="str">
        <f t="shared" ca="1" si="80"/>
        <v>Tomasz</v>
      </c>
      <c r="C560" t="str">
        <f t="shared" ca="1" si="81"/>
        <v>Tymczasowy</v>
      </c>
      <c r="D560" t="str">
        <f t="shared" ca="1" si="89"/>
        <v>TopTutor Korepetycje T. Tymczasowy</v>
      </c>
      <c r="E560">
        <f t="shared" ca="1" si="82"/>
        <v>1</v>
      </c>
      <c r="F560">
        <v>1</v>
      </c>
      <c r="G560" t="s">
        <v>51</v>
      </c>
      <c r="H560">
        <f t="shared" ca="1" si="83"/>
        <v>14</v>
      </c>
      <c r="I560">
        <f t="shared" ca="1" si="84"/>
        <v>35</v>
      </c>
      <c r="J560" t="str">
        <f t="shared" ca="1" si="85"/>
        <v>90zł</v>
      </c>
      <c r="K560" t="str">
        <f t="shared" ca="1" si="87"/>
        <v/>
      </c>
      <c r="L560">
        <f t="shared" ca="1" si="88"/>
        <v>16121</v>
      </c>
      <c r="M560">
        <v>0</v>
      </c>
      <c r="O560">
        <v>1</v>
      </c>
      <c r="P560" t="str">
        <f t="shared" ca="1" si="86"/>
        <v>j. francuski;3;j. francuski;4</v>
      </c>
      <c r="Q560">
        <v>1</v>
      </c>
    </row>
    <row r="561" spans="1:17" x14ac:dyDescent="0.25">
      <c r="A561">
        <v>560</v>
      </c>
      <c r="B561" t="str">
        <f t="shared" ca="1" si="80"/>
        <v>Michał</v>
      </c>
      <c r="C561" t="str">
        <f t="shared" ca="1" si="81"/>
        <v>Obrazowy</v>
      </c>
      <c r="D561" t="str">
        <f t="shared" ca="1" si="89"/>
        <v>TopTutor Korepetycje M. Obrazowy</v>
      </c>
      <c r="E561">
        <f t="shared" ca="1" si="82"/>
        <v>1</v>
      </c>
      <c r="F561">
        <v>1</v>
      </c>
      <c r="G561" t="s">
        <v>51</v>
      </c>
      <c r="H561">
        <f t="shared" ca="1" si="83"/>
        <v>3</v>
      </c>
      <c r="I561">
        <f t="shared" ca="1" si="84"/>
        <v>14</v>
      </c>
      <c r="J561" t="str">
        <f t="shared" ca="1" si="85"/>
        <v>75zł</v>
      </c>
      <c r="K561" t="str">
        <f t="shared" ca="1" si="87"/>
        <v/>
      </c>
      <c r="L561">
        <f t="shared" ca="1" si="88"/>
        <v>16121</v>
      </c>
      <c r="M561">
        <v>10</v>
      </c>
      <c r="O561">
        <v>1</v>
      </c>
      <c r="P561" t="str">
        <f t="shared" ca="1" si="86"/>
        <v>klarnet;4</v>
      </c>
      <c r="Q561">
        <v>1</v>
      </c>
    </row>
    <row r="562" spans="1:17" x14ac:dyDescent="0.25">
      <c r="A562">
        <v>561</v>
      </c>
      <c r="B562" t="str">
        <f t="shared" ca="1" si="80"/>
        <v>Weronika</v>
      </c>
      <c r="C562" t="str">
        <f t="shared" ca="1" si="81"/>
        <v>Obrazowa</v>
      </c>
      <c r="D562" t="str">
        <f t="shared" ca="1" si="89"/>
        <v>TopTutor Korepetycje W. Obrazowa</v>
      </c>
      <c r="E562">
        <f t="shared" ca="1" si="82"/>
        <v>1</v>
      </c>
      <c r="F562">
        <v>1</v>
      </c>
      <c r="G562" t="s">
        <v>51</v>
      </c>
      <c r="H562">
        <f t="shared" ca="1" si="83"/>
        <v>1</v>
      </c>
      <c r="I562">
        <f t="shared" ca="1" si="84"/>
        <v>1</v>
      </c>
      <c r="J562" t="str">
        <f t="shared" ca="1" si="85"/>
        <v>75zł</v>
      </c>
      <c r="K562" t="str">
        <f t="shared" ca="1" si="87"/>
        <v/>
      </c>
      <c r="L562">
        <f t="shared" ca="1" si="88"/>
        <v>3862</v>
      </c>
      <c r="M562">
        <v>15</v>
      </c>
      <c r="O562">
        <v>1</v>
      </c>
      <c r="P562" t="str">
        <f t="shared" ca="1" si="86"/>
        <v>matematyka;1</v>
      </c>
      <c r="Q562">
        <v>1</v>
      </c>
    </row>
    <row r="563" spans="1:17" x14ac:dyDescent="0.25">
      <c r="A563">
        <v>562</v>
      </c>
      <c r="B563" t="str">
        <f t="shared" ca="1" si="80"/>
        <v>Tomasz</v>
      </c>
      <c r="C563" t="str">
        <f t="shared" ca="1" si="81"/>
        <v>Ilustracyjny</v>
      </c>
      <c r="D563" t="str">
        <f t="shared" ca="1" si="89"/>
        <v>TopTutor Korepetycje T. Ilustracyjny</v>
      </c>
      <c r="E563">
        <f t="shared" ca="1" si="82"/>
        <v>1</v>
      </c>
      <c r="F563">
        <v>1</v>
      </c>
      <c r="G563" t="s">
        <v>51</v>
      </c>
      <c r="H563">
        <f t="shared" ca="1" si="83"/>
        <v>15</v>
      </c>
      <c r="I563">
        <f t="shared" ca="1" si="84"/>
        <v>26</v>
      </c>
      <c r="J563" t="str">
        <f t="shared" ca="1" si="85"/>
        <v>50-80zł zależnie do miejscai  poziomu</v>
      </c>
      <c r="K563" t="str">
        <f t="shared" ca="1" si="87"/>
        <v/>
      </c>
      <c r="L563">
        <f t="shared" ca="1" si="88"/>
        <v>2994</v>
      </c>
      <c r="M563">
        <v>10</v>
      </c>
      <c r="O563">
        <v>1</v>
      </c>
      <c r="P563" t="str">
        <f t="shared" ca="1" si="86"/>
        <v>j. francuski;3;j. francuski;4</v>
      </c>
      <c r="Q563">
        <v>1</v>
      </c>
    </row>
    <row r="564" spans="1:17" x14ac:dyDescent="0.25">
      <c r="A564">
        <v>563</v>
      </c>
      <c r="B564" t="str">
        <f t="shared" ca="1" si="80"/>
        <v>Rafał</v>
      </c>
      <c r="C564" t="str">
        <f t="shared" ca="1" si="81"/>
        <v>Ilustracyjny</v>
      </c>
      <c r="D564" t="str">
        <f t="shared" ca="1" si="89"/>
        <v>TopTutor Korepetycje R. Ilustracyjny</v>
      </c>
      <c r="E564">
        <f t="shared" ca="1" si="82"/>
        <v>1</v>
      </c>
      <c r="F564">
        <v>1</v>
      </c>
      <c r="G564" t="s">
        <v>51</v>
      </c>
      <c r="H564">
        <f t="shared" ca="1" si="83"/>
        <v>4</v>
      </c>
      <c r="I564">
        <f t="shared" ca="1" si="84"/>
        <v>17</v>
      </c>
      <c r="J564" t="str">
        <f t="shared" ca="1" si="85"/>
        <v>90zł</v>
      </c>
      <c r="K564" t="str">
        <f t="shared" ca="1" si="87"/>
        <v/>
      </c>
      <c r="L564">
        <f t="shared" ca="1" si="88"/>
        <v>16121</v>
      </c>
      <c r="M564">
        <v>10</v>
      </c>
      <c r="O564">
        <v>1</v>
      </c>
      <c r="P564" t="str">
        <f t="shared" ca="1" si="86"/>
        <v>j. angielski;3;j. angielski;4</v>
      </c>
      <c r="Q564">
        <v>1</v>
      </c>
    </row>
    <row r="565" spans="1:17" x14ac:dyDescent="0.25">
      <c r="A565">
        <v>564</v>
      </c>
      <c r="B565" t="str">
        <f t="shared" ca="1" si="80"/>
        <v>Przemysław</v>
      </c>
      <c r="C565" t="str">
        <f t="shared" ca="1" si="81"/>
        <v>Ilustrujący</v>
      </c>
      <c r="D565" t="str">
        <f t="shared" ca="1" si="89"/>
        <v>TopTutor Korepetycje P. Ilustrujący</v>
      </c>
      <c r="E565">
        <f t="shared" ca="1" si="82"/>
        <v>1</v>
      </c>
      <c r="F565">
        <v>1</v>
      </c>
      <c r="G565" t="s">
        <v>51</v>
      </c>
      <c r="H565">
        <f t="shared" ca="1" si="83"/>
        <v>16</v>
      </c>
      <c r="I565">
        <f t="shared" ca="1" si="84"/>
        <v>71</v>
      </c>
      <c r="J565" t="str">
        <f t="shared" ca="1" si="85"/>
        <v>80zł</v>
      </c>
      <c r="K565" t="str">
        <f t="shared" ca="1" si="87"/>
        <v/>
      </c>
      <c r="L565">
        <f t="shared" ca="1" si="88"/>
        <v>19106</v>
      </c>
      <c r="M565">
        <v>5</v>
      </c>
      <c r="O565">
        <v>1</v>
      </c>
      <c r="P565" t="str">
        <f t="shared" ca="1" si="86"/>
        <v>pianino;4</v>
      </c>
      <c r="Q565">
        <v>1</v>
      </c>
    </row>
    <row r="566" spans="1:17" x14ac:dyDescent="0.25">
      <c r="A566">
        <v>565</v>
      </c>
      <c r="B566" t="str">
        <f t="shared" ca="1" si="80"/>
        <v>Zuzanna</v>
      </c>
      <c r="C566" t="str">
        <f t="shared" ca="1" si="81"/>
        <v>Nazwiskowa</v>
      </c>
      <c r="D566" t="str">
        <f t="shared" ca="1" si="89"/>
        <v>TopTutor Korepetycje Z. Nazwiskowa</v>
      </c>
      <c r="E566">
        <f t="shared" ca="1" si="82"/>
        <v>1</v>
      </c>
      <c r="F566">
        <v>1</v>
      </c>
      <c r="G566" t="s">
        <v>51</v>
      </c>
      <c r="H566">
        <f t="shared" ca="1" si="83"/>
        <v>6</v>
      </c>
      <c r="I566">
        <f t="shared" ca="1" si="84"/>
        <v>9</v>
      </c>
      <c r="J566" t="str">
        <f t="shared" ca="1" si="85"/>
        <v>55zł</v>
      </c>
      <c r="K566" t="str">
        <f t="shared" ca="1" si="87"/>
        <v/>
      </c>
      <c r="L566">
        <f t="shared" ca="1" si="88"/>
        <v>35466</v>
      </c>
      <c r="M566">
        <v>10</v>
      </c>
      <c r="O566">
        <v>1</v>
      </c>
      <c r="P566" t="str">
        <f t="shared" ca="1" si="86"/>
        <v>j. hiszpański;1;j. hiszpański;2</v>
      </c>
      <c r="Q566">
        <v>1</v>
      </c>
    </row>
    <row r="567" spans="1:17" x14ac:dyDescent="0.25">
      <c r="A567">
        <v>566</v>
      </c>
      <c r="B567" t="str">
        <f t="shared" ca="1" si="80"/>
        <v>Alicja</v>
      </c>
      <c r="C567" t="str">
        <f t="shared" ca="1" si="81"/>
        <v>Obrazowa</v>
      </c>
      <c r="D567" t="str">
        <f t="shared" ca="1" si="89"/>
        <v>TopTutor Korepetycje A. Obrazowa</v>
      </c>
      <c r="E567">
        <f t="shared" ca="1" si="82"/>
        <v>1</v>
      </c>
      <c r="F567">
        <v>1</v>
      </c>
      <c r="G567" t="s">
        <v>51</v>
      </c>
      <c r="H567">
        <f t="shared" ca="1" si="83"/>
        <v>17</v>
      </c>
      <c r="I567">
        <f t="shared" ca="1" si="84"/>
        <v>39</v>
      </c>
      <c r="J567" t="str">
        <f t="shared" ca="1" si="85"/>
        <v>75zł</v>
      </c>
      <c r="K567" t="str">
        <f t="shared" ca="1" si="87"/>
        <v/>
      </c>
      <c r="L567">
        <f t="shared" ca="1" si="88"/>
        <v>3862</v>
      </c>
      <c r="M567">
        <v>20</v>
      </c>
      <c r="O567">
        <v>1</v>
      </c>
      <c r="P567" t="str">
        <f t="shared" ca="1" si="86"/>
        <v>chemia;3</v>
      </c>
      <c r="Q567">
        <v>1</v>
      </c>
    </row>
    <row r="568" spans="1:17" x14ac:dyDescent="0.25">
      <c r="A568">
        <v>567</v>
      </c>
      <c r="B568" t="str">
        <f t="shared" ca="1" si="80"/>
        <v>Joanna</v>
      </c>
      <c r="C568" t="str">
        <f t="shared" ca="1" si="81"/>
        <v>Nazwiskowa</v>
      </c>
      <c r="D568" t="str">
        <f t="shared" ca="1" si="89"/>
        <v>TopTutor Korepetycje J. Nazwiskowa</v>
      </c>
      <c r="E568">
        <f t="shared" ca="1" si="82"/>
        <v>1</v>
      </c>
      <c r="F568">
        <v>1</v>
      </c>
      <c r="G568" t="s">
        <v>51</v>
      </c>
      <c r="H568">
        <f t="shared" ca="1" si="83"/>
        <v>9</v>
      </c>
      <c r="I568">
        <f t="shared" ca="1" si="84"/>
        <v>42</v>
      </c>
      <c r="J568" t="str">
        <f t="shared" ca="1" si="85"/>
        <v>80zł</v>
      </c>
      <c r="K568" t="str">
        <f t="shared" ca="1" si="87"/>
        <v/>
      </c>
      <c r="L568">
        <f t="shared" ca="1" si="88"/>
        <v>38192</v>
      </c>
      <c r="M568">
        <v>10</v>
      </c>
      <c r="O568">
        <v>1</v>
      </c>
      <c r="P568" t="str">
        <f t="shared" ca="1" si="86"/>
        <v>statystyka;4</v>
      </c>
      <c r="Q568">
        <v>1</v>
      </c>
    </row>
    <row r="569" spans="1:17" x14ac:dyDescent="0.25">
      <c r="A569">
        <v>568</v>
      </c>
      <c r="B569" t="str">
        <f t="shared" ca="1" si="80"/>
        <v>Patrycja</v>
      </c>
      <c r="C569" t="str">
        <f t="shared" ca="1" si="81"/>
        <v>Ilustracja</v>
      </c>
      <c r="D569" t="str">
        <f t="shared" ca="1" si="89"/>
        <v>TopTutor Korepetycje P. Ilustracja</v>
      </c>
      <c r="E569">
        <f t="shared" ca="1" si="82"/>
        <v>1</v>
      </c>
      <c r="F569">
        <v>1</v>
      </c>
      <c r="G569" t="s">
        <v>51</v>
      </c>
      <c r="H569">
        <f t="shared" ca="1" si="83"/>
        <v>14</v>
      </c>
      <c r="I569">
        <f t="shared" ca="1" si="84"/>
        <v>15</v>
      </c>
      <c r="J569" t="str">
        <f t="shared" ca="1" si="85"/>
        <v>95zł</v>
      </c>
      <c r="K569" t="str">
        <f t="shared" ca="1" si="87"/>
        <v/>
      </c>
      <c r="L569">
        <f t="shared" ca="1" si="88"/>
        <v>28172</v>
      </c>
      <c r="M569">
        <v>10</v>
      </c>
      <c r="O569">
        <v>1</v>
      </c>
      <c r="P569" t="str">
        <f t="shared" ca="1" si="86"/>
        <v>matematyka;3;fizyka;3</v>
      </c>
      <c r="Q569">
        <v>1</v>
      </c>
    </row>
    <row r="570" spans="1:17" x14ac:dyDescent="0.25">
      <c r="A570">
        <v>569</v>
      </c>
      <c r="B570" t="str">
        <f t="shared" ca="1" si="80"/>
        <v>Andrzej</v>
      </c>
      <c r="C570" t="str">
        <f t="shared" ca="1" si="81"/>
        <v>Przykładowy</v>
      </c>
      <c r="D570" t="str">
        <f t="shared" ca="1" si="89"/>
        <v>TopTutor Korepetycje A. Przykładowy</v>
      </c>
      <c r="E570">
        <f t="shared" ca="1" si="82"/>
        <v>1</v>
      </c>
      <c r="F570">
        <v>1</v>
      </c>
      <c r="G570" t="s">
        <v>51</v>
      </c>
      <c r="H570">
        <f t="shared" ca="1" si="83"/>
        <v>5</v>
      </c>
      <c r="I570">
        <f t="shared" ca="1" si="84"/>
        <v>15</v>
      </c>
      <c r="J570" t="str">
        <f t="shared" ca="1" si="85"/>
        <v>100zł</v>
      </c>
      <c r="K570" t="str">
        <f t="shared" ca="1" si="87"/>
        <v/>
      </c>
      <c r="L570">
        <f t="shared" ca="1" si="88"/>
        <v>16121</v>
      </c>
      <c r="M570">
        <v>5</v>
      </c>
      <c r="O570">
        <v>1</v>
      </c>
      <c r="P570" t="str">
        <f t="shared" ca="1" si="86"/>
        <v>j. angielski;3;j. angielski;4</v>
      </c>
      <c r="Q570">
        <v>1</v>
      </c>
    </row>
    <row r="571" spans="1:17" x14ac:dyDescent="0.25">
      <c r="A571">
        <v>570</v>
      </c>
      <c r="B571" t="str">
        <f t="shared" ca="1" si="80"/>
        <v>Stanisław</v>
      </c>
      <c r="C571" t="str">
        <f t="shared" ca="1" si="81"/>
        <v>Ilustracyjny</v>
      </c>
      <c r="D571" t="str">
        <f t="shared" ca="1" si="89"/>
        <v>TopTutor Korepetycje S. Ilustracyjny</v>
      </c>
      <c r="E571">
        <f t="shared" ca="1" si="82"/>
        <v>1</v>
      </c>
      <c r="F571">
        <v>1</v>
      </c>
      <c r="G571" t="s">
        <v>51</v>
      </c>
      <c r="H571">
        <f t="shared" ca="1" si="83"/>
        <v>18</v>
      </c>
      <c r="I571">
        <f t="shared" ca="1" si="84"/>
        <v>24</v>
      </c>
      <c r="J571" t="str">
        <f t="shared" ca="1" si="85"/>
        <v>65zł</v>
      </c>
      <c r="K571" t="str">
        <f t="shared" ca="1" si="87"/>
        <v/>
      </c>
      <c r="L571">
        <f t="shared" ca="1" si="88"/>
        <v>35466</v>
      </c>
      <c r="M571">
        <v>0</v>
      </c>
      <c r="O571">
        <v>1</v>
      </c>
      <c r="P571" t="str">
        <f t="shared" ca="1" si="86"/>
        <v>chemia analityczna;4</v>
      </c>
      <c r="Q571">
        <v>1</v>
      </c>
    </row>
    <row r="572" spans="1:17" x14ac:dyDescent="0.25">
      <c r="A572">
        <v>571</v>
      </c>
      <c r="B572" t="str">
        <f t="shared" ca="1" si="80"/>
        <v>Rafał</v>
      </c>
      <c r="C572" t="str">
        <f t="shared" ca="1" si="81"/>
        <v>Tymczasowy</v>
      </c>
      <c r="D572" t="str">
        <f t="shared" ca="1" si="89"/>
        <v>TopTutor Korepetycje R. Tymczasowy</v>
      </c>
      <c r="E572">
        <f t="shared" ca="1" si="82"/>
        <v>1</v>
      </c>
      <c r="F572">
        <v>1</v>
      </c>
      <c r="G572" t="s">
        <v>51</v>
      </c>
      <c r="H572">
        <f t="shared" ca="1" si="83"/>
        <v>13</v>
      </c>
      <c r="I572">
        <f t="shared" ca="1" si="84"/>
        <v>19</v>
      </c>
      <c r="J572" t="str">
        <f t="shared" ca="1" si="85"/>
        <v>80zł</v>
      </c>
      <c r="K572" t="str">
        <f t="shared" ca="1" si="87"/>
        <v/>
      </c>
      <c r="L572">
        <f t="shared" ca="1" si="88"/>
        <v>23909</v>
      </c>
      <c r="M572">
        <v>10</v>
      </c>
      <c r="O572">
        <v>1</v>
      </c>
      <c r="P572" t="str">
        <f t="shared" ca="1" si="86"/>
        <v>biologia;1;biologia;2</v>
      </c>
      <c r="Q572">
        <v>1</v>
      </c>
    </row>
    <row r="573" spans="1:17" x14ac:dyDescent="0.25">
      <c r="A573">
        <v>572</v>
      </c>
      <c r="B573" t="str">
        <f t="shared" ca="1" si="80"/>
        <v>Jerzy</v>
      </c>
      <c r="C573" t="str">
        <f t="shared" ca="1" si="81"/>
        <v>Nowak</v>
      </c>
      <c r="D573" t="str">
        <f t="shared" ca="1" si="89"/>
        <v>TopTutor Korepetycje J. Nowak</v>
      </c>
      <c r="E573">
        <f t="shared" ca="1" si="82"/>
        <v>1</v>
      </c>
      <c r="F573">
        <v>1</v>
      </c>
      <c r="G573" t="s">
        <v>51</v>
      </c>
      <c r="H573">
        <f t="shared" ca="1" si="83"/>
        <v>0</v>
      </c>
      <c r="I573">
        <f t="shared" ca="1" si="84"/>
        <v>0</v>
      </c>
      <c r="J573" t="str">
        <f t="shared" ca="1" si="85"/>
        <v>45zł</v>
      </c>
      <c r="K573" t="str">
        <f t="shared" ca="1" si="87"/>
        <v/>
      </c>
      <c r="L573">
        <f t="shared" ca="1" si="88"/>
        <v>8457</v>
      </c>
      <c r="M573">
        <v>15</v>
      </c>
      <c r="O573">
        <v>1</v>
      </c>
      <c r="P573" t="str">
        <f t="shared" ca="1" si="86"/>
        <v>j. niemiecki;3;j. niemiecki;4</v>
      </c>
      <c r="Q573">
        <v>1</v>
      </c>
    </row>
    <row r="574" spans="1:17" x14ac:dyDescent="0.25">
      <c r="A574">
        <v>573</v>
      </c>
      <c r="B574" t="str">
        <f t="shared" ca="1" si="80"/>
        <v>Andrzej</v>
      </c>
      <c r="C574" t="str">
        <f t="shared" ca="1" si="81"/>
        <v>Nowak</v>
      </c>
      <c r="D574" t="str">
        <f t="shared" ca="1" si="89"/>
        <v>TopTutor Korepetycje A. Nowak</v>
      </c>
      <c r="E574">
        <f t="shared" ca="1" si="82"/>
        <v>1</v>
      </c>
      <c r="F574">
        <v>1</v>
      </c>
      <c r="G574" t="s">
        <v>51</v>
      </c>
      <c r="H574">
        <f t="shared" ca="1" si="83"/>
        <v>6</v>
      </c>
      <c r="I574">
        <f t="shared" ca="1" si="84"/>
        <v>16</v>
      </c>
      <c r="J574" t="str">
        <f t="shared" ca="1" si="85"/>
        <v>40zł</v>
      </c>
      <c r="K574" t="str">
        <f t="shared" ca="1" si="87"/>
        <v/>
      </c>
      <c r="L574">
        <f t="shared" ca="1" si="88"/>
        <v>19676</v>
      </c>
      <c r="M574">
        <v>20</v>
      </c>
      <c r="O574">
        <v>1</v>
      </c>
      <c r="P574" t="str">
        <f t="shared" ca="1" si="86"/>
        <v>mikrobiologia;4</v>
      </c>
      <c r="Q574">
        <v>1</v>
      </c>
    </row>
    <row r="575" spans="1:17" x14ac:dyDescent="0.25">
      <c r="A575">
        <v>574</v>
      </c>
      <c r="B575" t="str">
        <f t="shared" ca="1" si="80"/>
        <v>Bartosz</v>
      </c>
      <c r="C575" t="str">
        <f t="shared" ca="1" si="81"/>
        <v>Przykładowy</v>
      </c>
      <c r="D575" t="str">
        <f t="shared" ca="1" si="89"/>
        <v>TopTutor Korepetycje B. Przykładowy</v>
      </c>
      <c r="E575">
        <f t="shared" ca="1" si="82"/>
        <v>1</v>
      </c>
      <c r="F575">
        <v>1</v>
      </c>
      <c r="G575" t="s">
        <v>51</v>
      </c>
      <c r="H575">
        <f t="shared" ca="1" si="83"/>
        <v>14</v>
      </c>
      <c r="I575">
        <f t="shared" ca="1" si="84"/>
        <v>42</v>
      </c>
      <c r="J575" t="str">
        <f t="shared" ca="1" si="85"/>
        <v>55zł</v>
      </c>
      <c r="K575" t="str">
        <f t="shared" ca="1" si="87"/>
        <v/>
      </c>
      <c r="L575">
        <f t="shared" ca="1" si="88"/>
        <v>9809</v>
      </c>
      <c r="M575">
        <v>10</v>
      </c>
      <c r="O575">
        <v>1</v>
      </c>
      <c r="P575" t="str">
        <f t="shared" ca="1" si="86"/>
        <v>j. angielski;3;j. angielski;4</v>
      </c>
      <c r="Q575">
        <v>1</v>
      </c>
    </row>
    <row r="576" spans="1:17" x14ac:dyDescent="0.25">
      <c r="A576">
        <v>575</v>
      </c>
      <c r="B576" t="str">
        <f t="shared" ca="1" si="80"/>
        <v>Bartosz</v>
      </c>
      <c r="C576" t="str">
        <f t="shared" ca="1" si="81"/>
        <v>Tymczasowy</v>
      </c>
      <c r="D576" t="str">
        <f t="shared" ca="1" si="89"/>
        <v>TopTutor Korepetycje B. Tymczasowy</v>
      </c>
      <c r="E576">
        <f t="shared" ca="1" si="82"/>
        <v>1</v>
      </c>
      <c r="F576">
        <v>1</v>
      </c>
      <c r="G576" t="s">
        <v>51</v>
      </c>
      <c r="H576">
        <f t="shared" ca="1" si="83"/>
        <v>7</v>
      </c>
      <c r="I576">
        <f t="shared" ca="1" si="84"/>
        <v>23</v>
      </c>
      <c r="J576" t="str">
        <f t="shared" ca="1" si="85"/>
        <v>100zł</v>
      </c>
      <c r="K576" t="str">
        <f t="shared" ca="1" si="87"/>
        <v/>
      </c>
      <c r="L576">
        <f t="shared" ca="1" si="88"/>
        <v>35466</v>
      </c>
      <c r="M576">
        <v>5</v>
      </c>
      <c r="O576">
        <v>1</v>
      </c>
      <c r="P576" t="str">
        <f t="shared" ca="1" si="86"/>
        <v>j. niemiecki;1;j. niemiecki;2</v>
      </c>
      <c r="Q576">
        <v>1</v>
      </c>
    </row>
    <row r="577" spans="1:17" x14ac:dyDescent="0.25">
      <c r="A577">
        <v>576</v>
      </c>
      <c r="B577" t="str">
        <f t="shared" ca="1" si="80"/>
        <v>Łukasz</v>
      </c>
      <c r="C577" t="str">
        <f t="shared" ca="1" si="81"/>
        <v>Obrazowy</v>
      </c>
      <c r="D577" t="str">
        <f t="shared" ca="1" si="89"/>
        <v>TopTutor Korepetycje Ł. Obrazowy</v>
      </c>
      <c r="E577">
        <f t="shared" ca="1" si="82"/>
        <v>1</v>
      </c>
      <c r="F577">
        <v>1</v>
      </c>
      <c r="G577" t="s">
        <v>51</v>
      </c>
      <c r="H577">
        <f t="shared" ca="1" si="83"/>
        <v>9</v>
      </c>
      <c r="I577">
        <f t="shared" ca="1" si="84"/>
        <v>14</v>
      </c>
      <c r="J577" t="str">
        <f t="shared" ca="1" si="85"/>
        <v>80zł</v>
      </c>
      <c r="K577" t="str">
        <f t="shared" ca="1" si="87"/>
        <v/>
      </c>
      <c r="L577">
        <f t="shared" ca="1" si="88"/>
        <v>28172</v>
      </c>
      <c r="M577">
        <v>10</v>
      </c>
      <c r="O577">
        <v>1</v>
      </c>
      <c r="P577" t="str">
        <f t="shared" ca="1" si="86"/>
        <v>j. angielski;0;j. angielski;1;j. angielski;2;j. angielski;3</v>
      </c>
      <c r="Q577">
        <v>1</v>
      </c>
    </row>
    <row r="578" spans="1:17" x14ac:dyDescent="0.25">
      <c r="A578">
        <v>577</v>
      </c>
      <c r="B578" t="str">
        <f t="shared" ca="1" si="80"/>
        <v>Bartosz</v>
      </c>
      <c r="C578" t="str">
        <f t="shared" ca="1" si="81"/>
        <v>Pokazowy</v>
      </c>
      <c r="D578" t="str">
        <f t="shared" ca="1" si="89"/>
        <v>TopTutor Korepetycje B. Pokazowy</v>
      </c>
      <c r="E578">
        <f t="shared" ca="1" si="82"/>
        <v>1</v>
      </c>
      <c r="F578">
        <v>1</v>
      </c>
      <c r="G578" t="s">
        <v>51</v>
      </c>
      <c r="H578">
        <f t="shared" ca="1" si="83"/>
        <v>16</v>
      </c>
      <c r="I578">
        <f t="shared" ca="1" si="84"/>
        <v>75</v>
      </c>
      <c r="J578" t="str">
        <f t="shared" ca="1" si="85"/>
        <v>85zł</v>
      </c>
      <c r="K578" t="str">
        <f t="shared" ca="1" si="87"/>
        <v/>
      </c>
      <c r="L578">
        <f t="shared" ca="1" si="88"/>
        <v>16389</v>
      </c>
      <c r="M578">
        <v>10</v>
      </c>
      <c r="O578">
        <v>1</v>
      </c>
      <c r="P578" t="str">
        <f t="shared" ca="1" si="86"/>
        <v>makroekonomia;4</v>
      </c>
      <c r="Q578">
        <v>1</v>
      </c>
    </row>
    <row r="579" spans="1:17" x14ac:dyDescent="0.25">
      <c r="A579">
        <v>578</v>
      </c>
      <c r="B579" t="str">
        <f t="shared" ref="B579:B642" ca="1" si="90">INDEX($T$3:$U$20,RANDBETWEEN(1,ROWS($T$3:$U$20)),RANDBETWEEN(1,2))</f>
        <v>Jerzy</v>
      </c>
      <c r="C579" t="str">
        <f t="shared" ref="C579:C642" ca="1" si="91">IF(RIGHT(B579,1)="a",INDEX($W$3:$W$11,RANDBETWEEN(1,ROWS($W$3:$W$11))),INDEX($V$3:$V$11,RANDBETWEEN(1,ROWS($V$3:$V$11))))</f>
        <v>Kowalski</v>
      </c>
      <c r="D579" t="str">
        <f t="shared" ca="1" si="89"/>
        <v>TopTutor Korepetycje J. Kowalski</v>
      </c>
      <c r="E579">
        <f t="shared" ref="E579:E642" ca="1" si="92">IF(ISBLANK(D579),0,1)</f>
        <v>1</v>
      </c>
      <c r="F579">
        <v>1</v>
      </c>
      <c r="G579" t="s">
        <v>51</v>
      </c>
      <c r="H579">
        <f t="shared" ref="H579:H642" ca="1" si="93">RANDBETWEEN(0, 20)</f>
        <v>13</v>
      </c>
      <c r="I579">
        <f t="shared" ref="I579:I642" ca="1" si="94">RANDBETWEEN(H579,H579*5)</f>
        <v>38</v>
      </c>
      <c r="J579" t="str">
        <f t="shared" ref="J579:J642" ca="1" si="95">IF(RAND()&lt;0.9,(5*RANDBETWEEN(8,20))&amp;"zł","50-80zł zależnie do miejscai  poziomu")</f>
        <v>80zł</v>
      </c>
      <c r="K579" t="str">
        <f t="shared" ca="1" si="87"/>
        <v/>
      </c>
      <c r="L579">
        <f t="shared" ca="1" si="88"/>
        <v>3862</v>
      </c>
      <c r="M579">
        <v>15</v>
      </c>
      <c r="O579">
        <v>1</v>
      </c>
      <c r="P579" t="str">
        <f t="shared" ref="P579:P642" ca="1" si="96">INDEX($AG$3:$AG$59,RANDBETWEEN(1,ROWS($AG$3:$AG$59)))</f>
        <v>rysunek architektoniczny;4</v>
      </c>
      <c r="Q579">
        <v>1</v>
      </c>
    </row>
    <row r="580" spans="1:17" x14ac:dyDescent="0.25">
      <c r="A580">
        <v>579</v>
      </c>
      <c r="B580" t="str">
        <f t="shared" ca="1" si="90"/>
        <v>Małgorzata</v>
      </c>
      <c r="C580" t="str">
        <f t="shared" ca="1" si="91"/>
        <v>Ilustracja</v>
      </c>
      <c r="D580" t="str">
        <f t="shared" ca="1" si="89"/>
        <v>TopTutor Korepetycje M. Ilustracja</v>
      </c>
      <c r="E580">
        <f t="shared" ca="1" si="92"/>
        <v>1</v>
      </c>
      <c r="F580">
        <v>1</v>
      </c>
      <c r="G580" t="s">
        <v>51</v>
      </c>
      <c r="H580">
        <f t="shared" ca="1" si="93"/>
        <v>3</v>
      </c>
      <c r="I580">
        <f t="shared" ca="1" si="94"/>
        <v>9</v>
      </c>
      <c r="J580" t="str">
        <f t="shared" ca="1" si="95"/>
        <v>40zł</v>
      </c>
      <c r="K580" t="str">
        <f t="shared" ca="1" si="87"/>
        <v/>
      </c>
      <c r="L580">
        <f t="shared" ca="1" si="88"/>
        <v>22901</v>
      </c>
      <c r="M580">
        <v>10</v>
      </c>
      <c r="O580">
        <v>1</v>
      </c>
      <c r="P580" t="str">
        <f t="shared" ca="1" si="96"/>
        <v>j. hiszpański;3;j. hiszpański;4</v>
      </c>
      <c r="Q580">
        <v>1</v>
      </c>
    </row>
    <row r="581" spans="1:17" x14ac:dyDescent="0.25">
      <c r="A581">
        <v>580</v>
      </c>
      <c r="B581" t="str">
        <f t="shared" ca="1" si="90"/>
        <v>Agnieszka</v>
      </c>
      <c r="C581" t="str">
        <f t="shared" ca="1" si="91"/>
        <v>Nazwiskowa</v>
      </c>
      <c r="D581" t="str">
        <f t="shared" ca="1" si="89"/>
        <v>TopTutor Korepetycje A. Nazwiskowa</v>
      </c>
      <c r="E581">
        <f t="shared" ca="1" si="92"/>
        <v>1</v>
      </c>
      <c r="F581">
        <v>1</v>
      </c>
      <c r="G581" t="s">
        <v>51</v>
      </c>
      <c r="H581">
        <f t="shared" ca="1" si="93"/>
        <v>8</v>
      </c>
      <c r="I581">
        <f t="shared" ca="1" si="94"/>
        <v>13</v>
      </c>
      <c r="J581" t="str">
        <f t="shared" ca="1" si="95"/>
        <v>60zł</v>
      </c>
      <c r="K581" t="str">
        <f t="shared" ca="1" si="87"/>
        <v/>
      </c>
      <c r="L581">
        <f t="shared" ca="1" si="88"/>
        <v>11323</v>
      </c>
      <c r="M581">
        <v>10</v>
      </c>
      <c r="O581">
        <v>1</v>
      </c>
      <c r="P581" t="str">
        <f t="shared" ca="1" si="96"/>
        <v>matematyka;1;matematyka;2;matematyka;3</v>
      </c>
      <c r="Q581">
        <v>1</v>
      </c>
    </row>
    <row r="582" spans="1:17" x14ac:dyDescent="0.25">
      <c r="A582">
        <v>581</v>
      </c>
      <c r="B582" t="str">
        <f t="shared" ca="1" si="90"/>
        <v>Andrzej</v>
      </c>
      <c r="C582" t="str">
        <f t="shared" ca="1" si="91"/>
        <v>Obrazowy</v>
      </c>
      <c r="D582" t="str">
        <f t="shared" ca="1" si="89"/>
        <v>TopTutor Korepetycje A. Obrazowy</v>
      </c>
      <c r="E582">
        <f t="shared" ca="1" si="92"/>
        <v>1</v>
      </c>
      <c r="F582">
        <v>1</v>
      </c>
      <c r="G582" t="s">
        <v>51</v>
      </c>
      <c r="H582">
        <f t="shared" ca="1" si="93"/>
        <v>15</v>
      </c>
      <c r="I582">
        <f t="shared" ca="1" si="94"/>
        <v>31</v>
      </c>
      <c r="J582" t="str">
        <f t="shared" ca="1" si="95"/>
        <v>70zł</v>
      </c>
      <c r="K582" t="str">
        <f t="shared" ca="1" si="87"/>
        <v/>
      </c>
      <c r="L582">
        <f t="shared" ca="1" si="88"/>
        <v>28172</v>
      </c>
      <c r="M582">
        <v>5</v>
      </c>
      <c r="O582">
        <v>1</v>
      </c>
      <c r="P582" t="str">
        <f t="shared" ca="1" si="96"/>
        <v>j. niemiecki;1;j. niemiecki;2</v>
      </c>
      <c r="Q582">
        <v>1</v>
      </c>
    </row>
    <row r="583" spans="1:17" x14ac:dyDescent="0.25">
      <c r="A583">
        <v>582</v>
      </c>
      <c r="B583" t="str">
        <f t="shared" ca="1" si="90"/>
        <v>Michał</v>
      </c>
      <c r="C583" t="str">
        <f t="shared" ca="1" si="91"/>
        <v>Tymczasowy</v>
      </c>
      <c r="D583" t="str">
        <f t="shared" ca="1" si="89"/>
        <v>TopTutor Korepetycje M. Tymczasowy</v>
      </c>
      <c r="E583">
        <f t="shared" ca="1" si="92"/>
        <v>1</v>
      </c>
      <c r="F583">
        <v>1</v>
      </c>
      <c r="G583" t="s">
        <v>51</v>
      </c>
      <c r="H583">
        <f t="shared" ca="1" si="93"/>
        <v>16</v>
      </c>
      <c r="I583">
        <f t="shared" ca="1" si="94"/>
        <v>23</v>
      </c>
      <c r="J583" t="str">
        <f t="shared" ca="1" si="95"/>
        <v>70zł</v>
      </c>
      <c r="K583" t="str">
        <f t="shared" ca="1" si="87"/>
        <v/>
      </c>
      <c r="L583">
        <f t="shared" ca="1" si="88"/>
        <v>63</v>
      </c>
      <c r="M583">
        <v>10</v>
      </c>
      <c r="O583">
        <v>1</v>
      </c>
      <c r="P583" t="str">
        <f t="shared" ca="1" si="96"/>
        <v>skrzypce;4</v>
      </c>
      <c r="Q583">
        <v>1</v>
      </c>
    </row>
    <row r="584" spans="1:17" x14ac:dyDescent="0.25">
      <c r="A584">
        <v>583</v>
      </c>
      <c r="B584" t="str">
        <f t="shared" ca="1" si="90"/>
        <v>Paulina</v>
      </c>
      <c r="C584" t="str">
        <f t="shared" ca="1" si="91"/>
        <v>Ilustracja</v>
      </c>
      <c r="D584" t="str">
        <f t="shared" ca="1" si="89"/>
        <v>TopTutor Korepetycje P. Ilustracja</v>
      </c>
      <c r="E584">
        <f t="shared" ca="1" si="92"/>
        <v>1</v>
      </c>
      <c r="F584">
        <v>1</v>
      </c>
      <c r="G584" t="s">
        <v>51</v>
      </c>
      <c r="H584">
        <f t="shared" ca="1" si="93"/>
        <v>15</v>
      </c>
      <c r="I584">
        <f t="shared" ca="1" si="94"/>
        <v>33</v>
      </c>
      <c r="J584" t="str">
        <f t="shared" ca="1" si="95"/>
        <v>50-80zł zależnie do miejscai  poziomu</v>
      </c>
      <c r="K584" t="str">
        <f t="shared" ca="1" si="87"/>
        <v/>
      </c>
      <c r="L584">
        <f t="shared" ca="1" si="88"/>
        <v>16121</v>
      </c>
      <c r="M584">
        <v>20</v>
      </c>
      <c r="O584">
        <v>1</v>
      </c>
      <c r="P584" t="str">
        <f t="shared" ca="1" si="96"/>
        <v>matematyka;2</v>
      </c>
      <c r="Q584">
        <v>1</v>
      </c>
    </row>
    <row r="585" spans="1:17" x14ac:dyDescent="0.25">
      <c r="A585">
        <v>584</v>
      </c>
      <c r="B585" t="str">
        <f t="shared" ca="1" si="90"/>
        <v>Martyna</v>
      </c>
      <c r="C585" t="str">
        <f t="shared" ca="1" si="91"/>
        <v>Kowalska</v>
      </c>
      <c r="D585" t="str">
        <f t="shared" ca="1" si="89"/>
        <v>TopTutor Korepetycje M. Kowalska</v>
      </c>
      <c r="E585">
        <f t="shared" ca="1" si="92"/>
        <v>1</v>
      </c>
      <c r="F585">
        <v>1</v>
      </c>
      <c r="G585" t="s">
        <v>51</v>
      </c>
      <c r="H585">
        <f t="shared" ca="1" si="93"/>
        <v>18</v>
      </c>
      <c r="I585">
        <f t="shared" ca="1" si="94"/>
        <v>32</v>
      </c>
      <c r="J585" t="str">
        <f t="shared" ca="1" si="95"/>
        <v>80zł</v>
      </c>
      <c r="K585" t="str">
        <f t="shared" ca="1" si="87"/>
        <v/>
      </c>
      <c r="L585">
        <f t="shared" ca="1" si="88"/>
        <v>6631</v>
      </c>
      <c r="M585">
        <v>10</v>
      </c>
      <c r="O585">
        <v>1</v>
      </c>
      <c r="P585" t="str">
        <f t="shared" ca="1" si="96"/>
        <v>matematyka;1;matematyka;2;matematyka;3</v>
      </c>
      <c r="Q585">
        <v>1</v>
      </c>
    </row>
    <row r="586" spans="1:17" x14ac:dyDescent="0.25">
      <c r="A586">
        <v>585</v>
      </c>
      <c r="B586" t="str">
        <f t="shared" ca="1" si="90"/>
        <v>Joanna</v>
      </c>
      <c r="C586" t="str">
        <f t="shared" ca="1" si="91"/>
        <v>Nowak</v>
      </c>
      <c r="E586">
        <f t="shared" si="92"/>
        <v>0</v>
      </c>
      <c r="F586">
        <v>1</v>
      </c>
      <c r="G586" t="s">
        <v>51</v>
      </c>
      <c r="H586">
        <f t="shared" ca="1" si="93"/>
        <v>15</v>
      </c>
      <c r="I586">
        <f t="shared" ca="1" si="94"/>
        <v>61</v>
      </c>
      <c r="J586" t="str">
        <f t="shared" ca="1" si="95"/>
        <v>70zł</v>
      </c>
      <c r="K586" t="str">
        <f t="shared" ca="1" si="87"/>
        <v/>
      </c>
      <c r="L586">
        <f t="shared" ca="1" si="88"/>
        <v>8457</v>
      </c>
      <c r="M586">
        <v>10</v>
      </c>
      <c r="O586">
        <v>1</v>
      </c>
      <c r="P586" t="str">
        <f t="shared" ca="1" si="96"/>
        <v>j. francuski;3;j. francuski;4</v>
      </c>
      <c r="Q586">
        <v>1</v>
      </c>
    </row>
    <row r="587" spans="1:17" x14ac:dyDescent="0.25">
      <c r="A587">
        <v>586</v>
      </c>
      <c r="B587" t="str">
        <f t="shared" ca="1" si="90"/>
        <v>Stanisław</v>
      </c>
      <c r="C587" t="str">
        <f t="shared" ca="1" si="91"/>
        <v>Obrazowy</v>
      </c>
      <c r="E587">
        <f t="shared" si="92"/>
        <v>0</v>
      </c>
      <c r="F587">
        <v>1</v>
      </c>
      <c r="G587" t="s">
        <v>51</v>
      </c>
      <c r="H587">
        <f t="shared" ca="1" si="93"/>
        <v>0</v>
      </c>
      <c r="I587">
        <f t="shared" ca="1" si="94"/>
        <v>0</v>
      </c>
      <c r="J587" t="str">
        <f t="shared" ca="1" si="95"/>
        <v>50-80zł zależnie do miejscai  poziomu</v>
      </c>
      <c r="K587" t="str">
        <f t="shared" ca="1" si="87"/>
        <v/>
      </c>
      <c r="L587">
        <f t="shared" ca="1" si="88"/>
        <v>35466</v>
      </c>
      <c r="M587">
        <v>5</v>
      </c>
      <c r="O587">
        <v>1</v>
      </c>
      <c r="P587" t="str">
        <f t="shared" ca="1" si="96"/>
        <v>matematyka;1</v>
      </c>
      <c r="Q587">
        <v>1</v>
      </c>
    </row>
    <row r="588" spans="1:17" x14ac:dyDescent="0.25">
      <c r="A588">
        <v>587</v>
      </c>
      <c r="B588" t="str">
        <f t="shared" ca="1" si="90"/>
        <v>Patrycja</v>
      </c>
      <c r="C588" t="str">
        <f t="shared" ca="1" si="91"/>
        <v>Tymczasowa</v>
      </c>
      <c r="E588">
        <f t="shared" si="92"/>
        <v>0</v>
      </c>
      <c r="F588">
        <v>1</v>
      </c>
      <c r="G588" t="s">
        <v>51</v>
      </c>
      <c r="H588">
        <f t="shared" ca="1" si="93"/>
        <v>13</v>
      </c>
      <c r="I588">
        <f t="shared" ca="1" si="94"/>
        <v>21</v>
      </c>
      <c r="J588" t="str">
        <f t="shared" ca="1" si="95"/>
        <v>100zł</v>
      </c>
      <c r="K588" t="str">
        <f t="shared" ca="1" si="87"/>
        <v/>
      </c>
      <c r="L588">
        <f t="shared" ca="1" si="88"/>
        <v>29332</v>
      </c>
      <c r="M588">
        <v>0</v>
      </c>
      <c r="O588">
        <v>1</v>
      </c>
      <c r="P588" t="str">
        <f t="shared" ca="1" si="96"/>
        <v>chemia;1;chemia;2</v>
      </c>
      <c r="Q588">
        <v>1</v>
      </c>
    </row>
    <row r="589" spans="1:17" x14ac:dyDescent="0.25">
      <c r="A589">
        <v>588</v>
      </c>
      <c r="B589" t="str">
        <f t="shared" ca="1" si="90"/>
        <v>Andrzej</v>
      </c>
      <c r="C589" t="str">
        <f t="shared" ca="1" si="91"/>
        <v>Kowalski</v>
      </c>
      <c r="E589">
        <f t="shared" si="92"/>
        <v>0</v>
      </c>
      <c r="F589">
        <v>1</v>
      </c>
      <c r="G589" t="s">
        <v>51</v>
      </c>
      <c r="H589">
        <f t="shared" ca="1" si="93"/>
        <v>0</v>
      </c>
      <c r="I589">
        <f t="shared" ca="1" si="94"/>
        <v>0</v>
      </c>
      <c r="J589" t="str">
        <f t="shared" ca="1" si="95"/>
        <v>95zł</v>
      </c>
      <c r="K589" t="str">
        <f t="shared" ca="1" si="87"/>
        <v/>
      </c>
      <c r="L589">
        <f t="shared" ca="1" si="88"/>
        <v>24828</v>
      </c>
      <c r="M589">
        <v>10</v>
      </c>
      <c r="O589">
        <v>1</v>
      </c>
      <c r="P589" t="str">
        <f t="shared" ca="1" si="96"/>
        <v>chemia;3</v>
      </c>
      <c r="Q589">
        <v>1</v>
      </c>
    </row>
    <row r="590" spans="1:17" x14ac:dyDescent="0.25">
      <c r="A590">
        <v>589</v>
      </c>
      <c r="B590" t="str">
        <f t="shared" ca="1" si="90"/>
        <v>Andrzej</v>
      </c>
      <c r="C590" t="str">
        <f t="shared" ca="1" si="91"/>
        <v>Ilustracyjny</v>
      </c>
      <c r="E590">
        <f t="shared" si="92"/>
        <v>0</v>
      </c>
      <c r="F590">
        <v>1</v>
      </c>
      <c r="G590" t="s">
        <v>51</v>
      </c>
      <c r="H590">
        <f t="shared" ca="1" si="93"/>
        <v>0</v>
      </c>
      <c r="I590">
        <f t="shared" ca="1" si="94"/>
        <v>0</v>
      </c>
      <c r="J590" t="str">
        <f t="shared" ca="1" si="95"/>
        <v>95zł</v>
      </c>
      <c r="K590" t="str">
        <f t="shared" ca="1" si="87"/>
        <v/>
      </c>
      <c r="L590">
        <f t="shared" ca="1" si="88"/>
        <v>8457</v>
      </c>
      <c r="M590">
        <v>15</v>
      </c>
      <c r="O590">
        <v>1</v>
      </c>
      <c r="P590" t="str">
        <f t="shared" ca="1" si="96"/>
        <v>chemia;3;chemia;4</v>
      </c>
      <c r="Q590">
        <v>1</v>
      </c>
    </row>
    <row r="591" spans="1:17" x14ac:dyDescent="0.25">
      <c r="A591">
        <v>590</v>
      </c>
      <c r="B591" t="str">
        <f t="shared" ca="1" si="90"/>
        <v>Ewa</v>
      </c>
      <c r="C591" t="str">
        <f t="shared" ca="1" si="91"/>
        <v>Tymczasowa</v>
      </c>
      <c r="E591">
        <f t="shared" si="92"/>
        <v>0</v>
      </c>
      <c r="F591">
        <v>1</v>
      </c>
      <c r="G591" t="s">
        <v>51</v>
      </c>
      <c r="H591">
        <f t="shared" ca="1" si="93"/>
        <v>11</v>
      </c>
      <c r="I591">
        <f t="shared" ca="1" si="94"/>
        <v>31</v>
      </c>
      <c r="J591" t="str">
        <f t="shared" ca="1" si="95"/>
        <v>85zł</v>
      </c>
      <c r="K591" t="str">
        <f t="shared" ca="1" si="87"/>
        <v/>
      </c>
      <c r="L591">
        <f t="shared" ca="1" si="88"/>
        <v>42980</v>
      </c>
      <c r="M591">
        <v>20</v>
      </c>
      <c r="O591">
        <v>1</v>
      </c>
      <c r="P591" t="str">
        <f t="shared" ca="1" si="96"/>
        <v>chemia analityczna;4</v>
      </c>
      <c r="Q591">
        <v>1</v>
      </c>
    </row>
    <row r="592" spans="1:17" x14ac:dyDescent="0.25">
      <c r="A592">
        <v>591</v>
      </c>
      <c r="B592" t="str">
        <f t="shared" ca="1" si="90"/>
        <v>Marian</v>
      </c>
      <c r="C592" t="str">
        <f t="shared" ca="1" si="91"/>
        <v>Obrazowy</v>
      </c>
      <c r="E592">
        <f t="shared" si="92"/>
        <v>0</v>
      </c>
      <c r="F592">
        <v>1</v>
      </c>
      <c r="G592" t="s">
        <v>51</v>
      </c>
      <c r="H592">
        <f t="shared" ca="1" si="93"/>
        <v>18</v>
      </c>
      <c r="I592">
        <f t="shared" ca="1" si="94"/>
        <v>83</v>
      </c>
      <c r="J592" t="str">
        <f t="shared" ca="1" si="95"/>
        <v>80zł</v>
      </c>
      <c r="K592" t="str">
        <f t="shared" ca="1" si="87"/>
        <v/>
      </c>
      <c r="L592">
        <f t="shared" ca="1" si="88"/>
        <v>16121</v>
      </c>
      <c r="M592">
        <v>10</v>
      </c>
      <c r="O592">
        <v>1</v>
      </c>
      <c r="P592" t="str">
        <f t="shared" ca="1" si="96"/>
        <v>rysunek architektoniczny;4</v>
      </c>
      <c r="Q592">
        <v>1</v>
      </c>
    </row>
    <row r="593" spans="1:17" x14ac:dyDescent="0.25">
      <c r="A593">
        <v>592</v>
      </c>
      <c r="B593" t="str">
        <f t="shared" ca="1" si="90"/>
        <v>Weronika</v>
      </c>
      <c r="C593" t="str">
        <f t="shared" ca="1" si="91"/>
        <v>Nazwiskowa</v>
      </c>
      <c r="E593">
        <f t="shared" si="92"/>
        <v>0</v>
      </c>
      <c r="F593">
        <v>1</v>
      </c>
      <c r="G593" t="s">
        <v>51</v>
      </c>
      <c r="H593">
        <f t="shared" ca="1" si="93"/>
        <v>10</v>
      </c>
      <c r="I593">
        <f t="shared" ca="1" si="94"/>
        <v>30</v>
      </c>
      <c r="J593" t="str">
        <f t="shared" ca="1" si="95"/>
        <v>85zł</v>
      </c>
      <c r="K593" t="str">
        <f t="shared" ca="1" si="87"/>
        <v/>
      </c>
      <c r="L593">
        <f t="shared" ca="1" si="88"/>
        <v>38192</v>
      </c>
      <c r="M593">
        <v>5</v>
      </c>
      <c r="O593">
        <v>1</v>
      </c>
      <c r="P593" t="str">
        <f t="shared" ca="1" si="96"/>
        <v>chemia;3;chemia;4</v>
      </c>
      <c r="Q593">
        <v>1</v>
      </c>
    </row>
    <row r="594" spans="1:17" x14ac:dyDescent="0.25">
      <c r="A594">
        <v>593</v>
      </c>
      <c r="B594" t="str">
        <f t="shared" ca="1" si="90"/>
        <v>Adrian</v>
      </c>
      <c r="C594" t="str">
        <f t="shared" ca="1" si="91"/>
        <v>Ilustrujący</v>
      </c>
      <c r="E594">
        <f t="shared" si="92"/>
        <v>0</v>
      </c>
      <c r="F594">
        <v>1</v>
      </c>
      <c r="G594" t="s">
        <v>51</v>
      </c>
      <c r="H594">
        <f t="shared" ca="1" si="93"/>
        <v>18</v>
      </c>
      <c r="I594">
        <f t="shared" ca="1" si="94"/>
        <v>38</v>
      </c>
      <c r="J594" t="str">
        <f t="shared" ca="1" si="95"/>
        <v>70zł</v>
      </c>
      <c r="K594" t="str">
        <f t="shared" ca="1" si="87"/>
        <v/>
      </c>
      <c r="L594">
        <f t="shared" ca="1" si="88"/>
        <v>19676</v>
      </c>
      <c r="M594">
        <v>10</v>
      </c>
      <c r="O594">
        <v>1</v>
      </c>
      <c r="P594" t="str">
        <f t="shared" ca="1" si="96"/>
        <v>chemia;1;chemia;2;biologia;1;biologia;2</v>
      </c>
      <c r="Q594">
        <v>1</v>
      </c>
    </row>
    <row r="595" spans="1:17" x14ac:dyDescent="0.25">
      <c r="A595">
        <v>594</v>
      </c>
      <c r="B595" t="str">
        <f t="shared" ca="1" si="90"/>
        <v>Joanna</v>
      </c>
      <c r="C595" t="str">
        <f t="shared" ca="1" si="91"/>
        <v>Nowak</v>
      </c>
      <c r="E595">
        <f t="shared" si="92"/>
        <v>0</v>
      </c>
      <c r="F595">
        <v>1</v>
      </c>
      <c r="G595" t="s">
        <v>51</v>
      </c>
      <c r="H595">
        <f t="shared" ca="1" si="93"/>
        <v>19</v>
      </c>
      <c r="I595">
        <f t="shared" ca="1" si="94"/>
        <v>72</v>
      </c>
      <c r="J595" t="str">
        <f t="shared" ca="1" si="95"/>
        <v>100zł</v>
      </c>
      <c r="K595" t="str">
        <f t="shared" ca="1" si="87"/>
        <v/>
      </c>
      <c r="L595">
        <f t="shared" ca="1" si="88"/>
        <v>28175</v>
      </c>
      <c r="M595">
        <v>5</v>
      </c>
      <c r="O595">
        <v>1</v>
      </c>
      <c r="P595" t="str">
        <f t="shared" ca="1" si="96"/>
        <v>matematyka;2</v>
      </c>
      <c r="Q595">
        <v>1</v>
      </c>
    </row>
    <row r="596" spans="1:17" x14ac:dyDescent="0.25">
      <c r="A596">
        <v>595</v>
      </c>
      <c r="B596" t="str">
        <f t="shared" ca="1" si="90"/>
        <v>Damian</v>
      </c>
      <c r="C596" t="str">
        <f t="shared" ca="1" si="91"/>
        <v>Nazwiskowy</v>
      </c>
      <c r="E596">
        <f t="shared" si="92"/>
        <v>0</v>
      </c>
      <c r="F596">
        <v>1</v>
      </c>
      <c r="G596" t="s">
        <v>51</v>
      </c>
      <c r="H596">
        <f t="shared" ca="1" si="93"/>
        <v>15</v>
      </c>
      <c r="I596">
        <f t="shared" ca="1" si="94"/>
        <v>45</v>
      </c>
      <c r="J596" t="str">
        <f t="shared" ca="1" si="95"/>
        <v>60zł</v>
      </c>
      <c r="K596" t="str">
        <f t="shared" ca="1" si="87"/>
        <v/>
      </c>
      <c r="L596">
        <f t="shared" ca="1" si="88"/>
        <v>37354</v>
      </c>
      <c r="M596">
        <v>0</v>
      </c>
      <c r="O596">
        <v>1</v>
      </c>
      <c r="P596" t="str">
        <f t="shared" ca="1" si="96"/>
        <v>rysunek architektoniczny;4</v>
      </c>
      <c r="Q596">
        <v>1</v>
      </c>
    </row>
    <row r="597" spans="1:17" x14ac:dyDescent="0.25">
      <c r="A597">
        <v>596</v>
      </c>
      <c r="B597" t="str">
        <f t="shared" ca="1" si="90"/>
        <v>Aleksandra</v>
      </c>
      <c r="C597" t="str">
        <f t="shared" ca="1" si="91"/>
        <v>Obrazowa</v>
      </c>
      <c r="E597">
        <f t="shared" si="92"/>
        <v>0</v>
      </c>
      <c r="F597">
        <v>1</v>
      </c>
      <c r="G597" t="s">
        <v>51</v>
      </c>
      <c r="H597">
        <f t="shared" ca="1" si="93"/>
        <v>15</v>
      </c>
      <c r="I597">
        <f t="shared" ca="1" si="94"/>
        <v>50</v>
      </c>
      <c r="J597" t="str">
        <f t="shared" ca="1" si="95"/>
        <v>65zł</v>
      </c>
      <c r="K597" t="str">
        <f t="shared" ref="K597:K660" ca="1" si="97">IF(RAND()&lt;0.06,INDEX($AC$3:$AC$4,RANDBETWEEN(1,ROWS($AC$3:$AC$4))),"")</f>
        <v/>
      </c>
      <c r="L597">
        <f t="shared" ref="L597:L660" ca="1" si="98">IF(RAND()&lt;0.66,INDEX($Z$3:$Z$11,RANDBETWEEN(1,ROWS($Z$3:$Z$11))),RANDBETWEEN($AA$4,$AA$6))</f>
        <v>16121</v>
      </c>
      <c r="M597">
        <v>10</v>
      </c>
      <c r="O597">
        <v>1</v>
      </c>
      <c r="P597" t="str">
        <f t="shared" ca="1" si="96"/>
        <v>rysunek architektoniczny;4</v>
      </c>
      <c r="Q597">
        <v>1</v>
      </c>
    </row>
    <row r="598" spans="1:17" x14ac:dyDescent="0.25">
      <c r="A598">
        <v>597</v>
      </c>
      <c r="B598" t="str">
        <f t="shared" ca="1" si="90"/>
        <v>Radosław</v>
      </c>
      <c r="C598" t="str">
        <f t="shared" ca="1" si="91"/>
        <v>Obrazowy</v>
      </c>
      <c r="E598">
        <f t="shared" si="92"/>
        <v>0</v>
      </c>
      <c r="F598">
        <v>1</v>
      </c>
      <c r="G598" t="s">
        <v>51</v>
      </c>
      <c r="H598">
        <f t="shared" ca="1" si="93"/>
        <v>11</v>
      </c>
      <c r="I598">
        <f t="shared" ca="1" si="94"/>
        <v>37</v>
      </c>
      <c r="J598" t="str">
        <f t="shared" ca="1" si="95"/>
        <v>50-80zł zależnie do miejscai  poziomu</v>
      </c>
      <c r="K598" t="str">
        <f t="shared" ca="1" si="97"/>
        <v/>
      </c>
      <c r="L598">
        <f t="shared" ca="1" si="98"/>
        <v>16105</v>
      </c>
      <c r="M598">
        <v>15</v>
      </c>
      <c r="O598">
        <v>1</v>
      </c>
      <c r="P598" t="str">
        <f t="shared" ca="1" si="96"/>
        <v>chemia;3;chemia;4</v>
      </c>
      <c r="Q598">
        <v>1</v>
      </c>
    </row>
    <row r="599" spans="1:17" x14ac:dyDescent="0.25">
      <c r="A599">
        <v>598</v>
      </c>
      <c r="B599" t="str">
        <f t="shared" ca="1" si="90"/>
        <v>Marian</v>
      </c>
      <c r="C599" t="str">
        <f t="shared" ca="1" si="91"/>
        <v>Obrazowy</v>
      </c>
      <c r="E599">
        <f t="shared" si="92"/>
        <v>0</v>
      </c>
      <c r="F599">
        <v>1</v>
      </c>
      <c r="G599" t="s">
        <v>51</v>
      </c>
      <c r="H599">
        <f t="shared" ca="1" si="93"/>
        <v>13</v>
      </c>
      <c r="I599">
        <f t="shared" ca="1" si="94"/>
        <v>60</v>
      </c>
      <c r="J599" t="str">
        <f t="shared" ca="1" si="95"/>
        <v>90zł</v>
      </c>
      <c r="K599" t="str">
        <f t="shared" ca="1" si="97"/>
        <v/>
      </c>
      <c r="L599">
        <f t="shared" ca="1" si="98"/>
        <v>40676</v>
      </c>
      <c r="M599">
        <v>10</v>
      </c>
      <c r="O599">
        <v>1</v>
      </c>
      <c r="P599" t="str">
        <f t="shared" ca="1" si="96"/>
        <v>j. niemiecki;3;j. niemiecki;4</v>
      </c>
      <c r="Q599">
        <v>1</v>
      </c>
    </row>
    <row r="600" spans="1:17" x14ac:dyDescent="0.25">
      <c r="A600">
        <v>599</v>
      </c>
      <c r="B600" t="str">
        <f t="shared" ca="1" si="90"/>
        <v>Aleksandra</v>
      </c>
      <c r="C600" t="str">
        <f t="shared" ca="1" si="91"/>
        <v>Kowalska</v>
      </c>
      <c r="E600">
        <f t="shared" si="92"/>
        <v>0</v>
      </c>
      <c r="F600">
        <v>1</v>
      </c>
      <c r="G600" t="s">
        <v>51</v>
      </c>
      <c r="H600">
        <f t="shared" ca="1" si="93"/>
        <v>15</v>
      </c>
      <c r="I600">
        <f t="shared" ca="1" si="94"/>
        <v>27</v>
      </c>
      <c r="J600" t="str">
        <f t="shared" ca="1" si="95"/>
        <v>70zł</v>
      </c>
      <c r="K600" t="str">
        <f t="shared" ca="1" si="97"/>
        <v/>
      </c>
      <c r="L600">
        <f t="shared" ca="1" si="98"/>
        <v>35466</v>
      </c>
      <c r="M600">
        <v>5</v>
      </c>
      <c r="O600">
        <v>1</v>
      </c>
      <c r="P600" t="str">
        <f t="shared" ca="1" si="96"/>
        <v>mikroekonomia;4</v>
      </c>
      <c r="Q600">
        <v>1</v>
      </c>
    </row>
    <row r="601" spans="1:17" x14ac:dyDescent="0.25">
      <c r="A601">
        <v>600</v>
      </c>
      <c r="B601" t="str">
        <f t="shared" ca="1" si="90"/>
        <v>Aleksandra</v>
      </c>
      <c r="C601" t="str">
        <f t="shared" ca="1" si="91"/>
        <v>Przykładowa</v>
      </c>
      <c r="E601">
        <f t="shared" si="92"/>
        <v>0</v>
      </c>
      <c r="F601">
        <v>1</v>
      </c>
      <c r="G601" t="s">
        <v>51</v>
      </c>
      <c r="H601">
        <f t="shared" ca="1" si="93"/>
        <v>15</v>
      </c>
      <c r="I601">
        <f t="shared" ca="1" si="94"/>
        <v>61</v>
      </c>
      <c r="J601" t="str">
        <f t="shared" ca="1" si="95"/>
        <v>60zł</v>
      </c>
      <c r="K601" t="str">
        <f t="shared" ca="1" si="97"/>
        <v/>
      </c>
      <c r="L601">
        <f t="shared" ca="1" si="98"/>
        <v>41938</v>
      </c>
      <c r="M601">
        <v>0</v>
      </c>
      <c r="O601">
        <v>1</v>
      </c>
      <c r="P601" t="str">
        <f t="shared" ca="1" si="96"/>
        <v>matematyka;3;fizyka;3</v>
      </c>
      <c r="Q601">
        <v>1</v>
      </c>
    </row>
    <row r="602" spans="1:17" x14ac:dyDescent="0.25">
      <c r="A602">
        <v>601</v>
      </c>
      <c r="B602" t="str">
        <f t="shared" ca="1" si="90"/>
        <v>Martyna</v>
      </c>
      <c r="C602" t="str">
        <f t="shared" ca="1" si="91"/>
        <v>Przykładowa</v>
      </c>
      <c r="E602">
        <f t="shared" si="92"/>
        <v>0</v>
      </c>
      <c r="F602">
        <v>1</v>
      </c>
      <c r="G602" t="s">
        <v>51</v>
      </c>
      <c r="H602">
        <f t="shared" ca="1" si="93"/>
        <v>17</v>
      </c>
      <c r="I602">
        <f t="shared" ca="1" si="94"/>
        <v>54</v>
      </c>
      <c r="J602" t="str">
        <f t="shared" ca="1" si="95"/>
        <v>60zł</v>
      </c>
      <c r="K602" t="str">
        <f t="shared" ca="1" si="97"/>
        <v/>
      </c>
      <c r="L602">
        <f t="shared" ca="1" si="98"/>
        <v>24828</v>
      </c>
      <c r="M602">
        <v>10</v>
      </c>
      <c r="O602">
        <v>1</v>
      </c>
      <c r="P602" t="str">
        <f t="shared" ca="1" si="96"/>
        <v>chemia analityczna;4</v>
      </c>
      <c r="Q602">
        <v>1</v>
      </c>
    </row>
    <row r="603" spans="1:17" x14ac:dyDescent="0.25">
      <c r="A603">
        <v>602</v>
      </c>
      <c r="B603" t="str">
        <f t="shared" ca="1" si="90"/>
        <v>Katarzyna</v>
      </c>
      <c r="C603" t="str">
        <f t="shared" ca="1" si="91"/>
        <v>Tymczasowa</v>
      </c>
      <c r="E603">
        <f t="shared" si="92"/>
        <v>0</v>
      </c>
      <c r="F603">
        <v>1</v>
      </c>
      <c r="G603" t="s">
        <v>51</v>
      </c>
      <c r="H603">
        <f t="shared" ca="1" si="93"/>
        <v>11</v>
      </c>
      <c r="I603">
        <f t="shared" ca="1" si="94"/>
        <v>19</v>
      </c>
      <c r="J603" t="str">
        <f t="shared" ca="1" si="95"/>
        <v>55zł</v>
      </c>
      <c r="K603" t="str">
        <f t="shared" ca="1" si="97"/>
        <v/>
      </c>
      <c r="L603">
        <f t="shared" ca="1" si="98"/>
        <v>28172</v>
      </c>
      <c r="M603">
        <v>15</v>
      </c>
      <c r="O603">
        <v>1</v>
      </c>
      <c r="P603" t="str">
        <f t="shared" ca="1" si="96"/>
        <v>chemia organiczna;4</v>
      </c>
      <c r="Q603">
        <v>1</v>
      </c>
    </row>
    <row r="604" spans="1:17" x14ac:dyDescent="0.25">
      <c r="A604">
        <v>603</v>
      </c>
      <c r="B604" t="str">
        <f t="shared" ca="1" si="90"/>
        <v>Weronika</v>
      </c>
      <c r="C604" t="str">
        <f t="shared" ca="1" si="91"/>
        <v>Przykładowa</v>
      </c>
      <c r="E604">
        <f t="shared" si="92"/>
        <v>0</v>
      </c>
      <c r="F604">
        <v>1</v>
      </c>
      <c r="G604" t="s">
        <v>51</v>
      </c>
      <c r="H604">
        <f t="shared" ca="1" si="93"/>
        <v>15</v>
      </c>
      <c r="I604">
        <f t="shared" ca="1" si="94"/>
        <v>46</v>
      </c>
      <c r="J604" t="str">
        <f t="shared" ca="1" si="95"/>
        <v>75zł</v>
      </c>
      <c r="K604" t="str">
        <f t="shared" ca="1" si="97"/>
        <v/>
      </c>
      <c r="L604">
        <f t="shared" ca="1" si="98"/>
        <v>19676</v>
      </c>
      <c r="M604">
        <v>10</v>
      </c>
      <c r="O604">
        <v>1</v>
      </c>
      <c r="P604" t="str">
        <f t="shared" ca="1" si="96"/>
        <v>chemia organiczna;4</v>
      </c>
      <c r="Q604">
        <v>1</v>
      </c>
    </row>
    <row r="605" spans="1:17" x14ac:dyDescent="0.25">
      <c r="A605">
        <v>604</v>
      </c>
      <c r="B605" t="str">
        <f t="shared" ca="1" si="90"/>
        <v>Cecylia</v>
      </c>
      <c r="C605" t="str">
        <f t="shared" ca="1" si="91"/>
        <v>Tymczasowa</v>
      </c>
      <c r="E605">
        <f t="shared" si="92"/>
        <v>0</v>
      </c>
      <c r="F605">
        <v>1</v>
      </c>
      <c r="G605" t="s">
        <v>51</v>
      </c>
      <c r="H605">
        <f t="shared" ca="1" si="93"/>
        <v>11</v>
      </c>
      <c r="I605">
        <f t="shared" ca="1" si="94"/>
        <v>18</v>
      </c>
      <c r="J605" t="str">
        <f t="shared" ca="1" si="95"/>
        <v>80zł</v>
      </c>
      <c r="K605" t="str">
        <f t="shared" ca="1" si="97"/>
        <v/>
      </c>
      <c r="L605">
        <f t="shared" ca="1" si="98"/>
        <v>38192</v>
      </c>
      <c r="M605">
        <v>10</v>
      </c>
      <c r="O605">
        <v>1</v>
      </c>
      <c r="P605" t="str">
        <f t="shared" ca="1" si="96"/>
        <v>matematyka;1</v>
      </c>
      <c r="Q605">
        <v>1</v>
      </c>
    </row>
    <row r="606" spans="1:17" x14ac:dyDescent="0.25">
      <c r="A606">
        <v>605</v>
      </c>
      <c r="B606" t="str">
        <f t="shared" ca="1" si="90"/>
        <v>Bartosz</v>
      </c>
      <c r="C606" t="str">
        <f t="shared" ca="1" si="91"/>
        <v>Pokazowy</v>
      </c>
      <c r="E606">
        <f t="shared" si="92"/>
        <v>0</v>
      </c>
      <c r="F606">
        <v>1</v>
      </c>
      <c r="G606" t="s">
        <v>51</v>
      </c>
      <c r="H606">
        <f t="shared" ca="1" si="93"/>
        <v>6</v>
      </c>
      <c r="I606">
        <f t="shared" ca="1" si="94"/>
        <v>13</v>
      </c>
      <c r="J606" t="str">
        <f t="shared" ca="1" si="95"/>
        <v>50-80zł zależnie do miejscai  poziomu</v>
      </c>
      <c r="K606" t="str">
        <f t="shared" ca="1" si="97"/>
        <v/>
      </c>
      <c r="L606">
        <f t="shared" ca="1" si="98"/>
        <v>28172</v>
      </c>
      <c r="M606">
        <v>5</v>
      </c>
      <c r="O606">
        <v>1</v>
      </c>
      <c r="P606" t="str">
        <f t="shared" ca="1" si="96"/>
        <v>j. niemiecki;3;j. niemiecki;4</v>
      </c>
      <c r="Q606">
        <v>1</v>
      </c>
    </row>
    <row r="607" spans="1:17" x14ac:dyDescent="0.25">
      <c r="A607">
        <v>606</v>
      </c>
      <c r="B607" t="str">
        <f t="shared" ca="1" si="90"/>
        <v>Zuzanna</v>
      </c>
      <c r="C607" t="str">
        <f t="shared" ca="1" si="91"/>
        <v>Przykładowa</v>
      </c>
      <c r="E607">
        <f t="shared" si="92"/>
        <v>0</v>
      </c>
      <c r="F607">
        <v>1</v>
      </c>
      <c r="G607" t="s">
        <v>51</v>
      </c>
      <c r="H607">
        <f t="shared" ca="1" si="93"/>
        <v>18</v>
      </c>
      <c r="I607">
        <f t="shared" ca="1" si="94"/>
        <v>72</v>
      </c>
      <c r="J607" t="str">
        <f t="shared" ca="1" si="95"/>
        <v>55zł</v>
      </c>
      <c r="K607" t="str">
        <f t="shared" ca="1" si="97"/>
        <v/>
      </c>
      <c r="L607">
        <f t="shared" ca="1" si="98"/>
        <v>35466</v>
      </c>
      <c r="M607">
        <v>10</v>
      </c>
      <c r="O607">
        <v>1</v>
      </c>
      <c r="P607" t="str">
        <f t="shared" ca="1" si="96"/>
        <v>chemia;3;chemia;4</v>
      </c>
      <c r="Q607">
        <v>1</v>
      </c>
    </row>
    <row r="608" spans="1:17" x14ac:dyDescent="0.25">
      <c r="A608">
        <v>607</v>
      </c>
      <c r="B608" t="str">
        <f t="shared" ca="1" si="90"/>
        <v>Michał</v>
      </c>
      <c r="C608" t="str">
        <f t="shared" ca="1" si="91"/>
        <v>Obrazowy</v>
      </c>
      <c r="E608">
        <f t="shared" si="92"/>
        <v>0</v>
      </c>
      <c r="F608">
        <v>1</v>
      </c>
      <c r="G608" t="s">
        <v>51</v>
      </c>
      <c r="H608">
        <f t="shared" ca="1" si="93"/>
        <v>12</v>
      </c>
      <c r="I608">
        <f t="shared" ca="1" si="94"/>
        <v>60</v>
      </c>
      <c r="J608" t="str">
        <f t="shared" ca="1" si="95"/>
        <v>40zł</v>
      </c>
      <c r="K608" t="str">
        <f t="shared" ca="1" si="97"/>
        <v/>
      </c>
      <c r="L608">
        <f t="shared" ca="1" si="98"/>
        <v>40676</v>
      </c>
      <c r="M608">
        <v>20</v>
      </c>
      <c r="O608">
        <v>1</v>
      </c>
      <c r="P608" t="str">
        <f t="shared" ca="1" si="96"/>
        <v>matematyka;3;matematyka;4</v>
      </c>
      <c r="Q608">
        <v>1</v>
      </c>
    </row>
    <row r="609" spans="1:17" x14ac:dyDescent="0.25">
      <c r="A609">
        <v>608</v>
      </c>
      <c r="B609" t="str">
        <f t="shared" ca="1" si="90"/>
        <v>Teresa</v>
      </c>
      <c r="C609" t="str">
        <f t="shared" ca="1" si="91"/>
        <v>Tymczasowa</v>
      </c>
      <c r="E609">
        <f t="shared" si="92"/>
        <v>0</v>
      </c>
      <c r="F609">
        <v>1</v>
      </c>
      <c r="G609" t="s">
        <v>51</v>
      </c>
      <c r="H609">
        <f t="shared" ca="1" si="93"/>
        <v>20</v>
      </c>
      <c r="I609">
        <f t="shared" ca="1" si="94"/>
        <v>26</v>
      </c>
      <c r="J609" t="str">
        <f t="shared" ca="1" si="95"/>
        <v>95zł</v>
      </c>
      <c r="K609" t="str">
        <f t="shared" ca="1" si="97"/>
        <v/>
      </c>
      <c r="L609">
        <f t="shared" ca="1" si="98"/>
        <v>12236</v>
      </c>
      <c r="M609">
        <v>10</v>
      </c>
      <c r="O609">
        <v>1</v>
      </c>
      <c r="P609" t="str">
        <f t="shared" ca="1" si="96"/>
        <v>algorytmika;4</v>
      </c>
      <c r="Q609">
        <v>1</v>
      </c>
    </row>
    <row r="610" spans="1:17" x14ac:dyDescent="0.25">
      <c r="A610">
        <v>609</v>
      </c>
      <c r="B610" t="str">
        <f t="shared" ca="1" si="90"/>
        <v>Damian</v>
      </c>
      <c r="C610" t="str">
        <f t="shared" ca="1" si="91"/>
        <v>Kowalski</v>
      </c>
      <c r="E610">
        <f t="shared" si="92"/>
        <v>0</v>
      </c>
      <c r="F610">
        <v>1</v>
      </c>
      <c r="G610" t="s">
        <v>51</v>
      </c>
      <c r="H610">
        <f t="shared" ca="1" si="93"/>
        <v>1</v>
      </c>
      <c r="I610">
        <f t="shared" ca="1" si="94"/>
        <v>5</v>
      </c>
      <c r="J610" t="str">
        <f t="shared" ca="1" si="95"/>
        <v>90zł</v>
      </c>
      <c r="K610" t="str">
        <f t="shared" ca="1" si="97"/>
        <v/>
      </c>
      <c r="L610">
        <f t="shared" ca="1" si="98"/>
        <v>38192</v>
      </c>
      <c r="M610">
        <v>10</v>
      </c>
      <c r="O610">
        <v>1</v>
      </c>
      <c r="P610" t="str">
        <f t="shared" ca="1" si="96"/>
        <v>j. niemiecki;1;j. niemiecki;2</v>
      </c>
      <c r="Q610">
        <v>1</v>
      </c>
    </row>
    <row r="611" spans="1:17" x14ac:dyDescent="0.25">
      <c r="A611">
        <v>610</v>
      </c>
      <c r="B611" t="str">
        <f t="shared" ca="1" si="90"/>
        <v>Grzegorz</v>
      </c>
      <c r="C611" t="str">
        <f t="shared" ca="1" si="91"/>
        <v>Nowak</v>
      </c>
      <c r="E611">
        <f t="shared" si="92"/>
        <v>0</v>
      </c>
      <c r="F611">
        <v>1</v>
      </c>
      <c r="G611" t="s">
        <v>51</v>
      </c>
      <c r="H611">
        <f t="shared" ca="1" si="93"/>
        <v>8</v>
      </c>
      <c r="I611">
        <f t="shared" ca="1" si="94"/>
        <v>27</v>
      </c>
      <c r="J611" t="str">
        <f t="shared" ca="1" si="95"/>
        <v>40zł</v>
      </c>
      <c r="K611" t="str">
        <f t="shared" ca="1" si="97"/>
        <v/>
      </c>
      <c r="L611">
        <f t="shared" ca="1" si="98"/>
        <v>35466</v>
      </c>
      <c r="M611">
        <v>5</v>
      </c>
      <c r="O611">
        <v>1</v>
      </c>
      <c r="P611" t="str">
        <f t="shared" ca="1" si="96"/>
        <v>chemia;3</v>
      </c>
      <c r="Q611">
        <v>1</v>
      </c>
    </row>
    <row r="612" spans="1:17" x14ac:dyDescent="0.25">
      <c r="A612">
        <v>611</v>
      </c>
      <c r="B612" t="str">
        <f t="shared" ca="1" si="90"/>
        <v>Bartosz</v>
      </c>
      <c r="C612" t="str">
        <f t="shared" ca="1" si="91"/>
        <v>Nowak</v>
      </c>
      <c r="E612">
        <f t="shared" si="92"/>
        <v>0</v>
      </c>
      <c r="F612">
        <v>1</v>
      </c>
      <c r="G612" t="s">
        <v>51</v>
      </c>
      <c r="H612">
        <f t="shared" ca="1" si="93"/>
        <v>7</v>
      </c>
      <c r="I612">
        <f t="shared" ca="1" si="94"/>
        <v>13</v>
      </c>
      <c r="J612" t="str">
        <f t="shared" ca="1" si="95"/>
        <v>75zł</v>
      </c>
      <c r="K612" t="str">
        <f t="shared" ca="1" si="97"/>
        <v/>
      </c>
      <c r="L612">
        <f t="shared" ca="1" si="98"/>
        <v>3612</v>
      </c>
      <c r="M612">
        <v>0</v>
      </c>
      <c r="O612">
        <v>1</v>
      </c>
      <c r="P612" t="str">
        <f t="shared" ca="1" si="96"/>
        <v>biologia;1;biologia;2</v>
      </c>
      <c r="Q612">
        <v>1</v>
      </c>
    </row>
    <row r="613" spans="1:17" x14ac:dyDescent="0.25">
      <c r="A613">
        <v>612</v>
      </c>
      <c r="B613" t="str">
        <f t="shared" ca="1" si="90"/>
        <v>Tomasz</v>
      </c>
      <c r="C613" t="str">
        <f t="shared" ca="1" si="91"/>
        <v>Nazwiskowy</v>
      </c>
      <c r="E613">
        <f t="shared" si="92"/>
        <v>0</v>
      </c>
      <c r="F613">
        <v>1</v>
      </c>
      <c r="G613" t="s">
        <v>51</v>
      </c>
      <c r="H613">
        <f t="shared" ca="1" si="93"/>
        <v>18</v>
      </c>
      <c r="I613">
        <f t="shared" ca="1" si="94"/>
        <v>87</v>
      </c>
      <c r="J613" t="str">
        <f t="shared" ca="1" si="95"/>
        <v>75zł</v>
      </c>
      <c r="K613" t="str">
        <f t="shared" ca="1" si="97"/>
        <v/>
      </c>
      <c r="L613">
        <f t="shared" ca="1" si="98"/>
        <v>8457</v>
      </c>
      <c r="M613">
        <v>10</v>
      </c>
      <c r="O613">
        <v>1</v>
      </c>
      <c r="P613" t="str">
        <f t="shared" ca="1" si="96"/>
        <v>chemia;1;chemia;2;biologia;1;biologia;2</v>
      </c>
      <c r="Q613">
        <v>1</v>
      </c>
    </row>
    <row r="614" spans="1:17" x14ac:dyDescent="0.25">
      <c r="A614">
        <v>613</v>
      </c>
      <c r="B614" t="str">
        <f t="shared" ca="1" si="90"/>
        <v>Marian</v>
      </c>
      <c r="C614" t="str">
        <f t="shared" ca="1" si="91"/>
        <v>Obrazowy</v>
      </c>
      <c r="E614">
        <f t="shared" si="92"/>
        <v>0</v>
      </c>
      <c r="F614">
        <v>1</v>
      </c>
      <c r="G614" t="s">
        <v>51</v>
      </c>
      <c r="H614">
        <f t="shared" ca="1" si="93"/>
        <v>3</v>
      </c>
      <c r="I614">
        <f t="shared" ca="1" si="94"/>
        <v>6</v>
      </c>
      <c r="J614" t="str">
        <f t="shared" ca="1" si="95"/>
        <v>95zł</v>
      </c>
      <c r="K614" t="str">
        <f t="shared" ca="1" si="97"/>
        <v/>
      </c>
      <c r="L614">
        <f t="shared" ca="1" si="98"/>
        <v>5548</v>
      </c>
      <c r="M614">
        <v>15</v>
      </c>
      <c r="O614">
        <v>1</v>
      </c>
      <c r="P614" t="str">
        <f t="shared" ca="1" si="96"/>
        <v>mikrobiologia;4</v>
      </c>
      <c r="Q614">
        <v>1</v>
      </c>
    </row>
    <row r="615" spans="1:17" x14ac:dyDescent="0.25">
      <c r="A615">
        <v>614</v>
      </c>
      <c r="B615" t="str">
        <f t="shared" ca="1" si="90"/>
        <v>Joanna</v>
      </c>
      <c r="C615" t="str">
        <f t="shared" ca="1" si="91"/>
        <v>Nowak</v>
      </c>
      <c r="E615">
        <f t="shared" si="92"/>
        <v>0</v>
      </c>
      <c r="F615">
        <v>1</v>
      </c>
      <c r="G615" t="s">
        <v>51</v>
      </c>
      <c r="H615">
        <f t="shared" ca="1" si="93"/>
        <v>10</v>
      </c>
      <c r="I615">
        <f t="shared" ca="1" si="94"/>
        <v>45</v>
      </c>
      <c r="J615" t="str">
        <f t="shared" ca="1" si="95"/>
        <v>40zł</v>
      </c>
      <c r="K615" t="str">
        <f t="shared" ca="1" si="97"/>
        <v/>
      </c>
      <c r="L615">
        <f t="shared" ca="1" si="98"/>
        <v>35466</v>
      </c>
      <c r="M615">
        <v>20</v>
      </c>
      <c r="O615">
        <v>1</v>
      </c>
      <c r="P615" t="str">
        <f t="shared" ca="1" si="96"/>
        <v>matematyka;1;matematyka;2</v>
      </c>
      <c r="Q615">
        <v>1</v>
      </c>
    </row>
    <row r="616" spans="1:17" x14ac:dyDescent="0.25">
      <c r="A616">
        <v>615</v>
      </c>
      <c r="B616" t="str">
        <f t="shared" ca="1" si="90"/>
        <v>Martyna</v>
      </c>
      <c r="C616" t="str">
        <f t="shared" ca="1" si="91"/>
        <v>Tymczasowa</v>
      </c>
      <c r="E616">
        <f t="shared" si="92"/>
        <v>0</v>
      </c>
      <c r="F616">
        <v>1</v>
      </c>
      <c r="G616" t="s">
        <v>51</v>
      </c>
      <c r="H616">
        <f t="shared" ca="1" si="93"/>
        <v>1</v>
      </c>
      <c r="I616">
        <f t="shared" ca="1" si="94"/>
        <v>1</v>
      </c>
      <c r="J616" t="str">
        <f t="shared" ca="1" si="95"/>
        <v>65zł</v>
      </c>
      <c r="K616" t="str">
        <f t="shared" ca="1" si="97"/>
        <v/>
      </c>
      <c r="L616">
        <f t="shared" ca="1" si="98"/>
        <v>38756</v>
      </c>
      <c r="M616">
        <v>10</v>
      </c>
      <c r="O616">
        <v>1</v>
      </c>
      <c r="P616" t="str">
        <f t="shared" ca="1" si="96"/>
        <v>chemia;3;biologia;3</v>
      </c>
      <c r="Q616">
        <v>1</v>
      </c>
    </row>
    <row r="617" spans="1:17" x14ac:dyDescent="0.25">
      <c r="A617">
        <v>616</v>
      </c>
      <c r="B617" t="str">
        <f t="shared" ca="1" si="90"/>
        <v>Aleksandra</v>
      </c>
      <c r="C617" t="str">
        <f t="shared" ca="1" si="91"/>
        <v>Przykładowa</v>
      </c>
      <c r="E617">
        <f t="shared" si="92"/>
        <v>0</v>
      </c>
      <c r="F617">
        <v>1</v>
      </c>
      <c r="G617" t="s">
        <v>51</v>
      </c>
      <c r="H617">
        <f t="shared" ca="1" si="93"/>
        <v>19</v>
      </c>
      <c r="I617">
        <f t="shared" ca="1" si="94"/>
        <v>67</v>
      </c>
      <c r="J617" t="str">
        <f t="shared" ca="1" si="95"/>
        <v>80zł</v>
      </c>
      <c r="K617" t="str">
        <f t="shared" ca="1" si="97"/>
        <v/>
      </c>
      <c r="L617">
        <f t="shared" ca="1" si="98"/>
        <v>19676</v>
      </c>
      <c r="M617">
        <v>5</v>
      </c>
      <c r="O617">
        <v>1</v>
      </c>
      <c r="P617" t="str">
        <f t="shared" ca="1" si="96"/>
        <v>fizyka;1;fizyka;2;fizyka;3</v>
      </c>
      <c r="Q617">
        <v>1</v>
      </c>
    </row>
    <row r="618" spans="1:17" x14ac:dyDescent="0.25">
      <c r="A618">
        <v>617</v>
      </c>
      <c r="B618" t="str">
        <f t="shared" ca="1" si="90"/>
        <v>Katarzyna</v>
      </c>
      <c r="C618" t="str">
        <f t="shared" ca="1" si="91"/>
        <v>Ilustracja</v>
      </c>
      <c r="E618">
        <f t="shared" si="92"/>
        <v>0</v>
      </c>
      <c r="F618">
        <v>1</v>
      </c>
      <c r="G618" t="s">
        <v>51</v>
      </c>
      <c r="H618">
        <f t="shared" ca="1" si="93"/>
        <v>3</v>
      </c>
      <c r="I618">
        <f t="shared" ca="1" si="94"/>
        <v>9</v>
      </c>
      <c r="J618" t="str">
        <f t="shared" ca="1" si="95"/>
        <v>60zł</v>
      </c>
      <c r="K618" t="str">
        <f t="shared" ca="1" si="97"/>
        <v/>
      </c>
      <c r="L618">
        <f t="shared" ca="1" si="98"/>
        <v>38192</v>
      </c>
      <c r="M618">
        <v>10</v>
      </c>
      <c r="O618">
        <v>1</v>
      </c>
      <c r="P618" t="str">
        <f t="shared" ca="1" si="96"/>
        <v>chemia;1;chemia;2;biologia;1;biologia;2</v>
      </c>
      <c r="Q618">
        <v>1</v>
      </c>
    </row>
    <row r="619" spans="1:17" x14ac:dyDescent="0.25">
      <c r="A619">
        <v>618</v>
      </c>
      <c r="B619" t="str">
        <f t="shared" ca="1" si="90"/>
        <v>Rafał</v>
      </c>
      <c r="C619" t="str">
        <f t="shared" ca="1" si="91"/>
        <v>Kowalski</v>
      </c>
      <c r="E619">
        <f t="shared" si="92"/>
        <v>0</v>
      </c>
      <c r="F619">
        <v>1</v>
      </c>
      <c r="G619" t="s">
        <v>51</v>
      </c>
      <c r="H619">
        <f t="shared" ca="1" si="93"/>
        <v>6</v>
      </c>
      <c r="I619">
        <f t="shared" ca="1" si="94"/>
        <v>30</v>
      </c>
      <c r="J619" t="str">
        <f t="shared" ca="1" si="95"/>
        <v>50zł</v>
      </c>
      <c r="K619" t="str">
        <f t="shared" ca="1" si="97"/>
        <v/>
      </c>
      <c r="L619">
        <f t="shared" ca="1" si="98"/>
        <v>31634</v>
      </c>
      <c r="M619">
        <v>5</v>
      </c>
      <c r="O619">
        <v>1</v>
      </c>
      <c r="P619" t="str">
        <f t="shared" ca="1" si="96"/>
        <v>matematyka;1;matematyka;2</v>
      </c>
      <c r="Q619">
        <v>1</v>
      </c>
    </row>
    <row r="620" spans="1:17" x14ac:dyDescent="0.25">
      <c r="A620">
        <v>619</v>
      </c>
      <c r="B620" t="str">
        <f t="shared" ca="1" si="90"/>
        <v>Rafał</v>
      </c>
      <c r="C620" t="str">
        <f t="shared" ca="1" si="91"/>
        <v>Pokazowy</v>
      </c>
      <c r="E620">
        <f t="shared" si="92"/>
        <v>0</v>
      </c>
      <c r="F620">
        <v>1</v>
      </c>
      <c r="G620" t="s">
        <v>51</v>
      </c>
      <c r="H620">
        <f t="shared" ca="1" si="93"/>
        <v>1</v>
      </c>
      <c r="I620">
        <f t="shared" ca="1" si="94"/>
        <v>4</v>
      </c>
      <c r="J620" t="str">
        <f t="shared" ca="1" si="95"/>
        <v>70zł</v>
      </c>
      <c r="K620" t="str">
        <f t="shared" ca="1" si="97"/>
        <v/>
      </c>
      <c r="L620">
        <f t="shared" ca="1" si="98"/>
        <v>3862</v>
      </c>
      <c r="M620">
        <v>0</v>
      </c>
      <c r="O620">
        <v>1</v>
      </c>
      <c r="P620" t="str">
        <f t="shared" ca="1" si="96"/>
        <v>chemia;3;biologia;3</v>
      </c>
      <c r="Q620">
        <v>1</v>
      </c>
    </row>
    <row r="621" spans="1:17" x14ac:dyDescent="0.25">
      <c r="A621">
        <v>620</v>
      </c>
      <c r="B621" t="str">
        <f t="shared" ca="1" si="90"/>
        <v>Emilia</v>
      </c>
      <c r="C621" t="str">
        <f t="shared" ca="1" si="91"/>
        <v>Ilustrująca</v>
      </c>
      <c r="E621">
        <f t="shared" si="92"/>
        <v>0</v>
      </c>
      <c r="F621">
        <v>1</v>
      </c>
      <c r="G621" t="s">
        <v>51</v>
      </c>
      <c r="H621">
        <f t="shared" ca="1" si="93"/>
        <v>16</v>
      </c>
      <c r="I621">
        <f t="shared" ca="1" si="94"/>
        <v>36</v>
      </c>
      <c r="J621" t="str">
        <f t="shared" ca="1" si="95"/>
        <v>95zł</v>
      </c>
      <c r="K621" t="str">
        <f t="shared" ca="1" si="97"/>
        <v/>
      </c>
      <c r="L621">
        <f t="shared" ca="1" si="98"/>
        <v>38957</v>
      </c>
      <c r="M621">
        <v>10</v>
      </c>
      <c r="O621">
        <v>1</v>
      </c>
      <c r="P621" t="str">
        <f t="shared" ca="1" si="96"/>
        <v>j. angielski;3;j. angielski;4</v>
      </c>
      <c r="Q621">
        <v>1</v>
      </c>
    </row>
    <row r="622" spans="1:17" x14ac:dyDescent="0.25">
      <c r="A622">
        <v>621</v>
      </c>
      <c r="B622" t="str">
        <f t="shared" ca="1" si="90"/>
        <v>Andrzej</v>
      </c>
      <c r="C622" t="str">
        <f t="shared" ca="1" si="91"/>
        <v>Kowalski</v>
      </c>
      <c r="E622">
        <f t="shared" si="92"/>
        <v>0</v>
      </c>
      <c r="F622">
        <v>1</v>
      </c>
      <c r="G622" t="s">
        <v>51</v>
      </c>
      <c r="H622">
        <f t="shared" ca="1" si="93"/>
        <v>0</v>
      </c>
      <c r="I622">
        <f t="shared" ca="1" si="94"/>
        <v>0</v>
      </c>
      <c r="J622" t="str">
        <f t="shared" ca="1" si="95"/>
        <v>100zł</v>
      </c>
      <c r="K622" t="str">
        <f t="shared" ca="1" si="97"/>
        <v/>
      </c>
      <c r="L622">
        <f t="shared" ca="1" si="98"/>
        <v>8457</v>
      </c>
      <c r="M622">
        <v>15</v>
      </c>
      <c r="O622">
        <v>1</v>
      </c>
      <c r="P622" t="str">
        <f t="shared" ca="1" si="96"/>
        <v>chemia;1;chemia;2;biologia;1;biologia;2</v>
      </c>
      <c r="Q622">
        <v>1</v>
      </c>
    </row>
    <row r="623" spans="1:17" x14ac:dyDescent="0.25">
      <c r="A623">
        <v>622</v>
      </c>
      <c r="B623" t="str">
        <f t="shared" ca="1" si="90"/>
        <v>Marian</v>
      </c>
      <c r="C623" t="str">
        <f t="shared" ca="1" si="91"/>
        <v>Obrazowy</v>
      </c>
      <c r="E623">
        <f t="shared" si="92"/>
        <v>0</v>
      </c>
      <c r="F623">
        <v>1</v>
      </c>
      <c r="G623" t="s">
        <v>51</v>
      </c>
      <c r="H623">
        <f t="shared" ca="1" si="93"/>
        <v>6</v>
      </c>
      <c r="I623">
        <f t="shared" ca="1" si="94"/>
        <v>22</v>
      </c>
      <c r="J623" t="str">
        <f t="shared" ca="1" si="95"/>
        <v>40zł</v>
      </c>
      <c r="K623" t="str">
        <f t="shared" ca="1" si="97"/>
        <v/>
      </c>
      <c r="L623">
        <f t="shared" ca="1" si="98"/>
        <v>35466</v>
      </c>
      <c r="M623">
        <v>10</v>
      </c>
      <c r="O623">
        <v>1</v>
      </c>
      <c r="P623" t="str">
        <f t="shared" ca="1" si="96"/>
        <v>matematyka;1;matematyka;2</v>
      </c>
      <c r="Q623">
        <v>1</v>
      </c>
    </row>
    <row r="624" spans="1:17" x14ac:dyDescent="0.25">
      <c r="A624">
        <v>623</v>
      </c>
      <c r="B624" t="str">
        <f t="shared" ca="1" si="90"/>
        <v>Łukasz</v>
      </c>
      <c r="C624" t="str">
        <f t="shared" ca="1" si="91"/>
        <v>Kowalski</v>
      </c>
      <c r="E624">
        <f t="shared" si="92"/>
        <v>0</v>
      </c>
      <c r="F624">
        <v>1</v>
      </c>
      <c r="G624" t="s">
        <v>51</v>
      </c>
      <c r="H624">
        <f t="shared" ca="1" si="93"/>
        <v>8</v>
      </c>
      <c r="I624">
        <f t="shared" ca="1" si="94"/>
        <v>9</v>
      </c>
      <c r="J624" t="str">
        <f t="shared" ca="1" si="95"/>
        <v>50zł</v>
      </c>
      <c r="K624" t="str">
        <f t="shared" ca="1" si="97"/>
        <v>Przyjmuję płatność blikiem</v>
      </c>
      <c r="L624">
        <f t="shared" ca="1" si="98"/>
        <v>35466</v>
      </c>
      <c r="M624">
        <v>10</v>
      </c>
      <c r="O624">
        <v>1</v>
      </c>
      <c r="P624" t="str">
        <f t="shared" ca="1" si="96"/>
        <v>j. angielski;0;j. angielski;1;j. angielski;2;j. angielski;3</v>
      </c>
      <c r="Q624">
        <v>1</v>
      </c>
    </row>
    <row r="625" spans="1:17" x14ac:dyDescent="0.25">
      <c r="A625">
        <v>624</v>
      </c>
      <c r="B625" t="str">
        <f t="shared" ca="1" si="90"/>
        <v>Teresa</v>
      </c>
      <c r="C625" t="str">
        <f t="shared" ca="1" si="91"/>
        <v>Przykładowa</v>
      </c>
      <c r="E625">
        <f t="shared" si="92"/>
        <v>0</v>
      </c>
      <c r="F625">
        <v>1</v>
      </c>
      <c r="G625" t="s">
        <v>51</v>
      </c>
      <c r="H625">
        <f t="shared" ca="1" si="93"/>
        <v>16</v>
      </c>
      <c r="I625">
        <f t="shared" ca="1" si="94"/>
        <v>40</v>
      </c>
      <c r="J625" t="str">
        <f t="shared" ca="1" si="95"/>
        <v>95zł</v>
      </c>
      <c r="K625" t="str">
        <f t="shared" ca="1" si="97"/>
        <v/>
      </c>
      <c r="L625">
        <f t="shared" ca="1" si="98"/>
        <v>5572</v>
      </c>
      <c r="M625">
        <v>5</v>
      </c>
      <c r="O625">
        <v>1</v>
      </c>
      <c r="P625" t="str">
        <f t="shared" ca="1" si="96"/>
        <v>biologia;1;biologia;2</v>
      </c>
      <c r="Q625">
        <v>1</v>
      </c>
    </row>
    <row r="626" spans="1:17" x14ac:dyDescent="0.25">
      <c r="A626">
        <v>625</v>
      </c>
      <c r="B626" t="str">
        <f t="shared" ca="1" si="90"/>
        <v>Przemysław</v>
      </c>
      <c r="C626" t="str">
        <f t="shared" ca="1" si="91"/>
        <v>Obrazowy</v>
      </c>
      <c r="E626">
        <f t="shared" si="92"/>
        <v>0</v>
      </c>
      <c r="F626">
        <v>1</v>
      </c>
      <c r="G626" t="s">
        <v>51</v>
      </c>
      <c r="H626">
        <f t="shared" ca="1" si="93"/>
        <v>8</v>
      </c>
      <c r="I626">
        <f t="shared" ca="1" si="94"/>
        <v>25</v>
      </c>
      <c r="J626" t="str">
        <f t="shared" ca="1" si="95"/>
        <v>50-80zł zależnie do miejscai  poziomu</v>
      </c>
      <c r="K626" t="str">
        <f t="shared" ca="1" si="97"/>
        <v/>
      </c>
      <c r="L626">
        <f t="shared" ca="1" si="98"/>
        <v>21161</v>
      </c>
      <c r="M626">
        <v>10</v>
      </c>
      <c r="O626">
        <v>1</v>
      </c>
      <c r="P626" t="str">
        <f t="shared" ca="1" si="96"/>
        <v>matematyka;2</v>
      </c>
      <c r="Q626">
        <v>1</v>
      </c>
    </row>
    <row r="627" spans="1:17" x14ac:dyDescent="0.25">
      <c r="A627">
        <v>626</v>
      </c>
      <c r="B627" t="str">
        <f t="shared" ca="1" si="90"/>
        <v>Patrycja</v>
      </c>
      <c r="C627" t="str">
        <f t="shared" ca="1" si="91"/>
        <v>Ilustracja</v>
      </c>
      <c r="E627">
        <f t="shared" si="92"/>
        <v>0</v>
      </c>
      <c r="F627">
        <v>1</v>
      </c>
      <c r="G627" t="s">
        <v>51</v>
      </c>
      <c r="H627">
        <f t="shared" ca="1" si="93"/>
        <v>16</v>
      </c>
      <c r="I627">
        <f t="shared" ca="1" si="94"/>
        <v>22</v>
      </c>
      <c r="J627" t="str">
        <f t="shared" ca="1" si="95"/>
        <v>45zł</v>
      </c>
      <c r="K627" t="str">
        <f t="shared" ca="1" si="97"/>
        <v/>
      </c>
      <c r="L627">
        <f t="shared" ca="1" si="98"/>
        <v>27497</v>
      </c>
      <c r="M627">
        <v>20</v>
      </c>
      <c r="O627">
        <v>1</v>
      </c>
      <c r="P627" t="str">
        <f t="shared" ca="1" si="96"/>
        <v>j. hiszpański;3;j. hiszpański;4</v>
      </c>
      <c r="Q627">
        <v>1</v>
      </c>
    </row>
    <row r="628" spans="1:17" x14ac:dyDescent="0.25">
      <c r="A628">
        <v>627</v>
      </c>
      <c r="B628" t="str">
        <f t="shared" ca="1" si="90"/>
        <v>Paweł</v>
      </c>
      <c r="C628" t="str">
        <f t="shared" ca="1" si="91"/>
        <v>Ilustracyjny</v>
      </c>
      <c r="E628">
        <f t="shared" si="92"/>
        <v>0</v>
      </c>
      <c r="F628">
        <v>1</v>
      </c>
      <c r="G628" t="s">
        <v>51</v>
      </c>
      <c r="H628">
        <f t="shared" ca="1" si="93"/>
        <v>3</v>
      </c>
      <c r="I628">
        <f t="shared" ca="1" si="94"/>
        <v>3</v>
      </c>
      <c r="J628" t="str">
        <f t="shared" ca="1" si="95"/>
        <v>90zł</v>
      </c>
      <c r="K628" t="str">
        <f t="shared" ca="1" si="97"/>
        <v/>
      </c>
      <c r="L628">
        <f t="shared" ca="1" si="98"/>
        <v>35466</v>
      </c>
      <c r="M628">
        <v>10</v>
      </c>
      <c r="O628">
        <v>1</v>
      </c>
      <c r="P628" t="str">
        <f t="shared" ca="1" si="96"/>
        <v>j. angielski;3;j. angielski;4</v>
      </c>
      <c r="Q628">
        <v>1</v>
      </c>
    </row>
    <row r="629" spans="1:17" x14ac:dyDescent="0.25">
      <c r="A629">
        <v>628</v>
      </c>
      <c r="B629" t="str">
        <f t="shared" ca="1" si="90"/>
        <v>Weronika</v>
      </c>
      <c r="C629" t="str">
        <f t="shared" ca="1" si="91"/>
        <v>Nowak</v>
      </c>
      <c r="E629">
        <f t="shared" si="92"/>
        <v>0</v>
      </c>
      <c r="F629">
        <v>1</v>
      </c>
      <c r="G629" t="s">
        <v>51</v>
      </c>
      <c r="H629">
        <f t="shared" ca="1" si="93"/>
        <v>13</v>
      </c>
      <c r="I629">
        <f t="shared" ca="1" si="94"/>
        <v>26</v>
      </c>
      <c r="J629" t="str">
        <f t="shared" ca="1" si="95"/>
        <v>55zł</v>
      </c>
      <c r="K629" t="str">
        <f t="shared" ca="1" si="97"/>
        <v/>
      </c>
      <c r="L629">
        <f t="shared" ca="1" si="98"/>
        <v>8457</v>
      </c>
      <c r="M629">
        <v>10</v>
      </c>
      <c r="O629">
        <v>1</v>
      </c>
      <c r="P629" t="str">
        <f t="shared" ca="1" si="96"/>
        <v>matematyka;3;fizyka;3</v>
      </c>
      <c r="Q629">
        <v>1</v>
      </c>
    </row>
    <row r="630" spans="1:17" x14ac:dyDescent="0.25">
      <c r="A630">
        <v>629</v>
      </c>
      <c r="B630" t="str">
        <f t="shared" ca="1" si="90"/>
        <v>Patryk</v>
      </c>
      <c r="C630" t="str">
        <f t="shared" ca="1" si="91"/>
        <v>Ilustracyjny</v>
      </c>
      <c r="E630">
        <f t="shared" si="92"/>
        <v>0</v>
      </c>
      <c r="F630">
        <v>1</v>
      </c>
      <c r="G630" t="s">
        <v>51</v>
      </c>
      <c r="H630">
        <f t="shared" ca="1" si="93"/>
        <v>5</v>
      </c>
      <c r="I630">
        <f t="shared" ca="1" si="94"/>
        <v>14</v>
      </c>
      <c r="J630" t="str">
        <f t="shared" ca="1" si="95"/>
        <v>100zł</v>
      </c>
      <c r="K630" t="str">
        <f t="shared" ca="1" si="97"/>
        <v/>
      </c>
      <c r="L630">
        <f t="shared" ca="1" si="98"/>
        <v>11977</v>
      </c>
      <c r="M630">
        <v>5</v>
      </c>
      <c r="O630">
        <v>1</v>
      </c>
      <c r="P630" t="str">
        <f t="shared" ca="1" si="96"/>
        <v>biologia;1;biologia;2</v>
      </c>
      <c r="Q630">
        <v>1</v>
      </c>
    </row>
    <row r="631" spans="1:17" x14ac:dyDescent="0.25">
      <c r="A631">
        <v>630</v>
      </c>
      <c r="B631" t="str">
        <f t="shared" ca="1" si="90"/>
        <v>Martyna</v>
      </c>
      <c r="C631" t="str">
        <f t="shared" ca="1" si="91"/>
        <v>Ilustracja</v>
      </c>
      <c r="E631">
        <f t="shared" si="92"/>
        <v>0</v>
      </c>
      <c r="F631">
        <v>1</v>
      </c>
      <c r="G631" t="s">
        <v>51</v>
      </c>
      <c r="H631">
        <f t="shared" ca="1" si="93"/>
        <v>2</v>
      </c>
      <c r="I631">
        <f t="shared" ca="1" si="94"/>
        <v>7</v>
      </c>
      <c r="J631" t="str">
        <f t="shared" ca="1" si="95"/>
        <v>90zł</v>
      </c>
      <c r="K631" t="str">
        <f t="shared" ca="1" si="97"/>
        <v/>
      </c>
      <c r="L631">
        <f t="shared" ca="1" si="98"/>
        <v>3862</v>
      </c>
      <c r="M631">
        <v>0</v>
      </c>
      <c r="O631">
        <v>1</v>
      </c>
      <c r="P631" t="str">
        <f t="shared" ca="1" si="96"/>
        <v>matematyka;1;matematyka;2;matematyka;3</v>
      </c>
      <c r="Q631">
        <v>1</v>
      </c>
    </row>
    <row r="632" spans="1:17" x14ac:dyDescent="0.25">
      <c r="A632">
        <v>631</v>
      </c>
      <c r="B632" t="str">
        <f t="shared" ca="1" si="90"/>
        <v>Agnieszka</v>
      </c>
      <c r="C632" t="str">
        <f t="shared" ca="1" si="91"/>
        <v>Pokazowa</v>
      </c>
      <c r="E632">
        <f t="shared" si="92"/>
        <v>0</v>
      </c>
      <c r="F632">
        <v>1</v>
      </c>
      <c r="G632" t="s">
        <v>51</v>
      </c>
      <c r="H632">
        <f t="shared" ca="1" si="93"/>
        <v>5</v>
      </c>
      <c r="I632">
        <f t="shared" ca="1" si="94"/>
        <v>11</v>
      </c>
      <c r="J632" t="str">
        <f t="shared" ca="1" si="95"/>
        <v>80zł</v>
      </c>
      <c r="K632" t="str">
        <f t="shared" ca="1" si="97"/>
        <v/>
      </c>
      <c r="L632">
        <f t="shared" ca="1" si="98"/>
        <v>796</v>
      </c>
      <c r="M632">
        <v>10</v>
      </c>
      <c r="O632">
        <v>1</v>
      </c>
      <c r="P632" t="str">
        <f t="shared" ca="1" si="96"/>
        <v>mikroekonomia;4</v>
      </c>
      <c r="Q632">
        <v>1</v>
      </c>
    </row>
    <row r="633" spans="1:17" x14ac:dyDescent="0.25">
      <c r="A633">
        <v>632</v>
      </c>
      <c r="B633" t="str">
        <f t="shared" ca="1" si="90"/>
        <v>Katarzyna</v>
      </c>
      <c r="C633" t="str">
        <f t="shared" ca="1" si="91"/>
        <v>Nowak</v>
      </c>
      <c r="E633">
        <f t="shared" si="92"/>
        <v>0</v>
      </c>
      <c r="F633">
        <v>1</v>
      </c>
      <c r="G633" t="s">
        <v>51</v>
      </c>
      <c r="H633">
        <f t="shared" ca="1" si="93"/>
        <v>18</v>
      </c>
      <c r="I633">
        <f t="shared" ca="1" si="94"/>
        <v>25</v>
      </c>
      <c r="J633" t="str">
        <f t="shared" ca="1" si="95"/>
        <v>60zł</v>
      </c>
      <c r="K633" t="str">
        <f t="shared" ca="1" si="97"/>
        <v/>
      </c>
      <c r="L633">
        <f t="shared" ca="1" si="98"/>
        <v>41910</v>
      </c>
      <c r="M633">
        <v>15</v>
      </c>
      <c r="O633">
        <v>1</v>
      </c>
      <c r="P633" t="str">
        <f t="shared" ca="1" si="96"/>
        <v>j. angielski;3;j. angielski;4</v>
      </c>
      <c r="Q633">
        <v>1</v>
      </c>
    </row>
    <row r="634" spans="1:17" x14ac:dyDescent="0.25">
      <c r="A634">
        <v>633</v>
      </c>
      <c r="B634" t="str">
        <f t="shared" ca="1" si="90"/>
        <v>Marian</v>
      </c>
      <c r="C634" t="str">
        <f t="shared" ca="1" si="91"/>
        <v>Tymczasowy</v>
      </c>
      <c r="E634">
        <f t="shared" si="92"/>
        <v>0</v>
      </c>
      <c r="F634">
        <v>1</v>
      </c>
      <c r="G634" t="s">
        <v>51</v>
      </c>
      <c r="H634">
        <f t="shared" ca="1" si="93"/>
        <v>11</v>
      </c>
      <c r="I634">
        <f t="shared" ca="1" si="94"/>
        <v>46</v>
      </c>
      <c r="J634" t="str">
        <f t="shared" ca="1" si="95"/>
        <v>65zł</v>
      </c>
      <c r="K634" t="str">
        <f t="shared" ca="1" si="97"/>
        <v/>
      </c>
      <c r="L634">
        <f t="shared" ca="1" si="98"/>
        <v>8457</v>
      </c>
      <c r="M634">
        <v>20</v>
      </c>
      <c r="O634">
        <v>1</v>
      </c>
      <c r="P634" t="str">
        <f t="shared" ca="1" si="96"/>
        <v>chemia;3;biologia;3</v>
      </c>
      <c r="Q634">
        <v>1</v>
      </c>
    </row>
    <row r="635" spans="1:17" x14ac:dyDescent="0.25">
      <c r="A635">
        <v>634</v>
      </c>
      <c r="B635" t="str">
        <f t="shared" ca="1" si="90"/>
        <v>Anna</v>
      </c>
      <c r="C635" t="str">
        <f t="shared" ca="1" si="91"/>
        <v>Obrazowa</v>
      </c>
      <c r="E635">
        <f t="shared" si="92"/>
        <v>0</v>
      </c>
      <c r="F635">
        <v>1</v>
      </c>
      <c r="G635" t="s">
        <v>51</v>
      </c>
      <c r="H635">
        <f t="shared" ca="1" si="93"/>
        <v>6</v>
      </c>
      <c r="I635">
        <f t="shared" ca="1" si="94"/>
        <v>9</v>
      </c>
      <c r="J635" t="str">
        <f t="shared" ca="1" si="95"/>
        <v>45zł</v>
      </c>
      <c r="K635" t="str">
        <f t="shared" ca="1" si="97"/>
        <v/>
      </c>
      <c r="L635">
        <f t="shared" ca="1" si="98"/>
        <v>19676</v>
      </c>
      <c r="M635">
        <v>10</v>
      </c>
      <c r="O635">
        <v>1</v>
      </c>
      <c r="P635" t="str">
        <f t="shared" ca="1" si="96"/>
        <v>biologia;1;biologia;2</v>
      </c>
      <c r="Q635">
        <v>1</v>
      </c>
    </row>
    <row r="636" spans="1:17" x14ac:dyDescent="0.25">
      <c r="A636">
        <v>635</v>
      </c>
      <c r="B636" t="str">
        <f t="shared" ca="1" si="90"/>
        <v>Emilia</v>
      </c>
      <c r="C636" t="str">
        <f t="shared" ca="1" si="91"/>
        <v>Przykładowa</v>
      </c>
      <c r="E636">
        <f t="shared" si="92"/>
        <v>0</v>
      </c>
      <c r="F636">
        <v>1</v>
      </c>
      <c r="G636" t="s">
        <v>51</v>
      </c>
      <c r="H636">
        <f t="shared" ca="1" si="93"/>
        <v>6</v>
      </c>
      <c r="I636">
        <f t="shared" ca="1" si="94"/>
        <v>26</v>
      </c>
      <c r="J636" t="str">
        <f t="shared" ca="1" si="95"/>
        <v>50-80zł zależnie do miejscai  poziomu</v>
      </c>
      <c r="K636" t="str">
        <f t="shared" ca="1" si="97"/>
        <v/>
      </c>
      <c r="L636">
        <f t="shared" ca="1" si="98"/>
        <v>19676</v>
      </c>
      <c r="M636">
        <v>5</v>
      </c>
      <c r="O636">
        <v>1</v>
      </c>
      <c r="P636" t="str">
        <f t="shared" ca="1" si="96"/>
        <v>j. angielski;3;j. angielski;4</v>
      </c>
      <c r="Q636">
        <v>1</v>
      </c>
    </row>
    <row r="637" spans="1:17" x14ac:dyDescent="0.25">
      <c r="A637">
        <v>636</v>
      </c>
      <c r="B637" t="str">
        <f t="shared" ca="1" si="90"/>
        <v>Bartosz</v>
      </c>
      <c r="C637" t="str">
        <f t="shared" ca="1" si="91"/>
        <v>Tymczasowy</v>
      </c>
      <c r="E637">
        <f t="shared" si="92"/>
        <v>0</v>
      </c>
      <c r="F637">
        <v>1</v>
      </c>
      <c r="G637" t="s">
        <v>51</v>
      </c>
      <c r="H637">
        <f t="shared" ca="1" si="93"/>
        <v>19</v>
      </c>
      <c r="I637">
        <f t="shared" ca="1" si="94"/>
        <v>94</v>
      </c>
      <c r="J637" t="str">
        <f t="shared" ca="1" si="95"/>
        <v>95zł</v>
      </c>
      <c r="K637" t="str">
        <f t="shared" ca="1" si="97"/>
        <v/>
      </c>
      <c r="L637">
        <f t="shared" ca="1" si="98"/>
        <v>41961</v>
      </c>
      <c r="M637">
        <v>10</v>
      </c>
      <c r="O637">
        <v>1</v>
      </c>
      <c r="P637" t="str">
        <f t="shared" ca="1" si="96"/>
        <v>informatyka;3</v>
      </c>
      <c r="Q637">
        <v>1</v>
      </c>
    </row>
    <row r="638" spans="1:17" x14ac:dyDescent="0.25">
      <c r="A638">
        <v>637</v>
      </c>
      <c r="B638" t="str">
        <f t="shared" ca="1" si="90"/>
        <v>Patrycja</v>
      </c>
      <c r="C638" t="str">
        <f t="shared" ca="1" si="91"/>
        <v>Przykładowa</v>
      </c>
      <c r="E638">
        <f t="shared" si="92"/>
        <v>0</v>
      </c>
      <c r="F638">
        <v>1</v>
      </c>
      <c r="G638" t="s">
        <v>51</v>
      </c>
      <c r="H638">
        <f t="shared" ca="1" si="93"/>
        <v>4</v>
      </c>
      <c r="I638">
        <f t="shared" ca="1" si="94"/>
        <v>8</v>
      </c>
      <c r="J638" t="str">
        <f t="shared" ca="1" si="95"/>
        <v>55zł</v>
      </c>
      <c r="K638" t="str">
        <f t="shared" ca="1" si="97"/>
        <v/>
      </c>
      <c r="L638">
        <f t="shared" ca="1" si="98"/>
        <v>17778</v>
      </c>
      <c r="M638">
        <v>5</v>
      </c>
      <c r="O638">
        <v>1</v>
      </c>
      <c r="P638" t="str">
        <f t="shared" ca="1" si="96"/>
        <v>fizyka;3</v>
      </c>
      <c r="Q638">
        <v>1</v>
      </c>
    </row>
    <row r="639" spans="1:17" x14ac:dyDescent="0.25">
      <c r="A639">
        <v>638</v>
      </c>
      <c r="B639" t="str">
        <f t="shared" ca="1" si="90"/>
        <v>Anna</v>
      </c>
      <c r="C639" t="str">
        <f t="shared" ca="1" si="91"/>
        <v>Nowak</v>
      </c>
      <c r="E639">
        <f t="shared" si="92"/>
        <v>0</v>
      </c>
      <c r="F639">
        <v>1</v>
      </c>
      <c r="G639" t="s">
        <v>51</v>
      </c>
      <c r="H639">
        <f t="shared" ca="1" si="93"/>
        <v>11</v>
      </c>
      <c r="I639">
        <f t="shared" ca="1" si="94"/>
        <v>18</v>
      </c>
      <c r="J639" t="str">
        <f t="shared" ca="1" si="95"/>
        <v>95zł</v>
      </c>
      <c r="K639" t="str">
        <f t="shared" ca="1" si="97"/>
        <v/>
      </c>
      <c r="L639">
        <f t="shared" ca="1" si="98"/>
        <v>3862</v>
      </c>
      <c r="M639">
        <v>0</v>
      </c>
      <c r="O639">
        <v>1</v>
      </c>
      <c r="P639" t="str">
        <f t="shared" ca="1" si="96"/>
        <v>rysunek techniczny;4</v>
      </c>
      <c r="Q639">
        <v>1</v>
      </c>
    </row>
    <row r="640" spans="1:17" x14ac:dyDescent="0.25">
      <c r="A640">
        <v>639</v>
      </c>
      <c r="B640" t="str">
        <f t="shared" ca="1" si="90"/>
        <v>Anna</v>
      </c>
      <c r="C640" t="str">
        <f t="shared" ca="1" si="91"/>
        <v>Obrazowa</v>
      </c>
      <c r="E640">
        <f t="shared" si="92"/>
        <v>0</v>
      </c>
      <c r="F640">
        <v>1</v>
      </c>
      <c r="G640" t="s">
        <v>51</v>
      </c>
      <c r="H640">
        <f t="shared" ca="1" si="93"/>
        <v>1</v>
      </c>
      <c r="I640">
        <f t="shared" ca="1" si="94"/>
        <v>3</v>
      </c>
      <c r="J640" t="str">
        <f t="shared" ca="1" si="95"/>
        <v>65zł</v>
      </c>
      <c r="K640" t="str">
        <f t="shared" ca="1" si="97"/>
        <v/>
      </c>
      <c r="L640">
        <f t="shared" ca="1" si="98"/>
        <v>16121</v>
      </c>
      <c r="M640">
        <v>10</v>
      </c>
      <c r="O640">
        <v>1</v>
      </c>
      <c r="P640" t="str">
        <f t="shared" ca="1" si="96"/>
        <v>matematyka;3;fizyka;3</v>
      </c>
      <c r="Q640">
        <v>1</v>
      </c>
    </row>
    <row r="641" spans="1:17" x14ac:dyDescent="0.25">
      <c r="A641">
        <v>640</v>
      </c>
      <c r="B641" t="str">
        <f t="shared" ca="1" si="90"/>
        <v>Joanna</v>
      </c>
      <c r="C641" t="str">
        <f t="shared" ca="1" si="91"/>
        <v>Pokazowa</v>
      </c>
      <c r="E641">
        <f t="shared" si="92"/>
        <v>0</v>
      </c>
      <c r="F641">
        <v>1</v>
      </c>
      <c r="G641" t="s">
        <v>51</v>
      </c>
      <c r="H641">
        <f t="shared" ca="1" si="93"/>
        <v>6</v>
      </c>
      <c r="I641">
        <f t="shared" ca="1" si="94"/>
        <v>12</v>
      </c>
      <c r="J641" t="str">
        <f t="shared" ca="1" si="95"/>
        <v>90zł</v>
      </c>
      <c r="K641" t="str">
        <f t="shared" ca="1" si="97"/>
        <v/>
      </c>
      <c r="L641">
        <f t="shared" ca="1" si="98"/>
        <v>24828</v>
      </c>
      <c r="M641">
        <v>15</v>
      </c>
      <c r="O641">
        <v>1</v>
      </c>
      <c r="P641" t="str">
        <f t="shared" ca="1" si="96"/>
        <v>matematyka;1;matematyka;2;matematyka;3</v>
      </c>
      <c r="Q641">
        <v>1</v>
      </c>
    </row>
    <row r="642" spans="1:17" x14ac:dyDescent="0.25">
      <c r="A642">
        <v>641</v>
      </c>
      <c r="B642" t="str">
        <f t="shared" ca="1" si="90"/>
        <v>Radosław</v>
      </c>
      <c r="C642" t="str">
        <f t="shared" ca="1" si="91"/>
        <v>Tymczasowy</v>
      </c>
      <c r="E642">
        <f t="shared" si="92"/>
        <v>0</v>
      </c>
      <c r="F642">
        <v>1</v>
      </c>
      <c r="G642" t="s">
        <v>51</v>
      </c>
      <c r="H642">
        <f t="shared" ca="1" si="93"/>
        <v>5</v>
      </c>
      <c r="I642">
        <f t="shared" ca="1" si="94"/>
        <v>20</v>
      </c>
      <c r="J642" t="str">
        <f t="shared" ca="1" si="95"/>
        <v>100zł</v>
      </c>
      <c r="K642" t="str">
        <f t="shared" ca="1" si="97"/>
        <v/>
      </c>
      <c r="L642">
        <f t="shared" ca="1" si="98"/>
        <v>40676</v>
      </c>
      <c r="M642">
        <v>10</v>
      </c>
      <c r="O642">
        <v>1</v>
      </c>
      <c r="P642" t="str">
        <f t="shared" ca="1" si="96"/>
        <v>fizyka;3</v>
      </c>
      <c r="Q642">
        <v>1</v>
      </c>
    </row>
    <row r="643" spans="1:17" x14ac:dyDescent="0.25">
      <c r="A643">
        <v>642</v>
      </c>
      <c r="B643" t="str">
        <f t="shared" ref="B643:B706" ca="1" si="99">INDEX($T$3:$U$20,RANDBETWEEN(1,ROWS($T$3:$U$20)),RANDBETWEEN(1,2))</f>
        <v>Katarzyna</v>
      </c>
      <c r="C643" t="str">
        <f t="shared" ref="C643:C706" ca="1" si="100">IF(RIGHT(B643,1)="a",INDEX($W$3:$W$11,RANDBETWEEN(1,ROWS($W$3:$W$11))),INDEX($V$3:$V$11,RANDBETWEEN(1,ROWS($V$3:$V$11))))</f>
        <v>Ilustrująca</v>
      </c>
      <c r="E643">
        <f t="shared" ref="E643:E706" si="101">IF(ISBLANK(D643),0,1)</f>
        <v>0</v>
      </c>
      <c r="F643">
        <v>1</v>
      </c>
      <c r="G643" t="s">
        <v>51</v>
      </c>
      <c r="H643">
        <f t="shared" ref="H643:H706" ca="1" si="102">RANDBETWEEN(0, 20)</f>
        <v>15</v>
      </c>
      <c r="I643">
        <f t="shared" ref="I643:I706" ca="1" si="103">RANDBETWEEN(H643,H643*5)</f>
        <v>34</v>
      </c>
      <c r="J643" t="str">
        <f t="shared" ref="J643:J706" ca="1" si="104">IF(RAND()&lt;0.9,(5*RANDBETWEEN(8,20))&amp;"zł","50-80zł zależnie do miejscai  poziomu")</f>
        <v>65zł</v>
      </c>
      <c r="K643" t="str">
        <f t="shared" ca="1" si="97"/>
        <v/>
      </c>
      <c r="L643">
        <f t="shared" ca="1" si="98"/>
        <v>24828</v>
      </c>
      <c r="M643">
        <v>10</v>
      </c>
      <c r="O643">
        <v>1</v>
      </c>
      <c r="P643" t="str">
        <f t="shared" ref="P643:P706" ca="1" si="105">INDEX($AG$3:$AG$59,RANDBETWEEN(1,ROWS($AG$3:$AG$59)))</f>
        <v>chemia;3;chemia;4</v>
      </c>
      <c r="Q643">
        <v>1</v>
      </c>
    </row>
    <row r="644" spans="1:17" x14ac:dyDescent="0.25">
      <c r="A644">
        <v>643</v>
      </c>
      <c r="B644" t="str">
        <f t="shared" ca="1" si="99"/>
        <v>Zuzanna</v>
      </c>
      <c r="C644" t="str">
        <f t="shared" ca="1" si="100"/>
        <v>Pokazowa</v>
      </c>
      <c r="E644">
        <f t="shared" si="101"/>
        <v>0</v>
      </c>
      <c r="F644">
        <v>1</v>
      </c>
      <c r="G644" t="s">
        <v>51</v>
      </c>
      <c r="H644">
        <f t="shared" ca="1" si="102"/>
        <v>15</v>
      </c>
      <c r="I644">
        <f t="shared" ca="1" si="103"/>
        <v>46</v>
      </c>
      <c r="J644" t="str">
        <f t="shared" ca="1" si="104"/>
        <v>90zł</v>
      </c>
      <c r="K644" t="str">
        <f t="shared" ca="1" si="97"/>
        <v/>
      </c>
      <c r="L644">
        <f t="shared" ca="1" si="98"/>
        <v>16121</v>
      </c>
      <c r="M644">
        <v>5</v>
      </c>
      <c r="O644">
        <v>1</v>
      </c>
      <c r="P644" t="str">
        <f t="shared" ca="1" si="105"/>
        <v>biologia;3</v>
      </c>
      <c r="Q644">
        <v>1</v>
      </c>
    </row>
    <row r="645" spans="1:17" x14ac:dyDescent="0.25">
      <c r="A645">
        <v>644</v>
      </c>
      <c r="B645" t="str">
        <f t="shared" ca="1" si="99"/>
        <v>Cecylia</v>
      </c>
      <c r="C645" t="str">
        <f t="shared" ca="1" si="100"/>
        <v>Ilustrująca</v>
      </c>
      <c r="E645">
        <f t="shared" si="101"/>
        <v>0</v>
      </c>
      <c r="F645">
        <v>1</v>
      </c>
      <c r="G645" t="s">
        <v>51</v>
      </c>
      <c r="H645">
        <f t="shared" ca="1" si="102"/>
        <v>17</v>
      </c>
      <c r="I645">
        <f t="shared" ca="1" si="103"/>
        <v>30</v>
      </c>
      <c r="J645" t="str">
        <f t="shared" ca="1" si="104"/>
        <v>55zł</v>
      </c>
      <c r="K645" t="str">
        <f t="shared" ca="1" si="97"/>
        <v/>
      </c>
      <c r="L645">
        <f t="shared" ca="1" si="98"/>
        <v>33347</v>
      </c>
      <c r="M645">
        <v>10</v>
      </c>
      <c r="O645">
        <v>1</v>
      </c>
      <c r="P645" t="str">
        <f t="shared" ca="1" si="105"/>
        <v>j. hiszpański;1;j. hiszpański;2</v>
      </c>
      <c r="Q645">
        <v>1</v>
      </c>
    </row>
    <row r="646" spans="1:17" x14ac:dyDescent="0.25">
      <c r="A646">
        <v>645</v>
      </c>
      <c r="B646" t="str">
        <f t="shared" ca="1" si="99"/>
        <v>Małgorzata</v>
      </c>
      <c r="C646" t="str">
        <f t="shared" ca="1" si="100"/>
        <v>Przykładowa</v>
      </c>
      <c r="E646">
        <f t="shared" si="101"/>
        <v>0</v>
      </c>
      <c r="F646">
        <v>1</v>
      </c>
      <c r="G646" t="s">
        <v>51</v>
      </c>
      <c r="H646">
        <f t="shared" ca="1" si="102"/>
        <v>4</v>
      </c>
      <c r="I646">
        <f t="shared" ca="1" si="103"/>
        <v>6</v>
      </c>
      <c r="J646" t="str">
        <f t="shared" ca="1" si="104"/>
        <v>65zł</v>
      </c>
      <c r="K646" t="str">
        <f t="shared" ca="1" si="97"/>
        <v/>
      </c>
      <c r="L646">
        <f t="shared" ca="1" si="98"/>
        <v>40244</v>
      </c>
      <c r="M646">
        <v>20</v>
      </c>
      <c r="O646">
        <v>1</v>
      </c>
      <c r="P646" t="str">
        <f t="shared" ca="1" si="105"/>
        <v>matematyka;2</v>
      </c>
      <c r="Q646">
        <v>1</v>
      </c>
    </row>
    <row r="647" spans="1:17" x14ac:dyDescent="0.25">
      <c r="A647">
        <v>646</v>
      </c>
      <c r="B647" t="str">
        <f t="shared" ca="1" si="99"/>
        <v>Beata</v>
      </c>
      <c r="C647" t="str">
        <f t="shared" ca="1" si="100"/>
        <v>Kowalska</v>
      </c>
      <c r="E647">
        <f t="shared" si="101"/>
        <v>0</v>
      </c>
      <c r="F647">
        <v>1</v>
      </c>
      <c r="G647" t="s">
        <v>51</v>
      </c>
      <c r="H647">
        <f t="shared" ca="1" si="102"/>
        <v>2</v>
      </c>
      <c r="I647">
        <f t="shared" ca="1" si="103"/>
        <v>10</v>
      </c>
      <c r="J647" t="str">
        <f t="shared" ca="1" si="104"/>
        <v>50-80zł zależnie do miejscai  poziomu</v>
      </c>
      <c r="K647" t="str">
        <f t="shared" ca="1" si="97"/>
        <v/>
      </c>
      <c r="L647">
        <f t="shared" ca="1" si="98"/>
        <v>28172</v>
      </c>
      <c r="M647">
        <v>10</v>
      </c>
      <c r="O647">
        <v>1</v>
      </c>
      <c r="P647" t="str">
        <f t="shared" ca="1" si="105"/>
        <v>chemia analityczna;4</v>
      </c>
      <c r="Q647">
        <v>1</v>
      </c>
    </row>
    <row r="648" spans="1:17" x14ac:dyDescent="0.25">
      <c r="A648">
        <v>647</v>
      </c>
      <c r="B648" t="str">
        <f t="shared" ca="1" si="99"/>
        <v>Rafał</v>
      </c>
      <c r="C648" t="str">
        <f t="shared" ca="1" si="100"/>
        <v>Nazwiskowy</v>
      </c>
      <c r="E648">
        <f t="shared" si="101"/>
        <v>0</v>
      </c>
      <c r="F648">
        <v>1</v>
      </c>
      <c r="G648" t="s">
        <v>51</v>
      </c>
      <c r="H648">
        <f t="shared" ca="1" si="102"/>
        <v>7</v>
      </c>
      <c r="I648">
        <f t="shared" ca="1" si="103"/>
        <v>20</v>
      </c>
      <c r="J648" t="str">
        <f t="shared" ca="1" si="104"/>
        <v>65zł</v>
      </c>
      <c r="K648" t="str">
        <f t="shared" ca="1" si="97"/>
        <v/>
      </c>
      <c r="L648">
        <f t="shared" ca="1" si="98"/>
        <v>24828</v>
      </c>
      <c r="M648">
        <v>10</v>
      </c>
      <c r="O648">
        <v>1</v>
      </c>
      <c r="P648" t="str">
        <f t="shared" ca="1" si="105"/>
        <v>chemia;3;biologia;3</v>
      </c>
      <c r="Q648">
        <v>1</v>
      </c>
    </row>
    <row r="649" spans="1:17" x14ac:dyDescent="0.25">
      <c r="A649">
        <v>648</v>
      </c>
      <c r="B649" t="str">
        <f t="shared" ca="1" si="99"/>
        <v>Alicja</v>
      </c>
      <c r="C649" t="str">
        <f t="shared" ca="1" si="100"/>
        <v>Obrazowa</v>
      </c>
      <c r="E649">
        <f t="shared" si="101"/>
        <v>0</v>
      </c>
      <c r="F649">
        <v>1</v>
      </c>
      <c r="G649" t="s">
        <v>51</v>
      </c>
      <c r="H649">
        <f t="shared" ca="1" si="102"/>
        <v>9</v>
      </c>
      <c r="I649">
        <f t="shared" ca="1" si="103"/>
        <v>9</v>
      </c>
      <c r="J649" t="str">
        <f t="shared" ca="1" si="104"/>
        <v>80zł</v>
      </c>
      <c r="K649" t="str">
        <f t="shared" ca="1" si="97"/>
        <v/>
      </c>
      <c r="L649">
        <f t="shared" ca="1" si="98"/>
        <v>19676</v>
      </c>
      <c r="M649">
        <v>5</v>
      </c>
      <c r="O649">
        <v>1</v>
      </c>
      <c r="P649" t="str">
        <f t="shared" ca="1" si="105"/>
        <v>matematyka;1</v>
      </c>
      <c r="Q649">
        <v>1</v>
      </c>
    </row>
    <row r="650" spans="1:17" x14ac:dyDescent="0.25">
      <c r="A650">
        <v>649</v>
      </c>
      <c r="B650" t="str">
        <f t="shared" ca="1" si="99"/>
        <v>Ewa</v>
      </c>
      <c r="C650" t="str">
        <f t="shared" ca="1" si="100"/>
        <v>Kowalska</v>
      </c>
      <c r="E650">
        <f t="shared" si="101"/>
        <v>0</v>
      </c>
      <c r="F650">
        <v>1</v>
      </c>
      <c r="G650" t="s">
        <v>51</v>
      </c>
      <c r="H650">
        <f t="shared" ca="1" si="102"/>
        <v>14</v>
      </c>
      <c r="I650">
        <f t="shared" ca="1" si="103"/>
        <v>17</v>
      </c>
      <c r="J650" t="str">
        <f t="shared" ca="1" si="104"/>
        <v>90zł</v>
      </c>
      <c r="K650" t="str">
        <f t="shared" ca="1" si="97"/>
        <v/>
      </c>
      <c r="L650">
        <f t="shared" ca="1" si="98"/>
        <v>27842</v>
      </c>
      <c r="M650">
        <v>0</v>
      </c>
      <c r="O650">
        <v>1</v>
      </c>
      <c r="P650" t="str">
        <f t="shared" ca="1" si="105"/>
        <v>fizyka;1;fizyka;2;fizyka;3</v>
      </c>
      <c r="Q650">
        <v>1</v>
      </c>
    </row>
    <row r="651" spans="1:17" x14ac:dyDescent="0.25">
      <c r="A651">
        <v>650</v>
      </c>
      <c r="B651" t="str">
        <f t="shared" ca="1" si="99"/>
        <v>Patrycja</v>
      </c>
      <c r="C651" t="str">
        <f t="shared" ca="1" si="100"/>
        <v>Nowak</v>
      </c>
      <c r="E651">
        <f t="shared" si="101"/>
        <v>0</v>
      </c>
      <c r="F651">
        <v>1</v>
      </c>
      <c r="G651" t="s">
        <v>51</v>
      </c>
      <c r="H651">
        <f t="shared" ca="1" si="102"/>
        <v>6</v>
      </c>
      <c r="I651">
        <f t="shared" ca="1" si="103"/>
        <v>22</v>
      </c>
      <c r="J651" t="str">
        <f t="shared" ca="1" si="104"/>
        <v>70zł</v>
      </c>
      <c r="K651" t="str">
        <f t="shared" ca="1" si="97"/>
        <v/>
      </c>
      <c r="L651">
        <f t="shared" ca="1" si="98"/>
        <v>29486</v>
      </c>
      <c r="M651">
        <v>10</v>
      </c>
      <c r="O651">
        <v>1</v>
      </c>
      <c r="P651" t="str">
        <f t="shared" ca="1" si="105"/>
        <v>chemia organiczna;4</v>
      </c>
      <c r="Q651">
        <v>1</v>
      </c>
    </row>
    <row r="652" spans="1:17" x14ac:dyDescent="0.25">
      <c r="A652">
        <v>651</v>
      </c>
      <c r="B652" t="str">
        <f t="shared" ca="1" si="99"/>
        <v>Grzegorz</v>
      </c>
      <c r="C652" t="str">
        <f t="shared" ca="1" si="100"/>
        <v>Kowalski</v>
      </c>
      <c r="E652">
        <f t="shared" si="101"/>
        <v>0</v>
      </c>
      <c r="F652">
        <v>1</v>
      </c>
      <c r="G652" t="s">
        <v>51</v>
      </c>
      <c r="H652">
        <f t="shared" ca="1" si="102"/>
        <v>4</v>
      </c>
      <c r="I652">
        <f t="shared" ca="1" si="103"/>
        <v>5</v>
      </c>
      <c r="J652" t="str">
        <f t="shared" ca="1" si="104"/>
        <v>60zł</v>
      </c>
      <c r="K652" t="str">
        <f t="shared" ca="1" si="97"/>
        <v/>
      </c>
      <c r="L652">
        <f t="shared" ca="1" si="98"/>
        <v>3862</v>
      </c>
      <c r="M652">
        <v>15</v>
      </c>
      <c r="O652">
        <v>1</v>
      </c>
      <c r="P652" t="str">
        <f t="shared" ca="1" si="105"/>
        <v>informatyka;3</v>
      </c>
      <c r="Q652">
        <v>1</v>
      </c>
    </row>
    <row r="653" spans="1:17" x14ac:dyDescent="0.25">
      <c r="A653">
        <v>652</v>
      </c>
      <c r="B653" t="str">
        <f t="shared" ca="1" si="99"/>
        <v>Łukasz</v>
      </c>
      <c r="C653" t="str">
        <f t="shared" ca="1" si="100"/>
        <v>Przykładowy</v>
      </c>
      <c r="E653">
        <f t="shared" si="101"/>
        <v>0</v>
      </c>
      <c r="F653">
        <v>1</v>
      </c>
      <c r="G653" t="s">
        <v>51</v>
      </c>
      <c r="H653">
        <f t="shared" ca="1" si="102"/>
        <v>1</v>
      </c>
      <c r="I653">
        <f t="shared" ca="1" si="103"/>
        <v>1</v>
      </c>
      <c r="J653" t="str">
        <f t="shared" ca="1" si="104"/>
        <v>50-80zł zależnie do miejscai  poziomu</v>
      </c>
      <c r="K653" t="str">
        <f t="shared" ca="1" si="97"/>
        <v/>
      </c>
      <c r="L653">
        <f t="shared" ca="1" si="98"/>
        <v>16121</v>
      </c>
      <c r="M653">
        <v>20</v>
      </c>
      <c r="O653">
        <v>1</v>
      </c>
      <c r="P653" t="str">
        <f t="shared" ca="1" si="105"/>
        <v>biologia;3</v>
      </c>
      <c r="Q653">
        <v>1</v>
      </c>
    </row>
    <row r="654" spans="1:17" x14ac:dyDescent="0.25">
      <c r="A654">
        <v>653</v>
      </c>
      <c r="B654" t="str">
        <f t="shared" ca="1" si="99"/>
        <v>Zuzanna</v>
      </c>
      <c r="C654" t="str">
        <f t="shared" ca="1" si="100"/>
        <v>Tymczasowa</v>
      </c>
      <c r="E654">
        <f t="shared" si="101"/>
        <v>0</v>
      </c>
      <c r="F654">
        <v>1</v>
      </c>
      <c r="G654" t="s">
        <v>51</v>
      </c>
      <c r="H654">
        <f t="shared" ca="1" si="102"/>
        <v>5</v>
      </c>
      <c r="I654">
        <f t="shared" ca="1" si="103"/>
        <v>20</v>
      </c>
      <c r="J654" t="str">
        <f t="shared" ca="1" si="104"/>
        <v>40zł</v>
      </c>
      <c r="K654" t="str">
        <f t="shared" ca="1" si="97"/>
        <v/>
      </c>
      <c r="L654">
        <f t="shared" ca="1" si="98"/>
        <v>35466</v>
      </c>
      <c r="M654">
        <v>10</v>
      </c>
      <c r="O654">
        <v>1</v>
      </c>
      <c r="P654" t="str">
        <f t="shared" ca="1" si="105"/>
        <v>chemia;3;chemia;4</v>
      </c>
      <c r="Q654">
        <v>1</v>
      </c>
    </row>
    <row r="655" spans="1:17" x14ac:dyDescent="0.25">
      <c r="A655">
        <v>654</v>
      </c>
      <c r="B655" t="str">
        <f t="shared" ca="1" si="99"/>
        <v>Stanisław</v>
      </c>
      <c r="C655" t="str">
        <f t="shared" ca="1" si="100"/>
        <v>Kowalski</v>
      </c>
      <c r="E655">
        <f t="shared" si="101"/>
        <v>0</v>
      </c>
      <c r="F655">
        <v>1</v>
      </c>
      <c r="G655" t="s">
        <v>51</v>
      </c>
      <c r="H655">
        <f t="shared" ca="1" si="102"/>
        <v>16</v>
      </c>
      <c r="I655">
        <f t="shared" ca="1" si="103"/>
        <v>67</v>
      </c>
      <c r="J655" t="str">
        <f t="shared" ca="1" si="104"/>
        <v>45zł</v>
      </c>
      <c r="K655" t="str">
        <f t="shared" ca="1" si="97"/>
        <v/>
      </c>
      <c r="L655">
        <f t="shared" ca="1" si="98"/>
        <v>35466</v>
      </c>
      <c r="M655">
        <v>5</v>
      </c>
      <c r="O655">
        <v>1</v>
      </c>
      <c r="P655" t="str">
        <f t="shared" ca="1" si="105"/>
        <v>chemia;1;chemia;2</v>
      </c>
      <c r="Q655">
        <v>1</v>
      </c>
    </row>
    <row r="656" spans="1:17" x14ac:dyDescent="0.25">
      <c r="A656">
        <v>655</v>
      </c>
      <c r="B656" t="str">
        <f t="shared" ca="1" si="99"/>
        <v>Grzegorz</v>
      </c>
      <c r="C656" t="str">
        <f t="shared" ca="1" si="100"/>
        <v>Pokazowy</v>
      </c>
      <c r="E656">
        <f t="shared" si="101"/>
        <v>0</v>
      </c>
      <c r="F656">
        <v>1</v>
      </c>
      <c r="G656" t="s">
        <v>51</v>
      </c>
      <c r="H656">
        <f t="shared" ca="1" si="102"/>
        <v>14</v>
      </c>
      <c r="I656">
        <f t="shared" ca="1" si="103"/>
        <v>28</v>
      </c>
      <c r="J656" t="str">
        <f t="shared" ca="1" si="104"/>
        <v>50-80zł zależnie do miejscai  poziomu</v>
      </c>
      <c r="K656" t="str">
        <f t="shared" ca="1" si="97"/>
        <v/>
      </c>
      <c r="L656">
        <f t="shared" ca="1" si="98"/>
        <v>1229</v>
      </c>
      <c r="M656">
        <v>10</v>
      </c>
      <c r="O656">
        <v>1</v>
      </c>
      <c r="P656" t="str">
        <f t="shared" ca="1" si="105"/>
        <v>j. angielski;0;j. angielski;1;j. angielski;2;j. angielski;3</v>
      </c>
      <c r="Q656">
        <v>1</v>
      </c>
    </row>
    <row r="657" spans="1:17" x14ac:dyDescent="0.25">
      <c r="A657">
        <v>656</v>
      </c>
      <c r="B657" t="str">
        <f t="shared" ca="1" si="99"/>
        <v>Mateusz</v>
      </c>
      <c r="C657" t="str">
        <f t="shared" ca="1" si="100"/>
        <v>Kowalski</v>
      </c>
      <c r="E657">
        <f t="shared" si="101"/>
        <v>0</v>
      </c>
      <c r="F657">
        <v>1</v>
      </c>
      <c r="G657" t="s">
        <v>51</v>
      </c>
      <c r="H657">
        <f t="shared" ca="1" si="102"/>
        <v>3</v>
      </c>
      <c r="I657">
        <f t="shared" ca="1" si="103"/>
        <v>7</v>
      </c>
      <c r="J657" t="str">
        <f t="shared" ca="1" si="104"/>
        <v>65zł</v>
      </c>
      <c r="K657" t="str">
        <f t="shared" ca="1" si="97"/>
        <v/>
      </c>
      <c r="L657">
        <f t="shared" ca="1" si="98"/>
        <v>38192</v>
      </c>
      <c r="M657">
        <v>5</v>
      </c>
      <c r="O657">
        <v>1</v>
      </c>
      <c r="P657" t="str">
        <f t="shared" ca="1" si="105"/>
        <v>j. hiszpański;3;j. hiszpański;4</v>
      </c>
      <c r="Q657">
        <v>1</v>
      </c>
    </row>
    <row r="658" spans="1:17" x14ac:dyDescent="0.25">
      <c r="A658">
        <v>657</v>
      </c>
      <c r="B658" t="str">
        <f t="shared" ca="1" si="99"/>
        <v>Bartosz</v>
      </c>
      <c r="C658" t="str">
        <f t="shared" ca="1" si="100"/>
        <v>Nazwiskowy</v>
      </c>
      <c r="E658">
        <f t="shared" si="101"/>
        <v>0</v>
      </c>
      <c r="F658">
        <v>1</v>
      </c>
      <c r="G658" t="s">
        <v>51</v>
      </c>
      <c r="H658">
        <f t="shared" ca="1" si="102"/>
        <v>9</v>
      </c>
      <c r="I658">
        <f t="shared" ca="1" si="103"/>
        <v>16</v>
      </c>
      <c r="J658" t="str">
        <f t="shared" ca="1" si="104"/>
        <v>55zł</v>
      </c>
      <c r="K658" t="str">
        <f t="shared" ca="1" si="97"/>
        <v/>
      </c>
      <c r="L658">
        <f t="shared" ca="1" si="98"/>
        <v>24828</v>
      </c>
      <c r="M658">
        <v>0</v>
      </c>
      <c r="O658">
        <v>1</v>
      </c>
      <c r="P658" t="str">
        <f t="shared" ca="1" si="105"/>
        <v>chemia analityczna;4</v>
      </c>
      <c r="Q658">
        <v>1</v>
      </c>
    </row>
    <row r="659" spans="1:17" x14ac:dyDescent="0.25">
      <c r="A659">
        <v>658</v>
      </c>
      <c r="B659" t="str">
        <f t="shared" ca="1" si="99"/>
        <v>Agnieszka</v>
      </c>
      <c r="C659" t="str">
        <f t="shared" ca="1" si="100"/>
        <v>Obrazowa</v>
      </c>
      <c r="E659">
        <f t="shared" si="101"/>
        <v>0</v>
      </c>
      <c r="F659">
        <v>1</v>
      </c>
      <c r="G659" t="s">
        <v>51</v>
      </c>
      <c r="H659">
        <f t="shared" ca="1" si="102"/>
        <v>12</v>
      </c>
      <c r="I659">
        <f t="shared" ca="1" si="103"/>
        <v>13</v>
      </c>
      <c r="J659" t="str">
        <f t="shared" ca="1" si="104"/>
        <v>100zł</v>
      </c>
      <c r="K659" t="str">
        <f t="shared" ca="1" si="97"/>
        <v/>
      </c>
      <c r="L659">
        <f t="shared" ca="1" si="98"/>
        <v>19676</v>
      </c>
      <c r="M659">
        <v>10</v>
      </c>
      <c r="O659">
        <v>1</v>
      </c>
      <c r="P659" t="str">
        <f t="shared" ca="1" si="105"/>
        <v>chemia;3;chemia;4</v>
      </c>
      <c r="Q659">
        <v>1</v>
      </c>
    </row>
    <row r="660" spans="1:17" x14ac:dyDescent="0.25">
      <c r="A660">
        <v>659</v>
      </c>
      <c r="B660" t="str">
        <f t="shared" ca="1" si="99"/>
        <v>Martyna</v>
      </c>
      <c r="C660" t="str">
        <f t="shared" ca="1" si="100"/>
        <v>Kowalska</v>
      </c>
      <c r="E660">
        <f t="shared" si="101"/>
        <v>0</v>
      </c>
      <c r="F660">
        <v>1</v>
      </c>
      <c r="G660" t="s">
        <v>51</v>
      </c>
      <c r="H660">
        <f t="shared" ca="1" si="102"/>
        <v>9</v>
      </c>
      <c r="I660">
        <f t="shared" ca="1" si="103"/>
        <v>45</v>
      </c>
      <c r="J660" t="str">
        <f t="shared" ca="1" si="104"/>
        <v>45zł</v>
      </c>
      <c r="K660" t="str">
        <f t="shared" ca="1" si="97"/>
        <v/>
      </c>
      <c r="L660">
        <f t="shared" ca="1" si="98"/>
        <v>3862</v>
      </c>
      <c r="M660">
        <v>15</v>
      </c>
      <c r="O660">
        <v>1</v>
      </c>
      <c r="P660" t="str">
        <f t="shared" ca="1" si="105"/>
        <v>chemia;3;chemia;4</v>
      </c>
      <c r="Q660">
        <v>1</v>
      </c>
    </row>
    <row r="661" spans="1:17" x14ac:dyDescent="0.25">
      <c r="A661">
        <v>660</v>
      </c>
      <c r="B661" t="str">
        <f t="shared" ca="1" si="99"/>
        <v>Martyna</v>
      </c>
      <c r="C661" t="str">
        <f t="shared" ca="1" si="100"/>
        <v>Kowalska</v>
      </c>
      <c r="E661">
        <f t="shared" si="101"/>
        <v>0</v>
      </c>
      <c r="F661">
        <v>1</v>
      </c>
      <c r="G661" t="s">
        <v>51</v>
      </c>
      <c r="H661">
        <f t="shared" ca="1" si="102"/>
        <v>16</v>
      </c>
      <c r="I661">
        <f t="shared" ca="1" si="103"/>
        <v>22</v>
      </c>
      <c r="J661" t="str">
        <f t="shared" ca="1" si="104"/>
        <v>70zł</v>
      </c>
      <c r="K661" t="str">
        <f t="shared" ref="K661:K724" ca="1" si="106">IF(RAND()&lt;0.06,INDEX($AC$3:$AC$4,RANDBETWEEN(1,ROWS($AC$3:$AC$4))),"")</f>
        <v/>
      </c>
      <c r="L661">
        <f t="shared" ref="L661:L724" ca="1" si="107">IF(RAND()&lt;0.66,INDEX($Z$3:$Z$11,RANDBETWEEN(1,ROWS($Z$3:$Z$11))),RANDBETWEEN($AA$4,$AA$6))</f>
        <v>38192</v>
      </c>
      <c r="M661">
        <v>10</v>
      </c>
      <c r="O661">
        <v>1</v>
      </c>
      <c r="P661" t="str">
        <f t="shared" ca="1" si="105"/>
        <v>fizyka;3</v>
      </c>
      <c r="Q661">
        <v>1</v>
      </c>
    </row>
    <row r="662" spans="1:17" x14ac:dyDescent="0.25">
      <c r="A662">
        <v>661</v>
      </c>
      <c r="B662" t="str">
        <f t="shared" ca="1" si="99"/>
        <v>Martyna</v>
      </c>
      <c r="C662" t="str">
        <f t="shared" ca="1" si="100"/>
        <v>Nazwiskowa</v>
      </c>
      <c r="E662">
        <f t="shared" si="101"/>
        <v>0</v>
      </c>
      <c r="F662">
        <v>1</v>
      </c>
      <c r="G662" t="s">
        <v>51</v>
      </c>
      <c r="H662">
        <f t="shared" ca="1" si="102"/>
        <v>3</v>
      </c>
      <c r="I662">
        <f t="shared" ca="1" si="103"/>
        <v>6</v>
      </c>
      <c r="J662" t="str">
        <f t="shared" ca="1" si="104"/>
        <v>95zł</v>
      </c>
      <c r="K662" t="str">
        <f t="shared" ca="1" si="106"/>
        <v/>
      </c>
      <c r="L662">
        <f t="shared" ca="1" si="107"/>
        <v>35466</v>
      </c>
      <c r="M662">
        <v>10</v>
      </c>
      <c r="O662">
        <v>1</v>
      </c>
      <c r="P662" t="str">
        <f t="shared" ca="1" si="105"/>
        <v>matematyka;2</v>
      </c>
      <c r="Q662">
        <v>1</v>
      </c>
    </row>
    <row r="663" spans="1:17" x14ac:dyDescent="0.25">
      <c r="A663">
        <v>662</v>
      </c>
      <c r="B663" t="str">
        <f t="shared" ca="1" si="99"/>
        <v>Rafał</v>
      </c>
      <c r="C663" t="str">
        <f t="shared" ca="1" si="100"/>
        <v>Ilustrujący</v>
      </c>
      <c r="E663">
        <f t="shared" si="101"/>
        <v>0</v>
      </c>
      <c r="F663">
        <v>1</v>
      </c>
      <c r="G663" t="s">
        <v>51</v>
      </c>
      <c r="H663">
        <f t="shared" ca="1" si="102"/>
        <v>1</v>
      </c>
      <c r="I663">
        <f t="shared" ca="1" si="103"/>
        <v>2</v>
      </c>
      <c r="J663" t="str">
        <f t="shared" ca="1" si="104"/>
        <v>70zł</v>
      </c>
      <c r="K663" t="str">
        <f t="shared" ca="1" si="106"/>
        <v/>
      </c>
      <c r="L663">
        <f t="shared" ca="1" si="107"/>
        <v>19715</v>
      </c>
      <c r="M663">
        <v>5</v>
      </c>
      <c r="O663">
        <v>1</v>
      </c>
      <c r="P663" t="str">
        <f t="shared" ca="1" si="105"/>
        <v>chemia;1;chemia;2;biologia;1;biologia;2</v>
      </c>
      <c r="Q663">
        <v>1</v>
      </c>
    </row>
    <row r="664" spans="1:17" x14ac:dyDescent="0.25">
      <c r="A664">
        <v>663</v>
      </c>
      <c r="B664" t="str">
        <f t="shared" ca="1" si="99"/>
        <v>Teresa</v>
      </c>
      <c r="C664" t="str">
        <f t="shared" ca="1" si="100"/>
        <v>Obrazowa</v>
      </c>
      <c r="E664">
        <f t="shared" si="101"/>
        <v>0</v>
      </c>
      <c r="F664">
        <v>1</v>
      </c>
      <c r="G664" t="s">
        <v>51</v>
      </c>
      <c r="H664">
        <f t="shared" ca="1" si="102"/>
        <v>8</v>
      </c>
      <c r="I664">
        <f t="shared" ca="1" si="103"/>
        <v>21</v>
      </c>
      <c r="J664" t="str">
        <f t="shared" ca="1" si="104"/>
        <v>50-80zł zależnie do miejscai  poziomu</v>
      </c>
      <c r="K664" t="str">
        <f t="shared" ca="1" si="106"/>
        <v/>
      </c>
      <c r="L664">
        <f t="shared" ca="1" si="107"/>
        <v>16358</v>
      </c>
      <c r="M664">
        <v>10</v>
      </c>
      <c r="O664">
        <v>1</v>
      </c>
      <c r="P664" t="str">
        <f t="shared" ca="1" si="105"/>
        <v>matematyka;3;matematyka;4</v>
      </c>
      <c r="Q664">
        <v>1</v>
      </c>
    </row>
    <row r="665" spans="1:17" x14ac:dyDescent="0.25">
      <c r="A665">
        <v>664</v>
      </c>
      <c r="B665" t="str">
        <f t="shared" ca="1" si="99"/>
        <v>Agnieszka</v>
      </c>
      <c r="C665" t="str">
        <f t="shared" ca="1" si="100"/>
        <v>Obrazowa</v>
      </c>
      <c r="E665">
        <f t="shared" si="101"/>
        <v>0</v>
      </c>
      <c r="F665">
        <v>1</v>
      </c>
      <c r="G665" t="s">
        <v>51</v>
      </c>
      <c r="H665">
        <f t="shared" ca="1" si="102"/>
        <v>16</v>
      </c>
      <c r="I665">
        <f t="shared" ca="1" si="103"/>
        <v>31</v>
      </c>
      <c r="J665" t="str">
        <f t="shared" ca="1" si="104"/>
        <v>55zł</v>
      </c>
      <c r="K665" t="str">
        <f t="shared" ca="1" si="106"/>
        <v/>
      </c>
      <c r="L665">
        <f t="shared" ca="1" si="107"/>
        <v>16121</v>
      </c>
      <c r="M665">
        <v>20</v>
      </c>
      <c r="O665">
        <v>1</v>
      </c>
      <c r="P665" t="str">
        <f t="shared" ca="1" si="105"/>
        <v>matematyka;2</v>
      </c>
      <c r="Q665">
        <v>1</v>
      </c>
    </row>
    <row r="666" spans="1:17" x14ac:dyDescent="0.25">
      <c r="A666">
        <v>665</v>
      </c>
      <c r="B666" t="str">
        <f t="shared" ca="1" si="99"/>
        <v>Anna</v>
      </c>
      <c r="C666" t="str">
        <f t="shared" ca="1" si="100"/>
        <v>Pokazowa</v>
      </c>
      <c r="E666">
        <f t="shared" si="101"/>
        <v>0</v>
      </c>
      <c r="F666">
        <v>1</v>
      </c>
      <c r="G666" t="s">
        <v>51</v>
      </c>
      <c r="H666">
        <f t="shared" ca="1" si="102"/>
        <v>0</v>
      </c>
      <c r="I666">
        <f t="shared" ca="1" si="103"/>
        <v>0</v>
      </c>
      <c r="J666" t="str">
        <f t="shared" ca="1" si="104"/>
        <v>50zł</v>
      </c>
      <c r="K666" t="str">
        <f t="shared" ca="1" si="106"/>
        <v/>
      </c>
      <c r="L666">
        <f t="shared" ca="1" si="107"/>
        <v>15919</v>
      </c>
      <c r="M666">
        <v>10</v>
      </c>
      <c r="O666">
        <v>1</v>
      </c>
      <c r="P666" t="str">
        <f t="shared" ca="1" si="105"/>
        <v>chemia;3</v>
      </c>
      <c r="Q666">
        <v>1</v>
      </c>
    </row>
    <row r="667" spans="1:17" x14ac:dyDescent="0.25">
      <c r="A667">
        <v>666</v>
      </c>
      <c r="B667" t="str">
        <f t="shared" ca="1" si="99"/>
        <v>Bartosz</v>
      </c>
      <c r="C667" t="str">
        <f t="shared" ca="1" si="100"/>
        <v>Kowalski</v>
      </c>
      <c r="E667">
        <f t="shared" si="101"/>
        <v>0</v>
      </c>
      <c r="F667">
        <v>1</v>
      </c>
      <c r="G667" t="s">
        <v>51</v>
      </c>
      <c r="H667">
        <f t="shared" ca="1" si="102"/>
        <v>12</v>
      </c>
      <c r="I667">
        <f t="shared" ca="1" si="103"/>
        <v>54</v>
      </c>
      <c r="J667" t="str">
        <f t="shared" ca="1" si="104"/>
        <v>90zł</v>
      </c>
      <c r="K667" t="str">
        <f t="shared" ca="1" si="106"/>
        <v/>
      </c>
      <c r="L667">
        <f t="shared" ca="1" si="107"/>
        <v>35466</v>
      </c>
      <c r="M667">
        <v>10</v>
      </c>
      <c r="O667">
        <v>1</v>
      </c>
      <c r="P667" t="str">
        <f t="shared" ca="1" si="105"/>
        <v>rysunek techniczny;4</v>
      </c>
      <c r="Q667">
        <v>1</v>
      </c>
    </row>
    <row r="668" spans="1:17" x14ac:dyDescent="0.25">
      <c r="A668">
        <v>667</v>
      </c>
      <c r="B668" t="str">
        <f t="shared" ca="1" si="99"/>
        <v>Zuzanna</v>
      </c>
      <c r="C668" t="str">
        <f t="shared" ca="1" si="100"/>
        <v>Pokazowa</v>
      </c>
      <c r="E668">
        <f t="shared" si="101"/>
        <v>0</v>
      </c>
      <c r="F668">
        <v>1</v>
      </c>
      <c r="G668" t="s">
        <v>51</v>
      </c>
      <c r="H668">
        <f t="shared" ca="1" si="102"/>
        <v>7</v>
      </c>
      <c r="I668">
        <f t="shared" ca="1" si="103"/>
        <v>30</v>
      </c>
      <c r="J668" t="str">
        <f t="shared" ca="1" si="104"/>
        <v>50-80zł zależnie do miejscai  poziomu</v>
      </c>
      <c r="K668" t="str">
        <f t="shared" ca="1" si="106"/>
        <v/>
      </c>
      <c r="L668">
        <f t="shared" ca="1" si="107"/>
        <v>35466</v>
      </c>
      <c r="M668">
        <v>5</v>
      </c>
      <c r="O668">
        <v>1</v>
      </c>
      <c r="P668" t="str">
        <f t="shared" ca="1" si="105"/>
        <v>j. niemiecki;1;j. niemiecki;2</v>
      </c>
      <c r="Q668">
        <v>1</v>
      </c>
    </row>
    <row r="669" spans="1:17" x14ac:dyDescent="0.25">
      <c r="A669">
        <v>668</v>
      </c>
      <c r="B669" t="str">
        <f t="shared" ca="1" si="99"/>
        <v>Teresa</v>
      </c>
      <c r="C669" t="str">
        <f t="shared" ca="1" si="100"/>
        <v>Ilustrująca</v>
      </c>
      <c r="E669">
        <f t="shared" si="101"/>
        <v>0</v>
      </c>
      <c r="F669">
        <v>1</v>
      </c>
      <c r="G669" t="s">
        <v>51</v>
      </c>
      <c r="H669">
        <f t="shared" ca="1" si="102"/>
        <v>20</v>
      </c>
      <c r="I669">
        <f t="shared" ca="1" si="103"/>
        <v>38</v>
      </c>
      <c r="J669" t="str">
        <f t="shared" ca="1" si="104"/>
        <v>70zł</v>
      </c>
      <c r="K669" t="str">
        <f t="shared" ca="1" si="106"/>
        <v/>
      </c>
      <c r="L669">
        <f t="shared" ca="1" si="107"/>
        <v>16121</v>
      </c>
      <c r="M669">
        <v>0</v>
      </c>
      <c r="O669">
        <v>1</v>
      </c>
      <c r="P669" t="str">
        <f t="shared" ca="1" si="105"/>
        <v>biologia;1;biologia;2</v>
      </c>
      <c r="Q669">
        <v>1</v>
      </c>
    </row>
    <row r="670" spans="1:17" x14ac:dyDescent="0.25">
      <c r="A670">
        <v>669</v>
      </c>
      <c r="B670" t="str">
        <f t="shared" ca="1" si="99"/>
        <v>Krzysztof</v>
      </c>
      <c r="C670" t="str">
        <f t="shared" ca="1" si="100"/>
        <v>Kowalski</v>
      </c>
      <c r="E670">
        <f t="shared" si="101"/>
        <v>0</v>
      </c>
      <c r="F670">
        <v>1</v>
      </c>
      <c r="G670" t="s">
        <v>51</v>
      </c>
      <c r="H670">
        <f t="shared" ca="1" si="102"/>
        <v>19</v>
      </c>
      <c r="I670">
        <f t="shared" ca="1" si="103"/>
        <v>63</v>
      </c>
      <c r="J670" t="str">
        <f t="shared" ca="1" si="104"/>
        <v>85zł</v>
      </c>
      <c r="K670" t="str">
        <f t="shared" ca="1" si="106"/>
        <v/>
      </c>
      <c r="L670">
        <f t="shared" ca="1" si="107"/>
        <v>3862</v>
      </c>
      <c r="M670">
        <v>10</v>
      </c>
      <c r="O670">
        <v>1</v>
      </c>
      <c r="P670" t="str">
        <f t="shared" ca="1" si="105"/>
        <v>matematyka;2</v>
      </c>
      <c r="Q670">
        <v>1</v>
      </c>
    </row>
    <row r="671" spans="1:17" x14ac:dyDescent="0.25">
      <c r="A671">
        <v>670</v>
      </c>
      <c r="B671" t="str">
        <f t="shared" ca="1" si="99"/>
        <v>Przemysław</v>
      </c>
      <c r="C671" t="str">
        <f t="shared" ca="1" si="100"/>
        <v>Kowalski</v>
      </c>
      <c r="E671">
        <f t="shared" si="101"/>
        <v>0</v>
      </c>
      <c r="F671">
        <v>1</v>
      </c>
      <c r="G671" t="s">
        <v>51</v>
      </c>
      <c r="H671">
        <f t="shared" ca="1" si="102"/>
        <v>4</v>
      </c>
      <c r="I671">
        <f t="shared" ca="1" si="103"/>
        <v>6</v>
      </c>
      <c r="J671" t="str">
        <f t="shared" ca="1" si="104"/>
        <v>85zł</v>
      </c>
      <c r="K671" t="str">
        <f t="shared" ca="1" si="106"/>
        <v/>
      </c>
      <c r="L671">
        <f t="shared" ca="1" si="107"/>
        <v>28172</v>
      </c>
      <c r="M671">
        <v>15</v>
      </c>
      <c r="O671">
        <v>1</v>
      </c>
      <c r="P671" t="str">
        <f t="shared" ca="1" si="105"/>
        <v>chemia;3</v>
      </c>
      <c r="Q671">
        <v>1</v>
      </c>
    </row>
    <row r="672" spans="1:17" x14ac:dyDescent="0.25">
      <c r="A672">
        <v>671</v>
      </c>
      <c r="B672" t="str">
        <f t="shared" ca="1" si="99"/>
        <v>Mateusz</v>
      </c>
      <c r="C672" t="str">
        <f t="shared" ca="1" si="100"/>
        <v>Przykładowy</v>
      </c>
      <c r="E672">
        <f t="shared" si="101"/>
        <v>0</v>
      </c>
      <c r="F672">
        <v>1</v>
      </c>
      <c r="G672" t="s">
        <v>51</v>
      </c>
      <c r="H672">
        <f t="shared" ca="1" si="102"/>
        <v>11</v>
      </c>
      <c r="I672">
        <f t="shared" ca="1" si="103"/>
        <v>16</v>
      </c>
      <c r="J672" t="str">
        <f t="shared" ca="1" si="104"/>
        <v>95zł</v>
      </c>
      <c r="K672" t="str">
        <f t="shared" ca="1" si="106"/>
        <v/>
      </c>
      <c r="L672">
        <f t="shared" ca="1" si="107"/>
        <v>28172</v>
      </c>
      <c r="M672">
        <v>20</v>
      </c>
      <c r="O672">
        <v>1</v>
      </c>
      <c r="P672" t="str">
        <f t="shared" ca="1" si="105"/>
        <v>fizyka;3</v>
      </c>
      <c r="Q672">
        <v>1</v>
      </c>
    </row>
    <row r="673" spans="1:17" x14ac:dyDescent="0.25">
      <c r="A673">
        <v>672</v>
      </c>
      <c r="B673" t="str">
        <f t="shared" ca="1" si="99"/>
        <v>Teresa</v>
      </c>
      <c r="C673" t="str">
        <f t="shared" ca="1" si="100"/>
        <v>Tymczasowa</v>
      </c>
      <c r="E673">
        <f t="shared" si="101"/>
        <v>0</v>
      </c>
      <c r="F673">
        <v>1</v>
      </c>
      <c r="G673" t="s">
        <v>51</v>
      </c>
      <c r="H673">
        <f t="shared" ca="1" si="102"/>
        <v>11</v>
      </c>
      <c r="I673">
        <f t="shared" ca="1" si="103"/>
        <v>45</v>
      </c>
      <c r="J673" t="str">
        <f t="shared" ca="1" si="104"/>
        <v>100zł</v>
      </c>
      <c r="K673" t="str">
        <f t="shared" ca="1" si="106"/>
        <v/>
      </c>
      <c r="L673">
        <f t="shared" ca="1" si="107"/>
        <v>18465</v>
      </c>
      <c r="M673">
        <v>10</v>
      </c>
      <c r="O673">
        <v>1</v>
      </c>
      <c r="P673" t="str">
        <f t="shared" ca="1" si="105"/>
        <v>chemia;1;chemia;2;biologia;1;biologia;2</v>
      </c>
      <c r="Q673">
        <v>1</v>
      </c>
    </row>
    <row r="674" spans="1:17" x14ac:dyDescent="0.25">
      <c r="A674">
        <v>673</v>
      </c>
      <c r="B674" t="str">
        <f t="shared" ca="1" si="99"/>
        <v>Beata</v>
      </c>
      <c r="C674" t="str">
        <f t="shared" ca="1" si="100"/>
        <v>Pokazowa</v>
      </c>
      <c r="E674">
        <f t="shared" si="101"/>
        <v>0</v>
      </c>
      <c r="F674">
        <v>1</v>
      </c>
      <c r="G674" t="s">
        <v>51</v>
      </c>
      <c r="H674">
        <f t="shared" ca="1" si="102"/>
        <v>19</v>
      </c>
      <c r="I674">
        <f t="shared" ca="1" si="103"/>
        <v>36</v>
      </c>
      <c r="J674" t="str">
        <f t="shared" ca="1" si="104"/>
        <v>50zł</v>
      </c>
      <c r="K674" t="str">
        <f t="shared" ca="1" si="106"/>
        <v/>
      </c>
      <c r="L674">
        <f t="shared" ca="1" si="107"/>
        <v>19676</v>
      </c>
      <c r="M674">
        <v>5</v>
      </c>
      <c r="O674">
        <v>1</v>
      </c>
      <c r="P674" t="str">
        <f t="shared" ca="1" si="105"/>
        <v>j. niemiecki;3;j. niemiecki;4</v>
      </c>
      <c r="Q674">
        <v>1</v>
      </c>
    </row>
    <row r="675" spans="1:17" x14ac:dyDescent="0.25">
      <c r="A675">
        <v>674</v>
      </c>
      <c r="B675" t="str">
        <f t="shared" ca="1" si="99"/>
        <v>Michał</v>
      </c>
      <c r="C675" t="str">
        <f t="shared" ca="1" si="100"/>
        <v>Ilustracyjny</v>
      </c>
      <c r="E675">
        <f t="shared" si="101"/>
        <v>0</v>
      </c>
      <c r="F675">
        <v>1</v>
      </c>
      <c r="G675" t="s">
        <v>51</v>
      </c>
      <c r="H675">
        <f t="shared" ca="1" si="102"/>
        <v>11</v>
      </c>
      <c r="I675">
        <f t="shared" ca="1" si="103"/>
        <v>36</v>
      </c>
      <c r="J675" t="str">
        <f t="shared" ca="1" si="104"/>
        <v>70zł</v>
      </c>
      <c r="K675" t="str">
        <f t="shared" ca="1" si="106"/>
        <v/>
      </c>
      <c r="L675">
        <f t="shared" ca="1" si="107"/>
        <v>19676</v>
      </c>
      <c r="M675">
        <v>10</v>
      </c>
      <c r="O675">
        <v>1</v>
      </c>
      <c r="P675" t="str">
        <f t="shared" ca="1" si="105"/>
        <v>chemia;1;chemia;2</v>
      </c>
      <c r="Q675">
        <v>1</v>
      </c>
    </row>
    <row r="676" spans="1:17" x14ac:dyDescent="0.25">
      <c r="A676">
        <v>675</v>
      </c>
      <c r="B676" t="str">
        <f t="shared" ca="1" si="99"/>
        <v>Małgorzata</v>
      </c>
      <c r="C676" t="str">
        <f t="shared" ca="1" si="100"/>
        <v>Tymczasowa</v>
      </c>
      <c r="E676">
        <f t="shared" si="101"/>
        <v>0</v>
      </c>
      <c r="F676">
        <v>1</v>
      </c>
      <c r="G676" t="s">
        <v>51</v>
      </c>
      <c r="H676">
        <f t="shared" ca="1" si="102"/>
        <v>3</v>
      </c>
      <c r="I676">
        <f t="shared" ca="1" si="103"/>
        <v>9</v>
      </c>
      <c r="J676" t="str">
        <f t="shared" ca="1" si="104"/>
        <v>65zł</v>
      </c>
      <c r="K676" t="str">
        <f t="shared" ca="1" si="106"/>
        <v/>
      </c>
      <c r="L676">
        <f t="shared" ca="1" si="107"/>
        <v>39736</v>
      </c>
      <c r="M676">
        <v>5</v>
      </c>
      <c r="O676">
        <v>1</v>
      </c>
      <c r="P676" t="str">
        <f t="shared" ca="1" si="105"/>
        <v>matematyka;1</v>
      </c>
      <c r="Q676">
        <v>1</v>
      </c>
    </row>
    <row r="677" spans="1:17" x14ac:dyDescent="0.25">
      <c r="A677">
        <v>676</v>
      </c>
      <c r="B677" t="str">
        <f t="shared" ca="1" si="99"/>
        <v>Rafał</v>
      </c>
      <c r="C677" t="str">
        <f t="shared" ca="1" si="100"/>
        <v>Kowalski</v>
      </c>
      <c r="E677">
        <f t="shared" si="101"/>
        <v>0</v>
      </c>
      <c r="F677">
        <v>1</v>
      </c>
      <c r="G677" t="s">
        <v>51</v>
      </c>
      <c r="H677">
        <f t="shared" ca="1" si="102"/>
        <v>15</v>
      </c>
      <c r="I677">
        <f t="shared" ca="1" si="103"/>
        <v>49</v>
      </c>
      <c r="J677" t="str">
        <f t="shared" ca="1" si="104"/>
        <v>85zł</v>
      </c>
      <c r="K677" t="str">
        <f t="shared" ca="1" si="106"/>
        <v/>
      </c>
      <c r="L677">
        <f t="shared" ca="1" si="107"/>
        <v>38192</v>
      </c>
      <c r="M677">
        <v>0</v>
      </c>
      <c r="O677">
        <v>1</v>
      </c>
      <c r="P677" t="str">
        <f t="shared" ca="1" si="105"/>
        <v>chemia;3;chemia;4</v>
      </c>
      <c r="Q677">
        <v>1</v>
      </c>
    </row>
    <row r="678" spans="1:17" x14ac:dyDescent="0.25">
      <c r="A678">
        <v>677</v>
      </c>
      <c r="B678" t="str">
        <f t="shared" ca="1" si="99"/>
        <v>Tomasz</v>
      </c>
      <c r="C678" t="str">
        <f t="shared" ca="1" si="100"/>
        <v>Nazwiskowy</v>
      </c>
      <c r="E678">
        <f t="shared" si="101"/>
        <v>0</v>
      </c>
      <c r="F678">
        <v>1</v>
      </c>
      <c r="G678" t="s">
        <v>51</v>
      </c>
      <c r="H678">
        <f t="shared" ca="1" si="102"/>
        <v>17</v>
      </c>
      <c r="I678">
        <f t="shared" ca="1" si="103"/>
        <v>77</v>
      </c>
      <c r="J678" t="str">
        <f t="shared" ca="1" si="104"/>
        <v>60zł</v>
      </c>
      <c r="K678" t="str">
        <f t="shared" ca="1" si="106"/>
        <v/>
      </c>
      <c r="L678">
        <f t="shared" ca="1" si="107"/>
        <v>28172</v>
      </c>
      <c r="M678">
        <v>10</v>
      </c>
      <c r="O678">
        <v>1</v>
      </c>
      <c r="P678" t="str">
        <f t="shared" ca="1" si="105"/>
        <v>matematyka;1</v>
      </c>
      <c r="Q678">
        <v>1</v>
      </c>
    </row>
    <row r="679" spans="1:17" x14ac:dyDescent="0.25">
      <c r="A679">
        <v>678</v>
      </c>
      <c r="B679" t="str">
        <f t="shared" ca="1" si="99"/>
        <v>Ewa</v>
      </c>
      <c r="C679" t="str">
        <f t="shared" ca="1" si="100"/>
        <v>Przykładowa</v>
      </c>
      <c r="E679">
        <f t="shared" si="101"/>
        <v>0</v>
      </c>
      <c r="F679">
        <v>1</v>
      </c>
      <c r="G679" t="s">
        <v>51</v>
      </c>
      <c r="H679">
        <f t="shared" ca="1" si="102"/>
        <v>7</v>
      </c>
      <c r="I679">
        <f t="shared" ca="1" si="103"/>
        <v>28</v>
      </c>
      <c r="J679" t="str">
        <f t="shared" ca="1" si="104"/>
        <v>50-80zł zależnie do miejscai  poziomu</v>
      </c>
      <c r="K679" t="str">
        <f t="shared" ca="1" si="106"/>
        <v/>
      </c>
      <c r="L679">
        <f t="shared" ca="1" si="107"/>
        <v>35466</v>
      </c>
      <c r="M679">
        <v>15</v>
      </c>
      <c r="O679">
        <v>1</v>
      </c>
      <c r="P679" t="str">
        <f t="shared" ca="1" si="105"/>
        <v>biologia;3</v>
      </c>
      <c r="Q679">
        <v>1</v>
      </c>
    </row>
    <row r="680" spans="1:17" x14ac:dyDescent="0.25">
      <c r="A680">
        <v>679</v>
      </c>
      <c r="B680" t="str">
        <f t="shared" ca="1" si="99"/>
        <v>Cecylia</v>
      </c>
      <c r="C680" t="str">
        <f t="shared" ca="1" si="100"/>
        <v>Ilustrująca</v>
      </c>
      <c r="E680">
        <f t="shared" si="101"/>
        <v>0</v>
      </c>
      <c r="F680">
        <v>1</v>
      </c>
      <c r="G680" t="s">
        <v>51</v>
      </c>
      <c r="H680">
        <f t="shared" ca="1" si="102"/>
        <v>19</v>
      </c>
      <c r="I680">
        <f t="shared" ca="1" si="103"/>
        <v>26</v>
      </c>
      <c r="J680" t="str">
        <f t="shared" ca="1" si="104"/>
        <v>45zł</v>
      </c>
      <c r="K680" t="str">
        <f t="shared" ca="1" si="106"/>
        <v/>
      </c>
      <c r="L680">
        <f t="shared" ca="1" si="107"/>
        <v>26821</v>
      </c>
      <c r="M680">
        <v>10</v>
      </c>
      <c r="O680">
        <v>1</v>
      </c>
      <c r="P680" t="str">
        <f t="shared" ca="1" si="105"/>
        <v>chemia;1;chemia;2</v>
      </c>
      <c r="Q680">
        <v>1</v>
      </c>
    </row>
    <row r="681" spans="1:17" x14ac:dyDescent="0.25">
      <c r="A681">
        <v>680</v>
      </c>
      <c r="B681" t="str">
        <f t="shared" ca="1" si="99"/>
        <v>Jerzy</v>
      </c>
      <c r="C681" t="str">
        <f t="shared" ca="1" si="100"/>
        <v>Przykładowy</v>
      </c>
      <c r="E681">
        <f t="shared" si="101"/>
        <v>0</v>
      </c>
      <c r="F681">
        <v>1</v>
      </c>
      <c r="G681" t="s">
        <v>51</v>
      </c>
      <c r="H681">
        <f t="shared" ca="1" si="102"/>
        <v>15</v>
      </c>
      <c r="I681">
        <f t="shared" ca="1" si="103"/>
        <v>69</v>
      </c>
      <c r="J681" t="str">
        <f t="shared" ca="1" si="104"/>
        <v>95zł</v>
      </c>
      <c r="K681" t="str">
        <f t="shared" ca="1" si="106"/>
        <v>Oferuję jedynie sesje dwugodzinne</v>
      </c>
      <c r="L681">
        <f t="shared" ca="1" si="107"/>
        <v>20493</v>
      </c>
      <c r="M681">
        <v>10</v>
      </c>
      <c r="O681">
        <v>1</v>
      </c>
      <c r="P681" t="str">
        <f t="shared" ca="1" si="105"/>
        <v>j. hiszpański;3;j. hiszpański;4</v>
      </c>
      <c r="Q681">
        <v>1</v>
      </c>
    </row>
    <row r="682" spans="1:17" x14ac:dyDescent="0.25">
      <c r="A682">
        <v>681</v>
      </c>
      <c r="B682" t="str">
        <f t="shared" ca="1" si="99"/>
        <v>Łukasz</v>
      </c>
      <c r="C682" t="str">
        <f t="shared" ca="1" si="100"/>
        <v>Obrazowy</v>
      </c>
      <c r="E682">
        <f t="shared" si="101"/>
        <v>0</v>
      </c>
      <c r="F682">
        <v>1</v>
      </c>
      <c r="G682" t="s">
        <v>51</v>
      </c>
      <c r="H682">
        <f t="shared" ca="1" si="102"/>
        <v>18</v>
      </c>
      <c r="I682">
        <f t="shared" ca="1" si="103"/>
        <v>60</v>
      </c>
      <c r="J682" t="str">
        <f t="shared" ca="1" si="104"/>
        <v>60zł</v>
      </c>
      <c r="K682" t="str">
        <f t="shared" ca="1" si="106"/>
        <v/>
      </c>
      <c r="L682">
        <f t="shared" ca="1" si="107"/>
        <v>34108</v>
      </c>
      <c r="M682">
        <v>5</v>
      </c>
      <c r="O682">
        <v>1</v>
      </c>
      <c r="P682" t="str">
        <f t="shared" ca="1" si="105"/>
        <v>matematyka;1;matematyka;2;matematyka;3</v>
      </c>
      <c r="Q682">
        <v>1</v>
      </c>
    </row>
    <row r="683" spans="1:17" x14ac:dyDescent="0.25">
      <c r="A683">
        <v>682</v>
      </c>
      <c r="B683" t="str">
        <f t="shared" ca="1" si="99"/>
        <v>Alicja</v>
      </c>
      <c r="C683" t="str">
        <f t="shared" ca="1" si="100"/>
        <v>Ilustrująca</v>
      </c>
      <c r="E683">
        <f t="shared" si="101"/>
        <v>0</v>
      </c>
      <c r="F683">
        <v>1</v>
      </c>
      <c r="G683" t="s">
        <v>51</v>
      </c>
      <c r="H683">
        <f t="shared" ca="1" si="102"/>
        <v>15</v>
      </c>
      <c r="I683">
        <f t="shared" ca="1" si="103"/>
        <v>60</v>
      </c>
      <c r="J683" t="str">
        <f t="shared" ca="1" si="104"/>
        <v>50-80zł zależnie do miejscai  poziomu</v>
      </c>
      <c r="K683" t="str">
        <f t="shared" ca="1" si="106"/>
        <v/>
      </c>
      <c r="L683">
        <f t="shared" ca="1" si="107"/>
        <v>28172</v>
      </c>
      <c r="M683">
        <v>10</v>
      </c>
      <c r="O683">
        <v>1</v>
      </c>
      <c r="P683" t="str">
        <f t="shared" ca="1" si="105"/>
        <v>j. niemiecki;3;j. niemiecki;4</v>
      </c>
      <c r="Q683">
        <v>1</v>
      </c>
    </row>
    <row r="684" spans="1:17" x14ac:dyDescent="0.25">
      <c r="A684">
        <v>683</v>
      </c>
      <c r="B684" t="str">
        <f t="shared" ca="1" si="99"/>
        <v>Magdalena</v>
      </c>
      <c r="C684" t="str">
        <f t="shared" ca="1" si="100"/>
        <v>Przykładowa</v>
      </c>
      <c r="E684">
        <f t="shared" si="101"/>
        <v>0</v>
      </c>
      <c r="F684">
        <v>1</v>
      </c>
      <c r="G684" t="s">
        <v>51</v>
      </c>
      <c r="H684">
        <f t="shared" ca="1" si="102"/>
        <v>5</v>
      </c>
      <c r="I684">
        <f t="shared" ca="1" si="103"/>
        <v>10</v>
      </c>
      <c r="J684" t="str">
        <f t="shared" ca="1" si="104"/>
        <v>50zł</v>
      </c>
      <c r="K684" t="str">
        <f t="shared" ca="1" si="106"/>
        <v/>
      </c>
      <c r="L684">
        <f t="shared" ca="1" si="107"/>
        <v>25839</v>
      </c>
      <c r="M684">
        <v>20</v>
      </c>
      <c r="O684">
        <v>1</v>
      </c>
      <c r="P684" t="str">
        <f t="shared" ca="1" si="105"/>
        <v>klarnet;4</v>
      </c>
      <c r="Q684">
        <v>1</v>
      </c>
    </row>
    <row r="685" spans="1:17" x14ac:dyDescent="0.25">
      <c r="A685">
        <v>684</v>
      </c>
      <c r="B685" t="str">
        <f t="shared" ca="1" si="99"/>
        <v>Magdalena</v>
      </c>
      <c r="C685" t="str">
        <f t="shared" ca="1" si="100"/>
        <v>Kowalska</v>
      </c>
      <c r="E685">
        <f t="shared" si="101"/>
        <v>0</v>
      </c>
      <c r="F685">
        <v>1</v>
      </c>
      <c r="G685" t="s">
        <v>51</v>
      </c>
      <c r="H685">
        <f t="shared" ca="1" si="102"/>
        <v>6</v>
      </c>
      <c r="I685">
        <f t="shared" ca="1" si="103"/>
        <v>25</v>
      </c>
      <c r="J685" t="str">
        <f t="shared" ca="1" si="104"/>
        <v>60zł</v>
      </c>
      <c r="K685" t="str">
        <f t="shared" ca="1" si="106"/>
        <v/>
      </c>
      <c r="L685">
        <f t="shared" ca="1" si="107"/>
        <v>16121</v>
      </c>
      <c r="M685">
        <v>10</v>
      </c>
      <c r="O685">
        <v>1</v>
      </c>
      <c r="P685" t="str">
        <f t="shared" ca="1" si="105"/>
        <v>matematyka;1;matematyka;2</v>
      </c>
      <c r="Q685">
        <v>1</v>
      </c>
    </row>
    <row r="686" spans="1:17" x14ac:dyDescent="0.25">
      <c r="A686">
        <v>685</v>
      </c>
      <c r="B686" t="str">
        <f t="shared" ca="1" si="99"/>
        <v>Małgorzata</v>
      </c>
      <c r="C686" t="str">
        <f t="shared" ca="1" si="100"/>
        <v>Pokazowa</v>
      </c>
      <c r="E686">
        <f t="shared" si="101"/>
        <v>0</v>
      </c>
      <c r="F686">
        <v>1</v>
      </c>
      <c r="G686" t="s">
        <v>51</v>
      </c>
      <c r="H686">
        <f t="shared" ca="1" si="102"/>
        <v>11</v>
      </c>
      <c r="I686">
        <f t="shared" ca="1" si="103"/>
        <v>35</v>
      </c>
      <c r="J686" t="str">
        <f t="shared" ca="1" si="104"/>
        <v>80zł</v>
      </c>
      <c r="K686" t="str">
        <f t="shared" ca="1" si="106"/>
        <v/>
      </c>
      <c r="L686">
        <f t="shared" ca="1" si="107"/>
        <v>24828</v>
      </c>
      <c r="M686">
        <v>10</v>
      </c>
      <c r="O686">
        <v>1</v>
      </c>
      <c r="P686" t="str">
        <f t="shared" ca="1" si="105"/>
        <v>j. angielski;0;j. angielski;1;j. angielski;2;j. angielski;3</v>
      </c>
      <c r="Q686">
        <v>1</v>
      </c>
    </row>
    <row r="687" spans="1:17" x14ac:dyDescent="0.25">
      <c r="A687">
        <v>686</v>
      </c>
      <c r="B687" t="str">
        <f t="shared" ca="1" si="99"/>
        <v>Marian</v>
      </c>
      <c r="C687" t="str">
        <f t="shared" ca="1" si="100"/>
        <v>Tymczasowy</v>
      </c>
      <c r="E687">
        <f t="shared" si="101"/>
        <v>0</v>
      </c>
      <c r="F687">
        <v>1</v>
      </c>
      <c r="G687" t="s">
        <v>51</v>
      </c>
      <c r="H687">
        <f t="shared" ca="1" si="102"/>
        <v>2</v>
      </c>
      <c r="I687">
        <f t="shared" ca="1" si="103"/>
        <v>6</v>
      </c>
      <c r="J687" t="str">
        <f t="shared" ca="1" si="104"/>
        <v>80zł</v>
      </c>
      <c r="K687" t="str">
        <f t="shared" ca="1" si="106"/>
        <v/>
      </c>
      <c r="L687">
        <f t="shared" ca="1" si="107"/>
        <v>3862</v>
      </c>
      <c r="M687">
        <v>5</v>
      </c>
      <c r="O687">
        <v>1</v>
      </c>
      <c r="P687" t="str">
        <f t="shared" ca="1" si="105"/>
        <v>matematyka;1;matematyka;2;matematyka;3</v>
      </c>
      <c r="Q687">
        <v>1</v>
      </c>
    </row>
    <row r="688" spans="1:17" x14ac:dyDescent="0.25">
      <c r="A688">
        <v>687</v>
      </c>
      <c r="B688" t="str">
        <f t="shared" ca="1" si="99"/>
        <v>Agnieszka</v>
      </c>
      <c r="C688" t="str">
        <f t="shared" ca="1" si="100"/>
        <v>Obrazowa</v>
      </c>
      <c r="E688">
        <f t="shared" si="101"/>
        <v>0</v>
      </c>
      <c r="F688">
        <v>1</v>
      </c>
      <c r="G688" t="s">
        <v>51</v>
      </c>
      <c r="H688">
        <f t="shared" ca="1" si="102"/>
        <v>20</v>
      </c>
      <c r="I688">
        <f t="shared" ca="1" si="103"/>
        <v>49</v>
      </c>
      <c r="J688" t="str">
        <f t="shared" ca="1" si="104"/>
        <v>85zł</v>
      </c>
      <c r="K688" t="str">
        <f t="shared" ca="1" si="106"/>
        <v/>
      </c>
      <c r="L688">
        <f t="shared" ca="1" si="107"/>
        <v>42994</v>
      </c>
      <c r="M688">
        <v>0</v>
      </c>
      <c r="O688">
        <v>1</v>
      </c>
      <c r="P688" t="str">
        <f t="shared" ca="1" si="105"/>
        <v>informatyka;3</v>
      </c>
      <c r="Q688">
        <v>1</v>
      </c>
    </row>
    <row r="689" spans="1:17" x14ac:dyDescent="0.25">
      <c r="A689">
        <v>688</v>
      </c>
      <c r="B689" t="str">
        <f t="shared" ca="1" si="99"/>
        <v>Tomasz</v>
      </c>
      <c r="C689" t="str">
        <f t="shared" ca="1" si="100"/>
        <v>Nowak</v>
      </c>
      <c r="E689">
        <f t="shared" si="101"/>
        <v>0</v>
      </c>
      <c r="F689">
        <v>1</v>
      </c>
      <c r="G689" t="s">
        <v>51</v>
      </c>
      <c r="H689">
        <f t="shared" ca="1" si="102"/>
        <v>12</v>
      </c>
      <c r="I689">
        <f t="shared" ca="1" si="103"/>
        <v>41</v>
      </c>
      <c r="J689" t="str">
        <f t="shared" ca="1" si="104"/>
        <v>75zł</v>
      </c>
      <c r="K689" t="str">
        <f t="shared" ca="1" si="106"/>
        <v/>
      </c>
      <c r="L689">
        <f t="shared" ca="1" si="107"/>
        <v>23972</v>
      </c>
      <c r="M689">
        <v>10</v>
      </c>
      <c r="O689">
        <v>1</v>
      </c>
      <c r="P689" t="str">
        <f t="shared" ca="1" si="105"/>
        <v>chemia organiczna;4</v>
      </c>
      <c r="Q689">
        <v>1</v>
      </c>
    </row>
    <row r="690" spans="1:17" x14ac:dyDescent="0.25">
      <c r="A690">
        <v>689</v>
      </c>
      <c r="B690" t="str">
        <f t="shared" ca="1" si="99"/>
        <v>Tomasz</v>
      </c>
      <c r="C690" t="str">
        <f t="shared" ca="1" si="100"/>
        <v>Obrazowy</v>
      </c>
      <c r="E690">
        <f t="shared" si="101"/>
        <v>0</v>
      </c>
      <c r="F690">
        <v>1</v>
      </c>
      <c r="G690" t="s">
        <v>51</v>
      </c>
      <c r="H690">
        <f t="shared" ca="1" si="102"/>
        <v>7</v>
      </c>
      <c r="I690">
        <f t="shared" ca="1" si="103"/>
        <v>12</v>
      </c>
      <c r="J690" t="str">
        <f t="shared" ca="1" si="104"/>
        <v>65zł</v>
      </c>
      <c r="K690" t="str">
        <f t="shared" ca="1" si="106"/>
        <v/>
      </c>
      <c r="L690">
        <f t="shared" ca="1" si="107"/>
        <v>38192</v>
      </c>
      <c r="M690">
        <v>15</v>
      </c>
      <c r="O690">
        <v>1</v>
      </c>
      <c r="P690" t="str">
        <f t="shared" ca="1" si="105"/>
        <v>biologia;1;biologia;2</v>
      </c>
      <c r="Q690">
        <v>1</v>
      </c>
    </row>
    <row r="691" spans="1:17" x14ac:dyDescent="0.25">
      <c r="A691">
        <v>690</v>
      </c>
      <c r="B691" t="str">
        <f t="shared" ca="1" si="99"/>
        <v>Patrycja</v>
      </c>
      <c r="C691" t="str">
        <f t="shared" ca="1" si="100"/>
        <v>Obrazowa</v>
      </c>
      <c r="E691">
        <f t="shared" si="101"/>
        <v>0</v>
      </c>
      <c r="F691">
        <v>1</v>
      </c>
      <c r="G691" t="s">
        <v>51</v>
      </c>
      <c r="H691">
        <f t="shared" ca="1" si="102"/>
        <v>15</v>
      </c>
      <c r="I691">
        <f t="shared" ca="1" si="103"/>
        <v>38</v>
      </c>
      <c r="J691" t="str">
        <f t="shared" ca="1" si="104"/>
        <v>40zł</v>
      </c>
      <c r="K691" t="str">
        <f t="shared" ca="1" si="106"/>
        <v/>
      </c>
      <c r="L691">
        <f t="shared" ca="1" si="107"/>
        <v>3862</v>
      </c>
      <c r="M691">
        <v>20</v>
      </c>
      <c r="O691">
        <v>1</v>
      </c>
      <c r="P691" t="str">
        <f t="shared" ca="1" si="105"/>
        <v>matematyka;3;fizyka;3</v>
      </c>
      <c r="Q691">
        <v>1</v>
      </c>
    </row>
    <row r="692" spans="1:17" x14ac:dyDescent="0.25">
      <c r="A692">
        <v>691</v>
      </c>
      <c r="B692" t="str">
        <f t="shared" ca="1" si="99"/>
        <v>Weronika</v>
      </c>
      <c r="C692" t="str">
        <f t="shared" ca="1" si="100"/>
        <v>Nowak</v>
      </c>
      <c r="E692">
        <f t="shared" si="101"/>
        <v>0</v>
      </c>
      <c r="F692">
        <v>1</v>
      </c>
      <c r="G692" t="s">
        <v>51</v>
      </c>
      <c r="H692">
        <f t="shared" ca="1" si="102"/>
        <v>16</v>
      </c>
      <c r="I692">
        <f t="shared" ca="1" si="103"/>
        <v>23</v>
      </c>
      <c r="J692" t="str">
        <f t="shared" ca="1" si="104"/>
        <v>55zł</v>
      </c>
      <c r="K692" t="str">
        <f t="shared" ca="1" si="106"/>
        <v/>
      </c>
      <c r="L692">
        <f t="shared" ca="1" si="107"/>
        <v>24828</v>
      </c>
      <c r="M692">
        <v>10</v>
      </c>
      <c r="O692">
        <v>1</v>
      </c>
      <c r="P692" t="str">
        <f t="shared" ca="1" si="105"/>
        <v>fizyka;3</v>
      </c>
      <c r="Q692">
        <v>1</v>
      </c>
    </row>
    <row r="693" spans="1:17" x14ac:dyDescent="0.25">
      <c r="A693">
        <v>692</v>
      </c>
      <c r="B693" t="str">
        <f t="shared" ca="1" si="99"/>
        <v>Paulina</v>
      </c>
      <c r="C693" t="str">
        <f t="shared" ca="1" si="100"/>
        <v>Ilustracja</v>
      </c>
      <c r="E693">
        <f t="shared" si="101"/>
        <v>0</v>
      </c>
      <c r="F693">
        <v>1</v>
      </c>
      <c r="G693" t="s">
        <v>51</v>
      </c>
      <c r="H693">
        <f t="shared" ca="1" si="102"/>
        <v>16</v>
      </c>
      <c r="I693">
        <f t="shared" ca="1" si="103"/>
        <v>71</v>
      </c>
      <c r="J693" t="str">
        <f t="shared" ca="1" si="104"/>
        <v>50-80zł zależnie do miejscai  poziomu</v>
      </c>
      <c r="K693" t="str">
        <f t="shared" ca="1" si="106"/>
        <v/>
      </c>
      <c r="L693">
        <f t="shared" ca="1" si="107"/>
        <v>8035</v>
      </c>
      <c r="M693">
        <v>5</v>
      </c>
      <c r="O693">
        <v>1</v>
      </c>
      <c r="P693" t="str">
        <f t="shared" ca="1" si="105"/>
        <v>skrzypce;4</v>
      </c>
      <c r="Q693">
        <v>1</v>
      </c>
    </row>
    <row r="694" spans="1:17" x14ac:dyDescent="0.25">
      <c r="A694">
        <v>693</v>
      </c>
      <c r="B694" t="str">
        <f t="shared" ca="1" si="99"/>
        <v>Patryk</v>
      </c>
      <c r="C694" t="str">
        <f t="shared" ca="1" si="100"/>
        <v>Nazwiskowy</v>
      </c>
      <c r="E694">
        <f t="shared" si="101"/>
        <v>0</v>
      </c>
      <c r="F694">
        <v>1</v>
      </c>
      <c r="G694" t="s">
        <v>51</v>
      </c>
      <c r="H694">
        <f t="shared" ca="1" si="102"/>
        <v>7</v>
      </c>
      <c r="I694">
        <f t="shared" ca="1" si="103"/>
        <v>10</v>
      </c>
      <c r="J694" t="str">
        <f t="shared" ca="1" si="104"/>
        <v>100zł</v>
      </c>
      <c r="K694" t="str">
        <f t="shared" ca="1" si="106"/>
        <v/>
      </c>
      <c r="L694">
        <f t="shared" ca="1" si="107"/>
        <v>3862</v>
      </c>
      <c r="M694">
        <v>10</v>
      </c>
      <c r="O694">
        <v>1</v>
      </c>
      <c r="P694" t="str">
        <f t="shared" ca="1" si="105"/>
        <v>chemia;1;chemia;2</v>
      </c>
      <c r="Q694">
        <v>1</v>
      </c>
    </row>
    <row r="695" spans="1:17" x14ac:dyDescent="0.25">
      <c r="A695">
        <v>694</v>
      </c>
      <c r="B695" t="str">
        <f t="shared" ca="1" si="99"/>
        <v>Emilia</v>
      </c>
      <c r="C695" t="str">
        <f t="shared" ca="1" si="100"/>
        <v>Nazwiskowa</v>
      </c>
      <c r="E695">
        <f t="shared" si="101"/>
        <v>0</v>
      </c>
      <c r="F695">
        <v>1</v>
      </c>
      <c r="G695" t="s">
        <v>51</v>
      </c>
      <c r="H695">
        <f t="shared" ca="1" si="102"/>
        <v>12</v>
      </c>
      <c r="I695">
        <f t="shared" ca="1" si="103"/>
        <v>55</v>
      </c>
      <c r="J695" t="str">
        <f t="shared" ca="1" si="104"/>
        <v>90zł</v>
      </c>
      <c r="K695" t="str">
        <f t="shared" ca="1" si="106"/>
        <v/>
      </c>
      <c r="L695">
        <f t="shared" ca="1" si="107"/>
        <v>35466</v>
      </c>
      <c r="M695">
        <v>5</v>
      </c>
      <c r="O695">
        <v>1</v>
      </c>
      <c r="P695" t="str">
        <f t="shared" ca="1" si="105"/>
        <v>chemia analityczna;4</v>
      </c>
      <c r="Q695">
        <v>1</v>
      </c>
    </row>
    <row r="696" spans="1:17" x14ac:dyDescent="0.25">
      <c r="A696">
        <v>695</v>
      </c>
      <c r="B696" t="str">
        <f t="shared" ca="1" si="99"/>
        <v>Magdalena</v>
      </c>
      <c r="C696" t="str">
        <f t="shared" ca="1" si="100"/>
        <v>Ilustrująca</v>
      </c>
      <c r="E696">
        <f t="shared" si="101"/>
        <v>0</v>
      </c>
      <c r="F696">
        <v>1</v>
      </c>
      <c r="G696" t="s">
        <v>51</v>
      </c>
      <c r="H696">
        <f t="shared" ca="1" si="102"/>
        <v>6</v>
      </c>
      <c r="I696">
        <f t="shared" ca="1" si="103"/>
        <v>7</v>
      </c>
      <c r="J696" t="str">
        <f t="shared" ca="1" si="104"/>
        <v>50zł</v>
      </c>
      <c r="K696" t="str">
        <f t="shared" ca="1" si="106"/>
        <v/>
      </c>
      <c r="L696">
        <f t="shared" ca="1" si="107"/>
        <v>8457</v>
      </c>
      <c r="M696">
        <v>0</v>
      </c>
      <c r="O696">
        <v>1</v>
      </c>
      <c r="P696" t="str">
        <f t="shared" ca="1" si="105"/>
        <v>j. niemiecki;1;j. niemiecki;2</v>
      </c>
      <c r="Q696">
        <v>1</v>
      </c>
    </row>
    <row r="697" spans="1:17" x14ac:dyDescent="0.25">
      <c r="A697">
        <v>696</v>
      </c>
      <c r="B697" t="str">
        <f t="shared" ca="1" si="99"/>
        <v>Adrian</v>
      </c>
      <c r="C697" t="str">
        <f t="shared" ca="1" si="100"/>
        <v>Przykładowy</v>
      </c>
      <c r="E697">
        <f t="shared" si="101"/>
        <v>0</v>
      </c>
      <c r="F697">
        <v>1</v>
      </c>
      <c r="G697" t="s">
        <v>51</v>
      </c>
      <c r="H697">
        <f t="shared" ca="1" si="102"/>
        <v>8</v>
      </c>
      <c r="I697">
        <f t="shared" ca="1" si="103"/>
        <v>11</v>
      </c>
      <c r="J697" t="str">
        <f t="shared" ca="1" si="104"/>
        <v>75zł</v>
      </c>
      <c r="K697" t="str">
        <f t="shared" ca="1" si="106"/>
        <v/>
      </c>
      <c r="L697">
        <f t="shared" ca="1" si="107"/>
        <v>8457</v>
      </c>
      <c r="M697">
        <v>10</v>
      </c>
      <c r="O697">
        <v>1</v>
      </c>
      <c r="P697" t="str">
        <f t="shared" ca="1" si="105"/>
        <v>fizyka;3</v>
      </c>
      <c r="Q697">
        <v>1</v>
      </c>
    </row>
    <row r="698" spans="1:17" x14ac:dyDescent="0.25">
      <c r="A698">
        <v>697</v>
      </c>
      <c r="B698" t="str">
        <f t="shared" ca="1" si="99"/>
        <v>Jerzy</v>
      </c>
      <c r="C698" t="str">
        <f t="shared" ca="1" si="100"/>
        <v>Nazwiskowy</v>
      </c>
      <c r="E698">
        <f t="shared" si="101"/>
        <v>0</v>
      </c>
      <c r="F698">
        <v>1</v>
      </c>
      <c r="G698" t="s">
        <v>51</v>
      </c>
      <c r="H698">
        <f t="shared" ca="1" si="102"/>
        <v>11</v>
      </c>
      <c r="I698">
        <f t="shared" ca="1" si="103"/>
        <v>29</v>
      </c>
      <c r="J698" t="str">
        <f t="shared" ca="1" si="104"/>
        <v>50zł</v>
      </c>
      <c r="K698" t="str">
        <f t="shared" ca="1" si="106"/>
        <v/>
      </c>
      <c r="L698">
        <f t="shared" ca="1" si="107"/>
        <v>38192</v>
      </c>
      <c r="M698">
        <v>15</v>
      </c>
      <c r="O698">
        <v>1</v>
      </c>
      <c r="P698" t="str">
        <f t="shared" ca="1" si="105"/>
        <v>historia;1;historia;2;historia;3</v>
      </c>
      <c r="Q698">
        <v>1</v>
      </c>
    </row>
    <row r="699" spans="1:17" x14ac:dyDescent="0.25">
      <c r="A699">
        <v>698</v>
      </c>
      <c r="B699" t="str">
        <f t="shared" ca="1" si="99"/>
        <v>Martyna</v>
      </c>
      <c r="C699" t="str">
        <f t="shared" ca="1" si="100"/>
        <v>Obrazowa</v>
      </c>
      <c r="E699">
        <f t="shared" si="101"/>
        <v>0</v>
      </c>
      <c r="F699">
        <v>1</v>
      </c>
      <c r="G699" t="s">
        <v>51</v>
      </c>
      <c r="H699">
        <f t="shared" ca="1" si="102"/>
        <v>9</v>
      </c>
      <c r="I699">
        <f t="shared" ca="1" si="103"/>
        <v>22</v>
      </c>
      <c r="J699" t="str">
        <f t="shared" ca="1" si="104"/>
        <v>70zł</v>
      </c>
      <c r="K699" t="str">
        <f t="shared" ca="1" si="106"/>
        <v/>
      </c>
      <c r="L699">
        <f t="shared" ca="1" si="107"/>
        <v>35466</v>
      </c>
      <c r="M699">
        <v>10</v>
      </c>
      <c r="O699">
        <v>1</v>
      </c>
      <c r="P699" t="str">
        <f t="shared" ca="1" si="105"/>
        <v>biologia;1;biologia;2</v>
      </c>
      <c r="Q699">
        <v>1</v>
      </c>
    </row>
    <row r="700" spans="1:17" x14ac:dyDescent="0.25">
      <c r="A700">
        <v>699</v>
      </c>
      <c r="B700" t="str">
        <f t="shared" ca="1" si="99"/>
        <v>Zuzanna</v>
      </c>
      <c r="C700" t="str">
        <f t="shared" ca="1" si="100"/>
        <v>Ilustracja</v>
      </c>
      <c r="E700">
        <f t="shared" si="101"/>
        <v>0</v>
      </c>
      <c r="F700">
        <v>1</v>
      </c>
      <c r="G700" t="s">
        <v>51</v>
      </c>
      <c r="H700">
        <f t="shared" ca="1" si="102"/>
        <v>7</v>
      </c>
      <c r="I700">
        <f t="shared" ca="1" si="103"/>
        <v>11</v>
      </c>
      <c r="J700" t="str">
        <f t="shared" ca="1" si="104"/>
        <v>50-80zł zależnie do miejscai  poziomu</v>
      </c>
      <c r="K700" t="str">
        <f t="shared" ca="1" si="106"/>
        <v/>
      </c>
      <c r="L700">
        <f t="shared" ca="1" si="107"/>
        <v>40676</v>
      </c>
      <c r="M700">
        <v>10</v>
      </c>
      <c r="O700">
        <v>1</v>
      </c>
      <c r="P700" t="str">
        <f t="shared" ca="1" si="105"/>
        <v>rysunek architektoniczny;4</v>
      </c>
      <c r="Q700">
        <v>1</v>
      </c>
    </row>
    <row r="701" spans="1:17" x14ac:dyDescent="0.25">
      <c r="A701">
        <v>700</v>
      </c>
      <c r="B701" t="str">
        <f t="shared" ca="1" si="99"/>
        <v>Tomasz</v>
      </c>
      <c r="C701" t="str">
        <f t="shared" ca="1" si="100"/>
        <v>Obrazowy</v>
      </c>
      <c r="E701">
        <f t="shared" si="101"/>
        <v>0</v>
      </c>
      <c r="F701">
        <v>1</v>
      </c>
      <c r="G701" t="s">
        <v>51</v>
      </c>
      <c r="H701">
        <f t="shared" ca="1" si="102"/>
        <v>16</v>
      </c>
      <c r="I701">
        <f t="shared" ca="1" si="103"/>
        <v>36</v>
      </c>
      <c r="J701" t="str">
        <f t="shared" ca="1" si="104"/>
        <v>55zł</v>
      </c>
      <c r="K701" t="str">
        <f t="shared" ca="1" si="106"/>
        <v/>
      </c>
      <c r="L701">
        <f t="shared" ca="1" si="107"/>
        <v>13450</v>
      </c>
      <c r="M701">
        <v>5</v>
      </c>
      <c r="O701">
        <v>1</v>
      </c>
      <c r="P701" t="str">
        <f t="shared" ca="1" si="105"/>
        <v>matematyka;1;matematyka;2</v>
      </c>
      <c r="Q701">
        <v>1</v>
      </c>
    </row>
    <row r="702" spans="1:17" x14ac:dyDescent="0.25">
      <c r="A702">
        <v>701</v>
      </c>
      <c r="B702" t="str">
        <f t="shared" ca="1" si="99"/>
        <v>Anna</v>
      </c>
      <c r="C702" t="str">
        <f t="shared" ca="1" si="100"/>
        <v>Ilustrująca</v>
      </c>
      <c r="E702">
        <f t="shared" si="101"/>
        <v>0</v>
      </c>
      <c r="F702">
        <v>1</v>
      </c>
      <c r="G702" t="s">
        <v>51</v>
      </c>
      <c r="H702">
        <f t="shared" ca="1" si="102"/>
        <v>14</v>
      </c>
      <c r="I702">
        <f t="shared" ca="1" si="103"/>
        <v>60</v>
      </c>
      <c r="J702" t="str">
        <f t="shared" ca="1" si="104"/>
        <v>90zł</v>
      </c>
      <c r="K702" t="str">
        <f t="shared" ca="1" si="106"/>
        <v/>
      </c>
      <c r="L702">
        <f t="shared" ca="1" si="107"/>
        <v>41304</v>
      </c>
      <c r="M702">
        <v>10</v>
      </c>
      <c r="O702">
        <v>1</v>
      </c>
      <c r="P702" t="str">
        <f t="shared" ca="1" si="105"/>
        <v>makroekonomia;4</v>
      </c>
      <c r="Q702">
        <v>1</v>
      </c>
    </row>
    <row r="703" spans="1:17" x14ac:dyDescent="0.25">
      <c r="A703">
        <v>702</v>
      </c>
      <c r="B703" t="str">
        <f t="shared" ca="1" si="99"/>
        <v>Małgorzata</v>
      </c>
      <c r="C703" t="str">
        <f t="shared" ca="1" si="100"/>
        <v>Pokazowa</v>
      </c>
      <c r="E703">
        <f t="shared" si="101"/>
        <v>0</v>
      </c>
      <c r="F703">
        <v>1</v>
      </c>
      <c r="G703" t="s">
        <v>51</v>
      </c>
      <c r="H703">
        <f t="shared" ca="1" si="102"/>
        <v>0</v>
      </c>
      <c r="I703">
        <f t="shared" ca="1" si="103"/>
        <v>0</v>
      </c>
      <c r="J703" t="str">
        <f t="shared" ca="1" si="104"/>
        <v>50-80zł zależnie do miejscai  poziomu</v>
      </c>
      <c r="K703" t="str">
        <f t="shared" ca="1" si="106"/>
        <v/>
      </c>
      <c r="L703">
        <f t="shared" ca="1" si="107"/>
        <v>12797</v>
      </c>
      <c r="M703">
        <v>20</v>
      </c>
      <c r="O703">
        <v>1</v>
      </c>
      <c r="P703" t="str">
        <f t="shared" ca="1" si="105"/>
        <v>skrzypce;4</v>
      </c>
      <c r="Q703">
        <v>1</v>
      </c>
    </row>
    <row r="704" spans="1:17" x14ac:dyDescent="0.25">
      <c r="A704">
        <v>703</v>
      </c>
      <c r="B704" t="str">
        <f t="shared" ca="1" si="99"/>
        <v>Małgorzata</v>
      </c>
      <c r="C704" t="str">
        <f t="shared" ca="1" si="100"/>
        <v>Przykładowa</v>
      </c>
      <c r="E704">
        <f t="shared" si="101"/>
        <v>0</v>
      </c>
      <c r="F704">
        <v>1</v>
      </c>
      <c r="G704" t="s">
        <v>51</v>
      </c>
      <c r="H704">
        <f t="shared" ca="1" si="102"/>
        <v>2</v>
      </c>
      <c r="I704">
        <f t="shared" ca="1" si="103"/>
        <v>5</v>
      </c>
      <c r="J704" t="str">
        <f t="shared" ca="1" si="104"/>
        <v>90zł</v>
      </c>
      <c r="K704" t="str">
        <f t="shared" ca="1" si="106"/>
        <v/>
      </c>
      <c r="L704">
        <f t="shared" ca="1" si="107"/>
        <v>40676</v>
      </c>
      <c r="M704">
        <v>10</v>
      </c>
      <c r="O704">
        <v>1</v>
      </c>
      <c r="P704" t="str">
        <f t="shared" ca="1" si="105"/>
        <v>chemia;1;chemia;2;biologia;1;biologia;2</v>
      </c>
      <c r="Q704">
        <v>1</v>
      </c>
    </row>
    <row r="705" spans="1:17" x14ac:dyDescent="0.25">
      <c r="A705">
        <v>704</v>
      </c>
      <c r="B705" t="str">
        <f t="shared" ca="1" si="99"/>
        <v>Andrzej</v>
      </c>
      <c r="C705" t="str">
        <f t="shared" ca="1" si="100"/>
        <v>Kowalski</v>
      </c>
      <c r="E705">
        <f t="shared" si="101"/>
        <v>0</v>
      </c>
      <c r="F705">
        <v>1</v>
      </c>
      <c r="G705" t="s">
        <v>51</v>
      </c>
      <c r="H705">
        <f t="shared" ca="1" si="102"/>
        <v>20</v>
      </c>
      <c r="I705">
        <f t="shared" ca="1" si="103"/>
        <v>36</v>
      </c>
      <c r="J705" t="str">
        <f t="shared" ca="1" si="104"/>
        <v>55zł</v>
      </c>
      <c r="K705" t="str">
        <f t="shared" ca="1" si="106"/>
        <v/>
      </c>
      <c r="L705">
        <f t="shared" ca="1" si="107"/>
        <v>40676</v>
      </c>
      <c r="M705">
        <v>10</v>
      </c>
      <c r="O705">
        <v>1</v>
      </c>
      <c r="P705" t="str">
        <f t="shared" ca="1" si="105"/>
        <v>skrzypce;4</v>
      </c>
      <c r="Q705">
        <v>1</v>
      </c>
    </row>
    <row r="706" spans="1:17" x14ac:dyDescent="0.25">
      <c r="A706">
        <v>705</v>
      </c>
      <c r="B706" t="str">
        <f t="shared" ca="1" si="99"/>
        <v>Bartosz</v>
      </c>
      <c r="C706" t="str">
        <f t="shared" ca="1" si="100"/>
        <v>Obrazowy</v>
      </c>
      <c r="E706">
        <f t="shared" si="101"/>
        <v>0</v>
      </c>
      <c r="F706">
        <v>1</v>
      </c>
      <c r="G706" t="s">
        <v>51</v>
      </c>
      <c r="H706">
        <f t="shared" ca="1" si="102"/>
        <v>9</v>
      </c>
      <c r="I706">
        <f t="shared" ca="1" si="103"/>
        <v>28</v>
      </c>
      <c r="J706" t="str">
        <f t="shared" ca="1" si="104"/>
        <v>75zł</v>
      </c>
      <c r="K706" t="str">
        <f t="shared" ca="1" si="106"/>
        <v/>
      </c>
      <c r="L706">
        <f t="shared" ca="1" si="107"/>
        <v>8457</v>
      </c>
      <c r="M706">
        <v>5</v>
      </c>
      <c r="O706">
        <v>1</v>
      </c>
      <c r="P706" t="str">
        <f t="shared" ca="1" si="105"/>
        <v>chemia organiczna;4</v>
      </c>
      <c r="Q706">
        <v>1</v>
      </c>
    </row>
    <row r="707" spans="1:17" x14ac:dyDescent="0.25">
      <c r="A707">
        <v>706</v>
      </c>
      <c r="B707" t="str">
        <f t="shared" ref="B707:B770" ca="1" si="108">INDEX($T$3:$U$20,RANDBETWEEN(1,ROWS($T$3:$U$20)),RANDBETWEEN(1,2))</f>
        <v>Weronika</v>
      </c>
      <c r="C707" t="str">
        <f t="shared" ref="C707:C770" ca="1" si="109">IF(RIGHT(B707,1)="a",INDEX($W$3:$W$11,RANDBETWEEN(1,ROWS($W$3:$W$11))),INDEX($V$3:$V$11,RANDBETWEEN(1,ROWS($V$3:$V$11))))</f>
        <v>Przykładowa</v>
      </c>
      <c r="E707">
        <f t="shared" ref="E707:E770" si="110">IF(ISBLANK(D707),0,1)</f>
        <v>0</v>
      </c>
      <c r="F707">
        <v>1</v>
      </c>
      <c r="G707" t="s">
        <v>51</v>
      </c>
      <c r="H707">
        <f t="shared" ref="H707:H770" ca="1" si="111">RANDBETWEEN(0, 20)</f>
        <v>2</v>
      </c>
      <c r="I707">
        <f t="shared" ref="I707:I770" ca="1" si="112">RANDBETWEEN(H707,H707*5)</f>
        <v>5</v>
      </c>
      <c r="J707" t="str">
        <f t="shared" ref="J707:J770" ca="1" si="113">IF(RAND()&lt;0.9,(5*RANDBETWEEN(8,20))&amp;"zł","50-80zł zależnie do miejscai  poziomu")</f>
        <v>50-80zł zależnie do miejscai  poziomu</v>
      </c>
      <c r="K707" t="str">
        <f t="shared" ca="1" si="106"/>
        <v/>
      </c>
      <c r="L707">
        <f t="shared" ca="1" si="107"/>
        <v>8457</v>
      </c>
      <c r="M707">
        <v>0</v>
      </c>
      <c r="O707">
        <v>1</v>
      </c>
      <c r="P707" t="str">
        <f t="shared" ref="P707:P770" ca="1" si="114">INDEX($AG$3:$AG$59,RANDBETWEEN(1,ROWS($AG$3:$AG$59)))</f>
        <v>matematyka;1</v>
      </c>
      <c r="Q707">
        <v>1</v>
      </c>
    </row>
    <row r="708" spans="1:17" x14ac:dyDescent="0.25">
      <c r="A708">
        <v>707</v>
      </c>
      <c r="B708" t="str">
        <f t="shared" ca="1" si="108"/>
        <v>Damian</v>
      </c>
      <c r="C708" t="str">
        <f t="shared" ca="1" si="109"/>
        <v>Obrazowy</v>
      </c>
      <c r="E708">
        <f t="shared" si="110"/>
        <v>0</v>
      </c>
      <c r="F708">
        <v>1</v>
      </c>
      <c r="G708" t="s">
        <v>51</v>
      </c>
      <c r="H708">
        <f t="shared" ca="1" si="111"/>
        <v>13</v>
      </c>
      <c r="I708">
        <f t="shared" ca="1" si="112"/>
        <v>57</v>
      </c>
      <c r="J708" t="str">
        <f t="shared" ca="1" si="113"/>
        <v>80zł</v>
      </c>
      <c r="K708" t="str">
        <f t="shared" ca="1" si="106"/>
        <v/>
      </c>
      <c r="L708">
        <f t="shared" ca="1" si="107"/>
        <v>32094</v>
      </c>
      <c r="M708">
        <v>10</v>
      </c>
      <c r="O708">
        <v>1</v>
      </c>
      <c r="P708" t="str">
        <f t="shared" ca="1" si="114"/>
        <v>chemia organiczna;4</v>
      </c>
      <c r="Q708">
        <v>1</v>
      </c>
    </row>
    <row r="709" spans="1:17" x14ac:dyDescent="0.25">
      <c r="A709">
        <v>708</v>
      </c>
      <c r="B709" t="str">
        <f t="shared" ca="1" si="108"/>
        <v>Paulina</v>
      </c>
      <c r="C709" t="str">
        <f t="shared" ca="1" si="109"/>
        <v>Ilustrująca</v>
      </c>
      <c r="E709">
        <f t="shared" si="110"/>
        <v>0</v>
      </c>
      <c r="F709">
        <v>1</v>
      </c>
      <c r="G709" t="s">
        <v>51</v>
      </c>
      <c r="H709">
        <f t="shared" ca="1" si="111"/>
        <v>9</v>
      </c>
      <c r="I709">
        <f t="shared" ca="1" si="112"/>
        <v>20</v>
      </c>
      <c r="J709" t="str">
        <f t="shared" ca="1" si="113"/>
        <v>100zł</v>
      </c>
      <c r="K709" t="str">
        <f t="shared" ca="1" si="106"/>
        <v>Przyjmuję płatność blikiem</v>
      </c>
      <c r="L709">
        <f t="shared" ca="1" si="107"/>
        <v>19676</v>
      </c>
      <c r="M709">
        <v>15</v>
      </c>
      <c r="O709">
        <v>1</v>
      </c>
      <c r="P709" t="str">
        <f t="shared" ca="1" si="114"/>
        <v>pianino;4</v>
      </c>
      <c r="Q709">
        <v>1</v>
      </c>
    </row>
    <row r="710" spans="1:17" x14ac:dyDescent="0.25">
      <c r="A710">
        <v>709</v>
      </c>
      <c r="B710" t="str">
        <f t="shared" ca="1" si="108"/>
        <v>Paweł</v>
      </c>
      <c r="C710" t="str">
        <f t="shared" ca="1" si="109"/>
        <v>Ilustrujący</v>
      </c>
      <c r="E710">
        <f t="shared" si="110"/>
        <v>0</v>
      </c>
      <c r="F710">
        <v>1</v>
      </c>
      <c r="G710" t="s">
        <v>51</v>
      </c>
      <c r="H710">
        <f t="shared" ca="1" si="111"/>
        <v>8</v>
      </c>
      <c r="I710">
        <f t="shared" ca="1" si="112"/>
        <v>23</v>
      </c>
      <c r="J710" t="str">
        <f t="shared" ca="1" si="113"/>
        <v>80zł</v>
      </c>
      <c r="K710" t="str">
        <f t="shared" ca="1" si="106"/>
        <v/>
      </c>
      <c r="L710">
        <f t="shared" ca="1" si="107"/>
        <v>28172</v>
      </c>
      <c r="M710">
        <v>20</v>
      </c>
      <c r="O710">
        <v>1</v>
      </c>
      <c r="P710" t="str">
        <f t="shared" ca="1" si="114"/>
        <v>matematyka;3;fizyka;3</v>
      </c>
      <c r="Q710">
        <v>1</v>
      </c>
    </row>
    <row r="711" spans="1:17" x14ac:dyDescent="0.25">
      <c r="A711">
        <v>710</v>
      </c>
      <c r="B711" t="str">
        <f t="shared" ca="1" si="108"/>
        <v>Przemysław</v>
      </c>
      <c r="C711" t="str">
        <f t="shared" ca="1" si="109"/>
        <v>Nazwiskowy</v>
      </c>
      <c r="E711">
        <f t="shared" si="110"/>
        <v>0</v>
      </c>
      <c r="F711">
        <v>1</v>
      </c>
      <c r="G711" t="s">
        <v>51</v>
      </c>
      <c r="H711">
        <f t="shared" ca="1" si="111"/>
        <v>17</v>
      </c>
      <c r="I711">
        <f t="shared" ca="1" si="112"/>
        <v>79</v>
      </c>
      <c r="J711" t="str">
        <f t="shared" ca="1" si="113"/>
        <v>55zł</v>
      </c>
      <c r="K711" t="str">
        <f t="shared" ca="1" si="106"/>
        <v/>
      </c>
      <c r="L711">
        <f t="shared" ca="1" si="107"/>
        <v>24828</v>
      </c>
      <c r="M711">
        <v>10</v>
      </c>
      <c r="O711">
        <v>1</v>
      </c>
      <c r="P711" t="str">
        <f t="shared" ca="1" si="114"/>
        <v>j. niemiecki;3;j. niemiecki;4</v>
      </c>
      <c r="Q711">
        <v>1</v>
      </c>
    </row>
    <row r="712" spans="1:17" x14ac:dyDescent="0.25">
      <c r="A712">
        <v>711</v>
      </c>
      <c r="B712" t="str">
        <f t="shared" ca="1" si="108"/>
        <v>Bartosz</v>
      </c>
      <c r="C712" t="str">
        <f t="shared" ca="1" si="109"/>
        <v>Obrazowy</v>
      </c>
      <c r="E712">
        <f t="shared" si="110"/>
        <v>0</v>
      </c>
      <c r="F712">
        <v>1</v>
      </c>
      <c r="G712" t="s">
        <v>51</v>
      </c>
      <c r="H712">
        <f t="shared" ca="1" si="111"/>
        <v>15</v>
      </c>
      <c r="I712">
        <f t="shared" ca="1" si="112"/>
        <v>44</v>
      </c>
      <c r="J712" t="str">
        <f t="shared" ca="1" si="113"/>
        <v>40zł</v>
      </c>
      <c r="K712" t="str">
        <f t="shared" ca="1" si="106"/>
        <v/>
      </c>
      <c r="L712">
        <f t="shared" ca="1" si="107"/>
        <v>19676</v>
      </c>
      <c r="M712">
        <v>5</v>
      </c>
      <c r="O712">
        <v>1</v>
      </c>
      <c r="P712" t="str">
        <f t="shared" ca="1" si="114"/>
        <v>fizyka;1;fizyka;2;fizyka;3</v>
      </c>
      <c r="Q712">
        <v>1</v>
      </c>
    </row>
    <row r="713" spans="1:17" x14ac:dyDescent="0.25">
      <c r="A713">
        <v>712</v>
      </c>
      <c r="B713" t="str">
        <f t="shared" ca="1" si="108"/>
        <v>Ewa</v>
      </c>
      <c r="C713" t="str">
        <f t="shared" ca="1" si="109"/>
        <v>Nowak</v>
      </c>
      <c r="E713">
        <f t="shared" si="110"/>
        <v>0</v>
      </c>
      <c r="F713">
        <v>1</v>
      </c>
      <c r="G713" t="s">
        <v>51</v>
      </c>
      <c r="H713">
        <f t="shared" ca="1" si="111"/>
        <v>5</v>
      </c>
      <c r="I713">
        <f t="shared" ca="1" si="112"/>
        <v>13</v>
      </c>
      <c r="J713" t="str">
        <f t="shared" ca="1" si="113"/>
        <v>45zł</v>
      </c>
      <c r="K713" t="str">
        <f t="shared" ca="1" si="106"/>
        <v/>
      </c>
      <c r="L713">
        <f t="shared" ca="1" si="107"/>
        <v>16314</v>
      </c>
      <c r="M713">
        <v>10</v>
      </c>
      <c r="O713">
        <v>1</v>
      </c>
      <c r="P713" t="str">
        <f t="shared" ca="1" si="114"/>
        <v>chemia;1;chemia;2</v>
      </c>
      <c r="Q713">
        <v>1</v>
      </c>
    </row>
    <row r="714" spans="1:17" x14ac:dyDescent="0.25">
      <c r="A714">
        <v>713</v>
      </c>
      <c r="B714" t="str">
        <f t="shared" ca="1" si="108"/>
        <v>Zuzanna</v>
      </c>
      <c r="C714" t="str">
        <f t="shared" ca="1" si="109"/>
        <v>Ilustrująca</v>
      </c>
      <c r="E714">
        <f t="shared" si="110"/>
        <v>0</v>
      </c>
      <c r="F714">
        <v>1</v>
      </c>
      <c r="G714" t="s">
        <v>51</v>
      </c>
      <c r="H714">
        <f t="shared" ca="1" si="111"/>
        <v>9</v>
      </c>
      <c r="I714">
        <f t="shared" ca="1" si="112"/>
        <v>20</v>
      </c>
      <c r="J714" t="str">
        <f t="shared" ca="1" si="113"/>
        <v>85zł</v>
      </c>
      <c r="K714" t="str">
        <f t="shared" ca="1" si="106"/>
        <v/>
      </c>
      <c r="L714">
        <f t="shared" ca="1" si="107"/>
        <v>9478</v>
      </c>
      <c r="M714">
        <v>5</v>
      </c>
      <c r="O714">
        <v>1</v>
      </c>
      <c r="P714" t="str">
        <f t="shared" ca="1" si="114"/>
        <v>biologia;1;biologia;2</v>
      </c>
      <c r="Q714">
        <v>1</v>
      </c>
    </row>
    <row r="715" spans="1:17" x14ac:dyDescent="0.25">
      <c r="A715">
        <v>714</v>
      </c>
      <c r="B715" t="str">
        <f t="shared" ca="1" si="108"/>
        <v>Alicja</v>
      </c>
      <c r="C715" t="str">
        <f t="shared" ca="1" si="109"/>
        <v>Ilustracja</v>
      </c>
      <c r="E715">
        <f t="shared" si="110"/>
        <v>0</v>
      </c>
      <c r="F715">
        <v>1</v>
      </c>
      <c r="G715" t="s">
        <v>51</v>
      </c>
      <c r="H715">
        <f t="shared" ca="1" si="111"/>
        <v>16</v>
      </c>
      <c r="I715">
        <f t="shared" ca="1" si="112"/>
        <v>80</v>
      </c>
      <c r="J715" t="str">
        <f t="shared" ca="1" si="113"/>
        <v>50zł</v>
      </c>
      <c r="K715" t="str">
        <f t="shared" ca="1" si="106"/>
        <v/>
      </c>
      <c r="L715">
        <f t="shared" ca="1" si="107"/>
        <v>21479</v>
      </c>
      <c r="M715">
        <v>0</v>
      </c>
      <c r="O715">
        <v>1</v>
      </c>
      <c r="P715" t="str">
        <f t="shared" ca="1" si="114"/>
        <v>chemia;3;biologia;3</v>
      </c>
      <c r="Q715">
        <v>1</v>
      </c>
    </row>
    <row r="716" spans="1:17" x14ac:dyDescent="0.25">
      <c r="A716">
        <v>715</v>
      </c>
      <c r="B716" t="str">
        <f t="shared" ca="1" si="108"/>
        <v>Marian</v>
      </c>
      <c r="C716" t="str">
        <f t="shared" ca="1" si="109"/>
        <v>Pokazowy</v>
      </c>
      <c r="E716">
        <f t="shared" si="110"/>
        <v>0</v>
      </c>
      <c r="F716">
        <v>1</v>
      </c>
      <c r="G716" t="s">
        <v>51</v>
      </c>
      <c r="H716">
        <f t="shared" ca="1" si="111"/>
        <v>14</v>
      </c>
      <c r="I716">
        <f t="shared" ca="1" si="112"/>
        <v>59</v>
      </c>
      <c r="J716" t="str">
        <f t="shared" ca="1" si="113"/>
        <v>50-80zł zależnie do miejscai  poziomu</v>
      </c>
      <c r="K716" t="str">
        <f t="shared" ca="1" si="106"/>
        <v/>
      </c>
      <c r="L716">
        <f t="shared" ca="1" si="107"/>
        <v>16121</v>
      </c>
      <c r="M716">
        <v>10</v>
      </c>
      <c r="O716">
        <v>1</v>
      </c>
      <c r="P716" t="str">
        <f t="shared" ca="1" si="114"/>
        <v>klarnet;4</v>
      </c>
      <c r="Q716">
        <v>1</v>
      </c>
    </row>
    <row r="717" spans="1:17" x14ac:dyDescent="0.25">
      <c r="A717">
        <v>716</v>
      </c>
      <c r="B717" t="str">
        <f t="shared" ca="1" si="108"/>
        <v>Patryk</v>
      </c>
      <c r="C717" t="str">
        <f t="shared" ca="1" si="109"/>
        <v>Obrazowy</v>
      </c>
      <c r="E717">
        <f t="shared" si="110"/>
        <v>0</v>
      </c>
      <c r="F717">
        <v>1</v>
      </c>
      <c r="G717" t="s">
        <v>51</v>
      </c>
      <c r="H717">
        <f t="shared" ca="1" si="111"/>
        <v>11</v>
      </c>
      <c r="I717">
        <f t="shared" ca="1" si="112"/>
        <v>23</v>
      </c>
      <c r="J717" t="str">
        <f t="shared" ca="1" si="113"/>
        <v>50zł</v>
      </c>
      <c r="K717" t="str">
        <f t="shared" ca="1" si="106"/>
        <v/>
      </c>
      <c r="L717">
        <f t="shared" ca="1" si="107"/>
        <v>24828</v>
      </c>
      <c r="M717">
        <v>15</v>
      </c>
      <c r="O717">
        <v>1</v>
      </c>
      <c r="P717" t="str">
        <f t="shared" ca="1" si="114"/>
        <v>j. angielski;0;j. angielski;1;j. angielski;2;j. angielski;3</v>
      </c>
      <c r="Q717">
        <v>1</v>
      </c>
    </row>
    <row r="718" spans="1:17" x14ac:dyDescent="0.25">
      <c r="A718">
        <v>717</v>
      </c>
      <c r="B718" t="str">
        <f t="shared" ca="1" si="108"/>
        <v>Stanisław</v>
      </c>
      <c r="C718" t="str">
        <f t="shared" ca="1" si="109"/>
        <v>Nowak</v>
      </c>
      <c r="E718">
        <f t="shared" si="110"/>
        <v>0</v>
      </c>
      <c r="F718">
        <v>1</v>
      </c>
      <c r="G718" t="s">
        <v>51</v>
      </c>
      <c r="H718">
        <f t="shared" ca="1" si="111"/>
        <v>20</v>
      </c>
      <c r="I718">
        <f t="shared" ca="1" si="112"/>
        <v>37</v>
      </c>
      <c r="J718" t="str">
        <f t="shared" ca="1" si="113"/>
        <v>70zł</v>
      </c>
      <c r="K718" t="str">
        <f t="shared" ca="1" si="106"/>
        <v/>
      </c>
      <c r="L718">
        <f t="shared" ca="1" si="107"/>
        <v>8457</v>
      </c>
      <c r="M718">
        <v>10</v>
      </c>
      <c r="O718">
        <v>1</v>
      </c>
      <c r="P718" t="str">
        <f t="shared" ca="1" si="114"/>
        <v>klarnet;4</v>
      </c>
      <c r="Q718">
        <v>1</v>
      </c>
    </row>
    <row r="719" spans="1:17" x14ac:dyDescent="0.25">
      <c r="A719">
        <v>718</v>
      </c>
      <c r="B719" t="str">
        <f t="shared" ca="1" si="108"/>
        <v>Andrzej</v>
      </c>
      <c r="C719" t="str">
        <f t="shared" ca="1" si="109"/>
        <v>Ilustracyjny</v>
      </c>
      <c r="E719">
        <f t="shared" si="110"/>
        <v>0</v>
      </c>
      <c r="F719">
        <v>1</v>
      </c>
      <c r="G719" t="s">
        <v>51</v>
      </c>
      <c r="H719">
        <f t="shared" ca="1" si="111"/>
        <v>1</v>
      </c>
      <c r="I719">
        <f t="shared" ca="1" si="112"/>
        <v>4</v>
      </c>
      <c r="J719" t="str">
        <f t="shared" ca="1" si="113"/>
        <v>85zł</v>
      </c>
      <c r="K719" t="str">
        <f t="shared" ca="1" si="106"/>
        <v/>
      </c>
      <c r="L719">
        <f t="shared" ca="1" si="107"/>
        <v>12018</v>
      </c>
      <c r="M719">
        <v>10</v>
      </c>
      <c r="O719">
        <v>1</v>
      </c>
      <c r="P719" t="str">
        <f t="shared" ca="1" si="114"/>
        <v>chemia;1;chemia;2</v>
      </c>
      <c r="Q719">
        <v>1</v>
      </c>
    </row>
    <row r="720" spans="1:17" x14ac:dyDescent="0.25">
      <c r="A720">
        <v>719</v>
      </c>
      <c r="B720" t="str">
        <f t="shared" ca="1" si="108"/>
        <v>Martyna</v>
      </c>
      <c r="C720" t="str">
        <f t="shared" ca="1" si="109"/>
        <v>Kowalska</v>
      </c>
      <c r="E720">
        <f t="shared" si="110"/>
        <v>0</v>
      </c>
      <c r="F720">
        <v>1</v>
      </c>
      <c r="G720" t="s">
        <v>51</v>
      </c>
      <c r="H720">
        <f t="shared" ca="1" si="111"/>
        <v>11</v>
      </c>
      <c r="I720">
        <f t="shared" ca="1" si="112"/>
        <v>50</v>
      </c>
      <c r="J720" t="str">
        <f t="shared" ca="1" si="113"/>
        <v>85zł</v>
      </c>
      <c r="K720" t="str">
        <f t="shared" ca="1" si="106"/>
        <v/>
      </c>
      <c r="L720">
        <f t="shared" ca="1" si="107"/>
        <v>24828</v>
      </c>
      <c r="M720">
        <v>5</v>
      </c>
      <c r="O720">
        <v>1</v>
      </c>
      <c r="P720" t="str">
        <f t="shared" ca="1" si="114"/>
        <v>j. niemiecki;3;j. niemiecki;4</v>
      </c>
      <c r="Q720">
        <v>1</v>
      </c>
    </row>
    <row r="721" spans="1:17" x14ac:dyDescent="0.25">
      <c r="A721">
        <v>720</v>
      </c>
      <c r="B721" t="str">
        <f t="shared" ca="1" si="108"/>
        <v>Radosław</v>
      </c>
      <c r="C721" t="str">
        <f t="shared" ca="1" si="109"/>
        <v>Nazwiskowy</v>
      </c>
      <c r="E721">
        <f t="shared" si="110"/>
        <v>0</v>
      </c>
      <c r="F721">
        <v>1</v>
      </c>
      <c r="G721" t="s">
        <v>51</v>
      </c>
      <c r="H721">
        <f t="shared" ca="1" si="111"/>
        <v>11</v>
      </c>
      <c r="I721">
        <f t="shared" ca="1" si="112"/>
        <v>55</v>
      </c>
      <c r="J721" t="str">
        <f t="shared" ca="1" si="113"/>
        <v>45zł</v>
      </c>
      <c r="K721" t="str">
        <f t="shared" ca="1" si="106"/>
        <v/>
      </c>
      <c r="L721">
        <f t="shared" ca="1" si="107"/>
        <v>3862</v>
      </c>
      <c r="M721">
        <v>10</v>
      </c>
      <c r="O721">
        <v>1</v>
      </c>
      <c r="P721" t="str">
        <f t="shared" ca="1" si="114"/>
        <v>j. hiszpański;1;j. hiszpański;2</v>
      </c>
      <c r="Q721">
        <v>1</v>
      </c>
    </row>
    <row r="722" spans="1:17" x14ac:dyDescent="0.25">
      <c r="A722">
        <v>721</v>
      </c>
      <c r="B722" t="str">
        <f t="shared" ca="1" si="108"/>
        <v>Adrian</v>
      </c>
      <c r="C722" t="str">
        <f t="shared" ca="1" si="109"/>
        <v>Przykładowy</v>
      </c>
      <c r="E722">
        <f t="shared" si="110"/>
        <v>0</v>
      </c>
      <c r="F722">
        <v>1</v>
      </c>
      <c r="G722" t="s">
        <v>51</v>
      </c>
      <c r="H722">
        <f t="shared" ca="1" si="111"/>
        <v>3</v>
      </c>
      <c r="I722">
        <f t="shared" ca="1" si="112"/>
        <v>7</v>
      </c>
      <c r="J722" t="str">
        <f t="shared" ca="1" si="113"/>
        <v>75zł</v>
      </c>
      <c r="K722" t="str">
        <f t="shared" ca="1" si="106"/>
        <v>Przyjmuję płatność blikiem</v>
      </c>
      <c r="L722">
        <f t="shared" ca="1" si="107"/>
        <v>20111</v>
      </c>
      <c r="M722">
        <v>20</v>
      </c>
      <c r="O722">
        <v>1</v>
      </c>
      <c r="P722" t="str">
        <f t="shared" ca="1" si="114"/>
        <v>chemia analityczna;4</v>
      </c>
      <c r="Q722">
        <v>1</v>
      </c>
    </row>
    <row r="723" spans="1:17" x14ac:dyDescent="0.25">
      <c r="A723">
        <v>722</v>
      </c>
      <c r="B723" t="str">
        <f t="shared" ca="1" si="108"/>
        <v>Marian</v>
      </c>
      <c r="C723" t="str">
        <f t="shared" ca="1" si="109"/>
        <v>Ilustracyjny</v>
      </c>
      <c r="E723">
        <f t="shared" si="110"/>
        <v>0</v>
      </c>
      <c r="F723">
        <v>1</v>
      </c>
      <c r="G723" t="s">
        <v>51</v>
      </c>
      <c r="H723">
        <f t="shared" ca="1" si="111"/>
        <v>12</v>
      </c>
      <c r="I723">
        <f t="shared" ca="1" si="112"/>
        <v>32</v>
      </c>
      <c r="J723" t="str">
        <f t="shared" ca="1" si="113"/>
        <v>60zł</v>
      </c>
      <c r="K723" t="str">
        <f t="shared" ca="1" si="106"/>
        <v/>
      </c>
      <c r="L723">
        <f t="shared" ca="1" si="107"/>
        <v>24828</v>
      </c>
      <c r="M723">
        <v>10</v>
      </c>
      <c r="O723">
        <v>1</v>
      </c>
      <c r="P723" t="str">
        <f t="shared" ca="1" si="114"/>
        <v>mikroekonomia;4</v>
      </c>
      <c r="Q723">
        <v>1</v>
      </c>
    </row>
    <row r="724" spans="1:17" x14ac:dyDescent="0.25">
      <c r="A724">
        <v>723</v>
      </c>
      <c r="B724" t="str">
        <f t="shared" ca="1" si="108"/>
        <v>Anna</v>
      </c>
      <c r="C724" t="str">
        <f t="shared" ca="1" si="109"/>
        <v>Obrazowa</v>
      </c>
      <c r="E724">
        <f t="shared" si="110"/>
        <v>0</v>
      </c>
      <c r="F724">
        <v>1</v>
      </c>
      <c r="G724" t="s">
        <v>51</v>
      </c>
      <c r="H724">
        <f t="shared" ca="1" si="111"/>
        <v>8</v>
      </c>
      <c r="I724">
        <f t="shared" ca="1" si="112"/>
        <v>8</v>
      </c>
      <c r="J724" t="str">
        <f t="shared" ca="1" si="113"/>
        <v>55zł</v>
      </c>
      <c r="K724" t="str">
        <f t="shared" ca="1" si="106"/>
        <v/>
      </c>
      <c r="L724">
        <f t="shared" ca="1" si="107"/>
        <v>40589</v>
      </c>
      <c r="M724">
        <v>10</v>
      </c>
      <c r="O724">
        <v>1</v>
      </c>
      <c r="P724" t="str">
        <f t="shared" ca="1" si="114"/>
        <v>rysunek techniczny;4</v>
      </c>
      <c r="Q724">
        <v>1</v>
      </c>
    </row>
    <row r="725" spans="1:17" x14ac:dyDescent="0.25">
      <c r="A725">
        <v>724</v>
      </c>
      <c r="B725" t="str">
        <f t="shared" ca="1" si="108"/>
        <v>Emilia</v>
      </c>
      <c r="C725" t="str">
        <f t="shared" ca="1" si="109"/>
        <v>Przykładowa</v>
      </c>
      <c r="E725">
        <f t="shared" si="110"/>
        <v>0</v>
      </c>
      <c r="F725">
        <v>1</v>
      </c>
      <c r="G725" t="s">
        <v>51</v>
      </c>
      <c r="H725">
        <f t="shared" ca="1" si="111"/>
        <v>18</v>
      </c>
      <c r="I725">
        <f t="shared" ca="1" si="112"/>
        <v>74</v>
      </c>
      <c r="J725" t="str">
        <f t="shared" ca="1" si="113"/>
        <v>80zł</v>
      </c>
      <c r="K725" t="str">
        <f t="shared" ref="K725:K788" ca="1" si="115">IF(RAND()&lt;0.06,INDEX($AC$3:$AC$4,RANDBETWEEN(1,ROWS($AC$3:$AC$4))),"")</f>
        <v/>
      </c>
      <c r="L725">
        <f t="shared" ref="L725:L788" ca="1" si="116">IF(RAND()&lt;0.66,INDEX($Z$3:$Z$11,RANDBETWEEN(1,ROWS($Z$3:$Z$11))),RANDBETWEEN($AA$4,$AA$6))</f>
        <v>16121</v>
      </c>
      <c r="M725">
        <v>5</v>
      </c>
      <c r="O725">
        <v>1</v>
      </c>
      <c r="P725" t="str">
        <f t="shared" ca="1" si="114"/>
        <v>matematyka;1;matematyka;2</v>
      </c>
      <c r="Q725">
        <v>1</v>
      </c>
    </row>
    <row r="726" spans="1:17" x14ac:dyDescent="0.25">
      <c r="A726">
        <v>725</v>
      </c>
      <c r="B726" t="str">
        <f t="shared" ca="1" si="108"/>
        <v>Beata</v>
      </c>
      <c r="C726" t="str">
        <f t="shared" ca="1" si="109"/>
        <v>Kowalska</v>
      </c>
      <c r="E726">
        <f t="shared" si="110"/>
        <v>0</v>
      </c>
      <c r="F726">
        <v>1</v>
      </c>
      <c r="G726" t="s">
        <v>51</v>
      </c>
      <c r="H726">
        <f t="shared" ca="1" si="111"/>
        <v>4</v>
      </c>
      <c r="I726">
        <f t="shared" ca="1" si="112"/>
        <v>17</v>
      </c>
      <c r="J726" t="str">
        <f t="shared" ca="1" si="113"/>
        <v>65zł</v>
      </c>
      <c r="K726" t="str">
        <f t="shared" ca="1" si="115"/>
        <v/>
      </c>
      <c r="L726">
        <f t="shared" ca="1" si="116"/>
        <v>35466</v>
      </c>
      <c r="M726">
        <v>0</v>
      </c>
      <c r="O726">
        <v>1</v>
      </c>
      <c r="P726" t="str">
        <f t="shared" ca="1" si="114"/>
        <v>informatyka;3</v>
      </c>
      <c r="Q726">
        <v>1</v>
      </c>
    </row>
    <row r="727" spans="1:17" x14ac:dyDescent="0.25">
      <c r="A727">
        <v>726</v>
      </c>
      <c r="B727" t="str">
        <f t="shared" ca="1" si="108"/>
        <v>Jerzy</v>
      </c>
      <c r="C727" t="str">
        <f t="shared" ca="1" si="109"/>
        <v>Obrazowy</v>
      </c>
      <c r="E727">
        <f t="shared" si="110"/>
        <v>0</v>
      </c>
      <c r="F727">
        <v>1</v>
      </c>
      <c r="G727" t="s">
        <v>51</v>
      </c>
      <c r="H727">
        <f t="shared" ca="1" si="111"/>
        <v>8</v>
      </c>
      <c r="I727">
        <f t="shared" ca="1" si="112"/>
        <v>11</v>
      </c>
      <c r="J727" t="str">
        <f t="shared" ca="1" si="113"/>
        <v>40zł</v>
      </c>
      <c r="K727" t="str">
        <f t="shared" ca="1" si="115"/>
        <v/>
      </c>
      <c r="L727">
        <f t="shared" ca="1" si="116"/>
        <v>38192</v>
      </c>
      <c r="M727">
        <v>10</v>
      </c>
      <c r="O727">
        <v>1</v>
      </c>
      <c r="P727" t="str">
        <f t="shared" ca="1" si="114"/>
        <v>matematyka;3;fizyka;3</v>
      </c>
      <c r="Q727">
        <v>1</v>
      </c>
    </row>
    <row r="728" spans="1:17" x14ac:dyDescent="0.25">
      <c r="A728">
        <v>727</v>
      </c>
      <c r="B728" t="str">
        <f t="shared" ca="1" si="108"/>
        <v>Beata</v>
      </c>
      <c r="C728" t="str">
        <f t="shared" ca="1" si="109"/>
        <v>Przykładowa</v>
      </c>
      <c r="E728">
        <f t="shared" si="110"/>
        <v>0</v>
      </c>
      <c r="F728">
        <v>1</v>
      </c>
      <c r="G728" t="s">
        <v>51</v>
      </c>
      <c r="H728">
        <f t="shared" ca="1" si="111"/>
        <v>6</v>
      </c>
      <c r="I728">
        <f t="shared" ca="1" si="112"/>
        <v>8</v>
      </c>
      <c r="J728" t="str">
        <f t="shared" ca="1" si="113"/>
        <v>50zł</v>
      </c>
      <c r="K728" t="str">
        <f t="shared" ca="1" si="115"/>
        <v/>
      </c>
      <c r="L728">
        <f t="shared" ca="1" si="116"/>
        <v>41376</v>
      </c>
      <c r="M728">
        <v>15</v>
      </c>
      <c r="O728">
        <v>1</v>
      </c>
      <c r="P728" t="str">
        <f t="shared" ca="1" si="114"/>
        <v>rysunek techniczny;4</v>
      </c>
      <c r="Q728">
        <v>1</v>
      </c>
    </row>
    <row r="729" spans="1:17" x14ac:dyDescent="0.25">
      <c r="A729">
        <v>728</v>
      </c>
      <c r="B729" t="str">
        <f t="shared" ca="1" si="108"/>
        <v>Przemysław</v>
      </c>
      <c r="C729" t="str">
        <f t="shared" ca="1" si="109"/>
        <v>Ilustrujący</v>
      </c>
      <c r="E729">
        <f t="shared" si="110"/>
        <v>0</v>
      </c>
      <c r="F729">
        <v>1</v>
      </c>
      <c r="G729" t="s">
        <v>51</v>
      </c>
      <c r="H729">
        <f t="shared" ca="1" si="111"/>
        <v>7</v>
      </c>
      <c r="I729">
        <f t="shared" ca="1" si="112"/>
        <v>22</v>
      </c>
      <c r="J729" t="str">
        <f t="shared" ca="1" si="113"/>
        <v>55zł</v>
      </c>
      <c r="K729" t="str">
        <f t="shared" ca="1" si="115"/>
        <v/>
      </c>
      <c r="L729">
        <f t="shared" ca="1" si="116"/>
        <v>28172</v>
      </c>
      <c r="M729">
        <v>20</v>
      </c>
      <c r="O729">
        <v>1</v>
      </c>
      <c r="P729" t="str">
        <f t="shared" ca="1" si="114"/>
        <v>chemia;3;chemia;4</v>
      </c>
      <c r="Q729">
        <v>1</v>
      </c>
    </row>
    <row r="730" spans="1:17" x14ac:dyDescent="0.25">
      <c r="A730">
        <v>729</v>
      </c>
      <c r="B730" t="str">
        <f t="shared" ca="1" si="108"/>
        <v>Krzysztof</v>
      </c>
      <c r="C730" t="str">
        <f t="shared" ca="1" si="109"/>
        <v>Obrazowy</v>
      </c>
      <c r="E730">
        <f t="shared" si="110"/>
        <v>0</v>
      </c>
      <c r="F730">
        <v>1</v>
      </c>
      <c r="G730" t="s">
        <v>51</v>
      </c>
      <c r="H730">
        <f t="shared" ca="1" si="111"/>
        <v>17</v>
      </c>
      <c r="I730">
        <f t="shared" ca="1" si="112"/>
        <v>62</v>
      </c>
      <c r="J730" t="str">
        <f t="shared" ca="1" si="113"/>
        <v>50-80zł zależnie do miejscai  poziomu</v>
      </c>
      <c r="K730" t="str">
        <f t="shared" ca="1" si="115"/>
        <v/>
      </c>
      <c r="L730">
        <f t="shared" ca="1" si="116"/>
        <v>24828</v>
      </c>
      <c r="M730">
        <v>10</v>
      </c>
      <c r="O730">
        <v>1</v>
      </c>
      <c r="P730" t="str">
        <f t="shared" ca="1" si="114"/>
        <v>j. angielski;3;j. angielski;4</v>
      </c>
      <c r="Q730">
        <v>1</v>
      </c>
    </row>
    <row r="731" spans="1:17" x14ac:dyDescent="0.25">
      <c r="A731">
        <v>730</v>
      </c>
      <c r="B731" t="str">
        <f t="shared" ca="1" si="108"/>
        <v>Rafał</v>
      </c>
      <c r="C731" t="str">
        <f t="shared" ca="1" si="109"/>
        <v>Kowalski</v>
      </c>
      <c r="E731">
        <f t="shared" si="110"/>
        <v>0</v>
      </c>
      <c r="F731">
        <v>1</v>
      </c>
      <c r="G731" t="s">
        <v>51</v>
      </c>
      <c r="H731">
        <f t="shared" ca="1" si="111"/>
        <v>18</v>
      </c>
      <c r="I731">
        <f t="shared" ca="1" si="112"/>
        <v>24</v>
      </c>
      <c r="J731" t="str">
        <f t="shared" ca="1" si="113"/>
        <v>95zł</v>
      </c>
      <c r="K731" t="str">
        <f t="shared" ca="1" si="115"/>
        <v/>
      </c>
      <c r="L731">
        <f t="shared" ca="1" si="116"/>
        <v>3862</v>
      </c>
      <c r="M731">
        <v>5</v>
      </c>
      <c r="O731">
        <v>1</v>
      </c>
      <c r="P731" t="str">
        <f t="shared" ca="1" si="114"/>
        <v>statystyka;4</v>
      </c>
      <c r="Q731">
        <v>1</v>
      </c>
    </row>
    <row r="732" spans="1:17" x14ac:dyDescent="0.25">
      <c r="A732">
        <v>731</v>
      </c>
      <c r="B732" t="str">
        <f t="shared" ca="1" si="108"/>
        <v>Magdalena</v>
      </c>
      <c r="C732" t="str">
        <f t="shared" ca="1" si="109"/>
        <v>Tymczasowa</v>
      </c>
      <c r="E732">
        <f t="shared" si="110"/>
        <v>0</v>
      </c>
      <c r="F732">
        <v>1</v>
      </c>
      <c r="G732" t="s">
        <v>51</v>
      </c>
      <c r="H732">
        <f t="shared" ca="1" si="111"/>
        <v>3</v>
      </c>
      <c r="I732">
        <f t="shared" ca="1" si="112"/>
        <v>7</v>
      </c>
      <c r="J732" t="str">
        <f t="shared" ca="1" si="113"/>
        <v>80zł</v>
      </c>
      <c r="K732" t="str">
        <f t="shared" ca="1" si="115"/>
        <v/>
      </c>
      <c r="L732">
        <f t="shared" ca="1" si="116"/>
        <v>8457</v>
      </c>
      <c r="M732">
        <v>10</v>
      </c>
      <c r="O732">
        <v>1</v>
      </c>
      <c r="P732" t="str">
        <f t="shared" ca="1" si="114"/>
        <v>matematyka;2</v>
      </c>
      <c r="Q732">
        <v>1</v>
      </c>
    </row>
    <row r="733" spans="1:17" x14ac:dyDescent="0.25">
      <c r="A733">
        <v>732</v>
      </c>
      <c r="B733" t="str">
        <f t="shared" ca="1" si="108"/>
        <v>Ewa</v>
      </c>
      <c r="C733" t="str">
        <f t="shared" ca="1" si="109"/>
        <v>Nowak</v>
      </c>
      <c r="E733">
        <f t="shared" si="110"/>
        <v>0</v>
      </c>
      <c r="F733">
        <v>1</v>
      </c>
      <c r="G733" t="s">
        <v>51</v>
      </c>
      <c r="H733">
        <f t="shared" ca="1" si="111"/>
        <v>2</v>
      </c>
      <c r="I733">
        <f t="shared" ca="1" si="112"/>
        <v>7</v>
      </c>
      <c r="J733" t="str">
        <f t="shared" ca="1" si="113"/>
        <v>50-80zł zależnie do miejscai  poziomu</v>
      </c>
      <c r="K733" t="str">
        <f t="shared" ca="1" si="115"/>
        <v/>
      </c>
      <c r="L733">
        <f t="shared" ca="1" si="116"/>
        <v>30381</v>
      </c>
      <c r="M733">
        <v>10</v>
      </c>
      <c r="O733">
        <v>1</v>
      </c>
      <c r="P733" t="str">
        <f t="shared" ca="1" si="114"/>
        <v>historia;1;historia;2;historia;3</v>
      </c>
      <c r="Q733">
        <v>1</v>
      </c>
    </row>
    <row r="734" spans="1:17" x14ac:dyDescent="0.25">
      <c r="A734">
        <v>733</v>
      </c>
      <c r="B734" t="str">
        <f t="shared" ca="1" si="108"/>
        <v>Radosław</v>
      </c>
      <c r="C734" t="str">
        <f t="shared" ca="1" si="109"/>
        <v>Przykładowy</v>
      </c>
      <c r="E734">
        <f t="shared" si="110"/>
        <v>0</v>
      </c>
      <c r="F734">
        <v>1</v>
      </c>
      <c r="G734" t="s">
        <v>51</v>
      </c>
      <c r="H734">
        <f t="shared" ca="1" si="111"/>
        <v>9</v>
      </c>
      <c r="I734">
        <f t="shared" ca="1" si="112"/>
        <v>37</v>
      </c>
      <c r="J734" t="str">
        <f t="shared" ca="1" si="113"/>
        <v>75zł</v>
      </c>
      <c r="K734" t="str">
        <f t="shared" ca="1" si="115"/>
        <v/>
      </c>
      <c r="L734">
        <f t="shared" ca="1" si="116"/>
        <v>40676</v>
      </c>
      <c r="M734">
        <v>15</v>
      </c>
      <c r="O734">
        <v>1</v>
      </c>
      <c r="P734" t="str">
        <f t="shared" ca="1" si="114"/>
        <v>historia;1;historia;2;historia;3</v>
      </c>
      <c r="Q734">
        <v>1</v>
      </c>
    </row>
    <row r="735" spans="1:17" x14ac:dyDescent="0.25">
      <c r="A735">
        <v>734</v>
      </c>
      <c r="B735" t="str">
        <f t="shared" ca="1" si="108"/>
        <v>Patrycja</v>
      </c>
      <c r="C735" t="str">
        <f t="shared" ca="1" si="109"/>
        <v>Kowalska</v>
      </c>
      <c r="E735">
        <f t="shared" si="110"/>
        <v>0</v>
      </c>
      <c r="F735">
        <v>1</v>
      </c>
      <c r="G735" t="s">
        <v>51</v>
      </c>
      <c r="H735">
        <f t="shared" ca="1" si="111"/>
        <v>10</v>
      </c>
      <c r="I735">
        <f t="shared" ca="1" si="112"/>
        <v>15</v>
      </c>
      <c r="J735" t="str">
        <f t="shared" ca="1" si="113"/>
        <v>50-80zł zależnie do miejscai  poziomu</v>
      </c>
      <c r="K735" t="str">
        <f t="shared" ca="1" si="115"/>
        <v/>
      </c>
      <c r="L735">
        <f t="shared" ca="1" si="116"/>
        <v>19676</v>
      </c>
      <c r="M735">
        <v>10</v>
      </c>
      <c r="O735">
        <v>1</v>
      </c>
      <c r="P735" t="str">
        <f t="shared" ca="1" si="114"/>
        <v>biologia;3</v>
      </c>
      <c r="Q735">
        <v>1</v>
      </c>
    </row>
    <row r="736" spans="1:17" x14ac:dyDescent="0.25">
      <c r="A736">
        <v>735</v>
      </c>
      <c r="B736" t="str">
        <f t="shared" ca="1" si="108"/>
        <v>Patrycja</v>
      </c>
      <c r="C736" t="str">
        <f t="shared" ca="1" si="109"/>
        <v>Kowalska</v>
      </c>
      <c r="E736">
        <f t="shared" si="110"/>
        <v>0</v>
      </c>
      <c r="F736">
        <v>1</v>
      </c>
      <c r="G736" t="s">
        <v>51</v>
      </c>
      <c r="H736">
        <f t="shared" ca="1" si="111"/>
        <v>14</v>
      </c>
      <c r="I736">
        <f t="shared" ca="1" si="112"/>
        <v>55</v>
      </c>
      <c r="J736" t="str">
        <f t="shared" ca="1" si="113"/>
        <v>95zł</v>
      </c>
      <c r="K736" t="str">
        <f t="shared" ca="1" si="115"/>
        <v/>
      </c>
      <c r="L736">
        <f t="shared" ca="1" si="116"/>
        <v>40676</v>
      </c>
      <c r="M736">
        <v>10</v>
      </c>
      <c r="O736">
        <v>1</v>
      </c>
      <c r="P736" t="str">
        <f t="shared" ca="1" si="114"/>
        <v>j. niemiecki;3;j. niemiecki;4</v>
      </c>
      <c r="Q736">
        <v>1</v>
      </c>
    </row>
    <row r="737" spans="1:17" x14ac:dyDescent="0.25">
      <c r="A737">
        <v>736</v>
      </c>
      <c r="B737" t="str">
        <f t="shared" ca="1" si="108"/>
        <v>Zuzanna</v>
      </c>
      <c r="C737" t="str">
        <f t="shared" ca="1" si="109"/>
        <v>Pokazowa</v>
      </c>
      <c r="E737">
        <f t="shared" si="110"/>
        <v>0</v>
      </c>
      <c r="F737">
        <v>1</v>
      </c>
      <c r="G737" t="s">
        <v>51</v>
      </c>
      <c r="H737">
        <f t="shared" ca="1" si="111"/>
        <v>8</v>
      </c>
      <c r="I737">
        <f t="shared" ca="1" si="112"/>
        <v>25</v>
      </c>
      <c r="J737" t="str">
        <f t="shared" ca="1" si="113"/>
        <v>100zł</v>
      </c>
      <c r="K737" t="str">
        <f t="shared" ca="1" si="115"/>
        <v/>
      </c>
      <c r="L737">
        <f t="shared" ca="1" si="116"/>
        <v>35495</v>
      </c>
      <c r="M737">
        <v>5</v>
      </c>
      <c r="O737">
        <v>1</v>
      </c>
      <c r="P737" t="str">
        <f t="shared" ca="1" si="114"/>
        <v>fizyka;1;fizyka;2;fizyka;3</v>
      </c>
      <c r="Q737">
        <v>1</v>
      </c>
    </row>
    <row r="738" spans="1:17" x14ac:dyDescent="0.25">
      <c r="A738">
        <v>737</v>
      </c>
      <c r="B738" t="str">
        <f t="shared" ca="1" si="108"/>
        <v>Paulina</v>
      </c>
      <c r="C738" t="str">
        <f t="shared" ca="1" si="109"/>
        <v>Przykładowa</v>
      </c>
      <c r="E738">
        <f t="shared" si="110"/>
        <v>0</v>
      </c>
      <c r="F738">
        <v>1</v>
      </c>
      <c r="G738" t="s">
        <v>51</v>
      </c>
      <c r="H738">
        <f t="shared" ca="1" si="111"/>
        <v>4</v>
      </c>
      <c r="I738">
        <f t="shared" ca="1" si="112"/>
        <v>11</v>
      </c>
      <c r="J738" t="str">
        <f t="shared" ca="1" si="113"/>
        <v>50zł</v>
      </c>
      <c r="K738" t="str">
        <f t="shared" ca="1" si="115"/>
        <v/>
      </c>
      <c r="L738">
        <f t="shared" ca="1" si="116"/>
        <v>28172</v>
      </c>
      <c r="M738">
        <v>10</v>
      </c>
      <c r="O738">
        <v>1</v>
      </c>
      <c r="P738" t="str">
        <f t="shared" ca="1" si="114"/>
        <v>j. niemiecki;1;j. niemiecki;2</v>
      </c>
      <c r="Q738">
        <v>1</v>
      </c>
    </row>
    <row r="739" spans="1:17" x14ac:dyDescent="0.25">
      <c r="A739">
        <v>738</v>
      </c>
      <c r="B739" t="str">
        <f t="shared" ca="1" si="108"/>
        <v>Aleksandra</v>
      </c>
      <c r="C739" t="str">
        <f t="shared" ca="1" si="109"/>
        <v>Pokazowa</v>
      </c>
      <c r="E739">
        <f t="shared" si="110"/>
        <v>0</v>
      </c>
      <c r="F739">
        <v>1</v>
      </c>
      <c r="G739" t="s">
        <v>51</v>
      </c>
      <c r="H739">
        <f t="shared" ca="1" si="111"/>
        <v>14</v>
      </c>
      <c r="I739">
        <f t="shared" ca="1" si="112"/>
        <v>31</v>
      </c>
      <c r="J739" t="str">
        <f t="shared" ca="1" si="113"/>
        <v>70zł</v>
      </c>
      <c r="K739" t="str">
        <f t="shared" ca="1" si="115"/>
        <v/>
      </c>
      <c r="L739">
        <f t="shared" ca="1" si="116"/>
        <v>28172</v>
      </c>
      <c r="M739">
        <v>20</v>
      </c>
      <c r="O739">
        <v>1</v>
      </c>
      <c r="P739" t="str">
        <f t="shared" ca="1" si="114"/>
        <v>biologia;3</v>
      </c>
      <c r="Q739">
        <v>1</v>
      </c>
    </row>
    <row r="740" spans="1:17" x14ac:dyDescent="0.25">
      <c r="A740">
        <v>739</v>
      </c>
      <c r="B740" t="str">
        <f t="shared" ca="1" si="108"/>
        <v>Jerzy</v>
      </c>
      <c r="C740" t="str">
        <f t="shared" ca="1" si="109"/>
        <v>Przykładowy</v>
      </c>
      <c r="E740">
        <f t="shared" si="110"/>
        <v>0</v>
      </c>
      <c r="F740">
        <v>1</v>
      </c>
      <c r="G740" t="s">
        <v>51</v>
      </c>
      <c r="H740">
        <f t="shared" ca="1" si="111"/>
        <v>7</v>
      </c>
      <c r="I740">
        <f t="shared" ca="1" si="112"/>
        <v>28</v>
      </c>
      <c r="J740" t="str">
        <f t="shared" ca="1" si="113"/>
        <v>80zł</v>
      </c>
      <c r="K740" t="str">
        <f t="shared" ca="1" si="115"/>
        <v/>
      </c>
      <c r="L740">
        <f t="shared" ca="1" si="116"/>
        <v>40676</v>
      </c>
      <c r="M740">
        <v>10</v>
      </c>
      <c r="O740">
        <v>1</v>
      </c>
      <c r="P740" t="str">
        <f t="shared" ca="1" si="114"/>
        <v>statystyka;4</v>
      </c>
      <c r="Q740">
        <v>1</v>
      </c>
    </row>
    <row r="741" spans="1:17" x14ac:dyDescent="0.25">
      <c r="A741">
        <v>740</v>
      </c>
      <c r="B741" t="str">
        <f t="shared" ca="1" si="108"/>
        <v>Weronika</v>
      </c>
      <c r="C741" t="str">
        <f t="shared" ca="1" si="109"/>
        <v>Tymczasowa</v>
      </c>
      <c r="E741">
        <f t="shared" si="110"/>
        <v>0</v>
      </c>
      <c r="F741">
        <v>1</v>
      </c>
      <c r="G741" t="s">
        <v>51</v>
      </c>
      <c r="H741">
        <f t="shared" ca="1" si="111"/>
        <v>3</v>
      </c>
      <c r="I741">
        <f t="shared" ca="1" si="112"/>
        <v>4</v>
      </c>
      <c r="J741" t="str">
        <f t="shared" ca="1" si="113"/>
        <v>45zł</v>
      </c>
      <c r="K741" t="str">
        <f t="shared" ca="1" si="115"/>
        <v/>
      </c>
      <c r="L741">
        <f t="shared" ca="1" si="116"/>
        <v>35466</v>
      </c>
      <c r="M741">
        <v>10</v>
      </c>
      <c r="O741">
        <v>1</v>
      </c>
      <c r="P741" t="str">
        <f t="shared" ca="1" si="114"/>
        <v>algorytmika;4</v>
      </c>
      <c r="Q741">
        <v>1</v>
      </c>
    </row>
    <row r="742" spans="1:17" x14ac:dyDescent="0.25">
      <c r="A742">
        <v>741</v>
      </c>
      <c r="B742" t="str">
        <f t="shared" ca="1" si="108"/>
        <v>Adrian</v>
      </c>
      <c r="C742" t="str">
        <f t="shared" ca="1" si="109"/>
        <v>Kowalski</v>
      </c>
      <c r="E742">
        <f t="shared" si="110"/>
        <v>0</v>
      </c>
      <c r="F742">
        <v>1</v>
      </c>
      <c r="G742" t="s">
        <v>51</v>
      </c>
      <c r="H742">
        <f t="shared" ca="1" si="111"/>
        <v>17</v>
      </c>
      <c r="I742">
        <f t="shared" ca="1" si="112"/>
        <v>78</v>
      </c>
      <c r="J742" t="str">
        <f t="shared" ca="1" si="113"/>
        <v>95zł</v>
      </c>
      <c r="K742" t="str">
        <f t="shared" ca="1" si="115"/>
        <v/>
      </c>
      <c r="L742">
        <f t="shared" ca="1" si="116"/>
        <v>8457</v>
      </c>
      <c r="M742">
        <v>5</v>
      </c>
      <c r="O742">
        <v>1</v>
      </c>
      <c r="P742" t="str">
        <f t="shared" ca="1" si="114"/>
        <v>matematyka;2</v>
      </c>
      <c r="Q742">
        <v>1</v>
      </c>
    </row>
    <row r="743" spans="1:17" x14ac:dyDescent="0.25">
      <c r="A743">
        <v>742</v>
      </c>
      <c r="B743" t="str">
        <f t="shared" ca="1" si="108"/>
        <v>Teresa</v>
      </c>
      <c r="C743" t="str">
        <f t="shared" ca="1" si="109"/>
        <v>Ilustracja</v>
      </c>
      <c r="E743">
        <f t="shared" si="110"/>
        <v>0</v>
      </c>
      <c r="F743">
        <v>1</v>
      </c>
      <c r="G743" t="s">
        <v>51</v>
      </c>
      <c r="H743">
        <f t="shared" ca="1" si="111"/>
        <v>10</v>
      </c>
      <c r="I743">
        <f t="shared" ca="1" si="112"/>
        <v>47</v>
      </c>
      <c r="J743" t="str">
        <f t="shared" ca="1" si="113"/>
        <v>65zł</v>
      </c>
      <c r="K743" t="str">
        <f t="shared" ca="1" si="115"/>
        <v/>
      </c>
      <c r="L743">
        <f t="shared" ca="1" si="116"/>
        <v>33478</v>
      </c>
      <c r="M743">
        <v>0</v>
      </c>
      <c r="O743">
        <v>1</v>
      </c>
      <c r="P743" t="str">
        <f t="shared" ca="1" si="114"/>
        <v>chemia;3;chemia;4</v>
      </c>
      <c r="Q743">
        <v>1</v>
      </c>
    </row>
    <row r="744" spans="1:17" x14ac:dyDescent="0.25">
      <c r="A744">
        <v>743</v>
      </c>
      <c r="B744" t="str">
        <f t="shared" ca="1" si="108"/>
        <v>Aleksandra</v>
      </c>
      <c r="C744" t="str">
        <f t="shared" ca="1" si="109"/>
        <v>Nowak</v>
      </c>
      <c r="E744">
        <f t="shared" si="110"/>
        <v>0</v>
      </c>
      <c r="F744">
        <v>1</v>
      </c>
      <c r="G744" t="s">
        <v>51</v>
      </c>
      <c r="H744">
        <f t="shared" ca="1" si="111"/>
        <v>0</v>
      </c>
      <c r="I744">
        <f t="shared" ca="1" si="112"/>
        <v>0</v>
      </c>
      <c r="J744" t="str">
        <f t="shared" ca="1" si="113"/>
        <v>90zł</v>
      </c>
      <c r="K744" t="str">
        <f t="shared" ca="1" si="115"/>
        <v/>
      </c>
      <c r="L744">
        <f t="shared" ca="1" si="116"/>
        <v>38192</v>
      </c>
      <c r="M744">
        <v>10</v>
      </c>
      <c r="O744">
        <v>1</v>
      </c>
      <c r="P744" t="str">
        <f t="shared" ca="1" si="114"/>
        <v>chemia;1;chemia;2;biologia;1;biologia;2</v>
      </c>
      <c r="Q744">
        <v>1</v>
      </c>
    </row>
    <row r="745" spans="1:17" x14ac:dyDescent="0.25">
      <c r="A745">
        <v>744</v>
      </c>
      <c r="B745" t="str">
        <f t="shared" ca="1" si="108"/>
        <v>Mateusz</v>
      </c>
      <c r="C745" t="str">
        <f t="shared" ca="1" si="109"/>
        <v>Pokazowy</v>
      </c>
      <c r="E745">
        <f t="shared" si="110"/>
        <v>0</v>
      </c>
      <c r="F745">
        <v>1</v>
      </c>
      <c r="G745" t="s">
        <v>51</v>
      </c>
      <c r="H745">
        <f t="shared" ca="1" si="111"/>
        <v>4</v>
      </c>
      <c r="I745">
        <f t="shared" ca="1" si="112"/>
        <v>16</v>
      </c>
      <c r="J745" t="str">
        <f t="shared" ca="1" si="113"/>
        <v>50-80zł zależnie do miejscai  poziomu</v>
      </c>
      <c r="K745" t="str">
        <f t="shared" ca="1" si="115"/>
        <v/>
      </c>
      <c r="L745">
        <f t="shared" ca="1" si="116"/>
        <v>11372</v>
      </c>
      <c r="M745">
        <v>15</v>
      </c>
      <c r="O745">
        <v>1</v>
      </c>
      <c r="P745" t="str">
        <f t="shared" ca="1" si="114"/>
        <v>chemia;3;biologia;3</v>
      </c>
      <c r="Q745">
        <v>1</v>
      </c>
    </row>
    <row r="746" spans="1:17" x14ac:dyDescent="0.25">
      <c r="A746">
        <v>745</v>
      </c>
      <c r="B746" t="str">
        <f t="shared" ca="1" si="108"/>
        <v>Alicja</v>
      </c>
      <c r="C746" t="str">
        <f t="shared" ca="1" si="109"/>
        <v>Pokazowa</v>
      </c>
      <c r="E746">
        <f t="shared" si="110"/>
        <v>0</v>
      </c>
      <c r="F746">
        <v>1</v>
      </c>
      <c r="G746" t="s">
        <v>51</v>
      </c>
      <c r="H746">
        <f t="shared" ca="1" si="111"/>
        <v>1</v>
      </c>
      <c r="I746">
        <f t="shared" ca="1" si="112"/>
        <v>2</v>
      </c>
      <c r="J746" t="str">
        <f t="shared" ca="1" si="113"/>
        <v>70zł</v>
      </c>
      <c r="K746" t="str">
        <f t="shared" ca="1" si="115"/>
        <v/>
      </c>
      <c r="L746">
        <f t="shared" ca="1" si="116"/>
        <v>3196</v>
      </c>
      <c r="M746">
        <v>20</v>
      </c>
      <c r="O746">
        <v>1</v>
      </c>
      <c r="P746" t="str">
        <f t="shared" ca="1" si="114"/>
        <v>skrzypce;4</v>
      </c>
      <c r="Q746">
        <v>1</v>
      </c>
    </row>
    <row r="747" spans="1:17" x14ac:dyDescent="0.25">
      <c r="A747">
        <v>746</v>
      </c>
      <c r="B747" t="str">
        <f t="shared" ca="1" si="108"/>
        <v>Bartosz</v>
      </c>
      <c r="C747" t="str">
        <f t="shared" ca="1" si="109"/>
        <v>Pokazowy</v>
      </c>
      <c r="E747">
        <f t="shared" si="110"/>
        <v>0</v>
      </c>
      <c r="F747">
        <v>1</v>
      </c>
      <c r="G747" t="s">
        <v>51</v>
      </c>
      <c r="H747">
        <f t="shared" ca="1" si="111"/>
        <v>18</v>
      </c>
      <c r="I747">
        <f t="shared" ca="1" si="112"/>
        <v>87</v>
      </c>
      <c r="J747" t="str">
        <f t="shared" ca="1" si="113"/>
        <v>80zł</v>
      </c>
      <c r="K747" t="str">
        <f t="shared" ca="1" si="115"/>
        <v/>
      </c>
      <c r="L747">
        <f t="shared" ca="1" si="116"/>
        <v>23565</v>
      </c>
      <c r="M747">
        <v>10</v>
      </c>
      <c r="O747">
        <v>1</v>
      </c>
      <c r="P747" t="str">
        <f t="shared" ca="1" si="114"/>
        <v>j. francuski;3;j. francuski;4</v>
      </c>
      <c r="Q747">
        <v>1</v>
      </c>
    </row>
    <row r="748" spans="1:17" x14ac:dyDescent="0.25">
      <c r="A748">
        <v>747</v>
      </c>
      <c r="B748" t="str">
        <f t="shared" ca="1" si="108"/>
        <v>Grzegorz</v>
      </c>
      <c r="C748" t="str">
        <f t="shared" ca="1" si="109"/>
        <v>Kowalski</v>
      </c>
      <c r="E748">
        <f t="shared" si="110"/>
        <v>0</v>
      </c>
      <c r="F748">
        <v>1</v>
      </c>
      <c r="G748" t="s">
        <v>51</v>
      </c>
      <c r="H748">
        <f t="shared" ca="1" si="111"/>
        <v>2</v>
      </c>
      <c r="I748">
        <f t="shared" ca="1" si="112"/>
        <v>10</v>
      </c>
      <c r="J748" t="str">
        <f t="shared" ca="1" si="113"/>
        <v>65zł</v>
      </c>
      <c r="K748" t="str">
        <f t="shared" ca="1" si="115"/>
        <v/>
      </c>
      <c r="L748">
        <f t="shared" ca="1" si="116"/>
        <v>3464</v>
      </c>
      <c r="M748">
        <v>5</v>
      </c>
      <c r="O748">
        <v>1</v>
      </c>
      <c r="P748" t="str">
        <f t="shared" ca="1" si="114"/>
        <v>klarnet;4</v>
      </c>
      <c r="Q748">
        <v>1</v>
      </c>
    </row>
    <row r="749" spans="1:17" x14ac:dyDescent="0.25">
      <c r="A749">
        <v>748</v>
      </c>
      <c r="B749" t="str">
        <f t="shared" ca="1" si="108"/>
        <v>Cecylia</v>
      </c>
      <c r="C749" t="str">
        <f t="shared" ca="1" si="109"/>
        <v>Obrazowa</v>
      </c>
      <c r="E749">
        <f t="shared" si="110"/>
        <v>0</v>
      </c>
      <c r="F749">
        <v>1</v>
      </c>
      <c r="G749" t="s">
        <v>51</v>
      </c>
      <c r="H749">
        <f t="shared" ca="1" si="111"/>
        <v>11</v>
      </c>
      <c r="I749">
        <f t="shared" ca="1" si="112"/>
        <v>40</v>
      </c>
      <c r="J749" t="str">
        <f t="shared" ca="1" si="113"/>
        <v>45zł</v>
      </c>
      <c r="K749" t="str">
        <f t="shared" ca="1" si="115"/>
        <v/>
      </c>
      <c r="L749">
        <f t="shared" ca="1" si="116"/>
        <v>5106</v>
      </c>
      <c r="M749">
        <v>10</v>
      </c>
      <c r="O749">
        <v>1</v>
      </c>
      <c r="P749" t="str">
        <f t="shared" ca="1" si="114"/>
        <v>j. niemiecki;3;j. niemiecki;4</v>
      </c>
      <c r="Q749">
        <v>1</v>
      </c>
    </row>
    <row r="750" spans="1:17" x14ac:dyDescent="0.25">
      <c r="A750">
        <v>749</v>
      </c>
      <c r="B750" t="str">
        <f t="shared" ca="1" si="108"/>
        <v>Krzysztof</v>
      </c>
      <c r="C750" t="str">
        <f t="shared" ca="1" si="109"/>
        <v>Pokazowy</v>
      </c>
      <c r="E750">
        <f t="shared" si="110"/>
        <v>0</v>
      </c>
      <c r="F750">
        <v>1</v>
      </c>
      <c r="G750" t="s">
        <v>51</v>
      </c>
      <c r="H750">
        <f t="shared" ca="1" si="111"/>
        <v>6</v>
      </c>
      <c r="I750">
        <f t="shared" ca="1" si="112"/>
        <v>28</v>
      </c>
      <c r="J750" t="str">
        <f t="shared" ca="1" si="113"/>
        <v>50-80zł zależnie do miejscai  poziomu</v>
      </c>
      <c r="K750" t="str">
        <f t="shared" ca="1" si="115"/>
        <v/>
      </c>
      <c r="L750">
        <f t="shared" ca="1" si="116"/>
        <v>14129</v>
      </c>
      <c r="M750">
        <v>5</v>
      </c>
      <c r="O750">
        <v>1</v>
      </c>
      <c r="P750" t="str">
        <f t="shared" ca="1" si="114"/>
        <v>fizyka;1;fizyka;2;fizyka;3</v>
      </c>
      <c r="Q750">
        <v>1</v>
      </c>
    </row>
    <row r="751" spans="1:17" x14ac:dyDescent="0.25">
      <c r="A751">
        <v>750</v>
      </c>
      <c r="B751" t="str">
        <f t="shared" ca="1" si="108"/>
        <v>Adrian</v>
      </c>
      <c r="C751" t="str">
        <f t="shared" ca="1" si="109"/>
        <v>Nazwiskowy</v>
      </c>
      <c r="E751">
        <f t="shared" si="110"/>
        <v>0</v>
      </c>
      <c r="F751">
        <v>1</v>
      </c>
      <c r="G751" t="s">
        <v>51</v>
      </c>
      <c r="H751">
        <f t="shared" ca="1" si="111"/>
        <v>9</v>
      </c>
      <c r="I751">
        <f t="shared" ca="1" si="112"/>
        <v>30</v>
      </c>
      <c r="J751" t="str">
        <f t="shared" ca="1" si="113"/>
        <v>85zł</v>
      </c>
      <c r="K751" t="str">
        <f t="shared" ca="1" si="115"/>
        <v/>
      </c>
      <c r="L751">
        <f t="shared" ca="1" si="116"/>
        <v>28172</v>
      </c>
      <c r="M751">
        <v>0</v>
      </c>
      <c r="O751">
        <v>1</v>
      </c>
      <c r="P751" t="str">
        <f t="shared" ca="1" si="114"/>
        <v>matematyka;1;matematyka;2;matematyka;3</v>
      </c>
      <c r="Q751">
        <v>1</v>
      </c>
    </row>
    <row r="752" spans="1:17" x14ac:dyDescent="0.25">
      <c r="A752">
        <v>751</v>
      </c>
      <c r="B752" t="str">
        <f t="shared" ca="1" si="108"/>
        <v>Andrzej</v>
      </c>
      <c r="C752" t="str">
        <f t="shared" ca="1" si="109"/>
        <v>Pokazowy</v>
      </c>
      <c r="E752">
        <f t="shared" si="110"/>
        <v>0</v>
      </c>
      <c r="F752">
        <v>1</v>
      </c>
      <c r="G752" t="s">
        <v>51</v>
      </c>
      <c r="H752">
        <f t="shared" ca="1" si="111"/>
        <v>3</v>
      </c>
      <c r="I752">
        <f t="shared" ca="1" si="112"/>
        <v>5</v>
      </c>
      <c r="J752" t="str">
        <f t="shared" ca="1" si="113"/>
        <v>55zł</v>
      </c>
      <c r="K752" t="str">
        <f t="shared" ca="1" si="115"/>
        <v/>
      </c>
      <c r="L752">
        <f t="shared" ca="1" si="116"/>
        <v>8457</v>
      </c>
      <c r="M752">
        <v>10</v>
      </c>
      <c r="O752">
        <v>1</v>
      </c>
      <c r="P752" t="str">
        <f t="shared" ca="1" si="114"/>
        <v>biologia;1;biologia;2</v>
      </c>
      <c r="Q752">
        <v>1</v>
      </c>
    </row>
    <row r="753" spans="1:17" x14ac:dyDescent="0.25">
      <c r="A753">
        <v>752</v>
      </c>
      <c r="B753" t="str">
        <f t="shared" ca="1" si="108"/>
        <v>Grzegorz</v>
      </c>
      <c r="C753" t="str">
        <f t="shared" ca="1" si="109"/>
        <v>Nowak</v>
      </c>
      <c r="E753">
        <f t="shared" si="110"/>
        <v>0</v>
      </c>
      <c r="F753">
        <v>1</v>
      </c>
      <c r="G753" t="s">
        <v>51</v>
      </c>
      <c r="H753">
        <f t="shared" ca="1" si="111"/>
        <v>1</v>
      </c>
      <c r="I753">
        <f t="shared" ca="1" si="112"/>
        <v>3</v>
      </c>
      <c r="J753" t="str">
        <f t="shared" ca="1" si="113"/>
        <v>70zł</v>
      </c>
      <c r="K753" t="str">
        <f t="shared" ca="1" si="115"/>
        <v/>
      </c>
      <c r="L753">
        <f t="shared" ca="1" si="116"/>
        <v>19676</v>
      </c>
      <c r="M753">
        <v>15</v>
      </c>
      <c r="O753">
        <v>1</v>
      </c>
      <c r="P753" t="str">
        <f t="shared" ca="1" si="114"/>
        <v>historia;1;historia;2;historia;3</v>
      </c>
      <c r="Q753">
        <v>1</v>
      </c>
    </row>
    <row r="754" spans="1:17" x14ac:dyDescent="0.25">
      <c r="A754">
        <v>753</v>
      </c>
      <c r="B754" t="str">
        <f t="shared" ca="1" si="108"/>
        <v>Weronika</v>
      </c>
      <c r="C754" t="str">
        <f t="shared" ca="1" si="109"/>
        <v>Przykładowa</v>
      </c>
      <c r="E754">
        <f t="shared" si="110"/>
        <v>0</v>
      </c>
      <c r="F754">
        <v>1</v>
      </c>
      <c r="G754" t="s">
        <v>51</v>
      </c>
      <c r="H754">
        <f t="shared" ca="1" si="111"/>
        <v>10</v>
      </c>
      <c r="I754">
        <f t="shared" ca="1" si="112"/>
        <v>20</v>
      </c>
      <c r="J754" t="str">
        <f t="shared" ca="1" si="113"/>
        <v>40zł</v>
      </c>
      <c r="K754" t="str">
        <f t="shared" ca="1" si="115"/>
        <v/>
      </c>
      <c r="L754">
        <f t="shared" ca="1" si="116"/>
        <v>40676</v>
      </c>
      <c r="M754">
        <v>10</v>
      </c>
      <c r="O754">
        <v>1</v>
      </c>
      <c r="P754" t="str">
        <f t="shared" ca="1" si="114"/>
        <v>matematyka;1;matematyka;2</v>
      </c>
      <c r="Q754">
        <v>1</v>
      </c>
    </row>
    <row r="755" spans="1:17" x14ac:dyDescent="0.25">
      <c r="A755">
        <v>754</v>
      </c>
      <c r="B755" t="str">
        <f t="shared" ca="1" si="108"/>
        <v>Andrzej</v>
      </c>
      <c r="C755" t="str">
        <f t="shared" ca="1" si="109"/>
        <v>Tymczasowy</v>
      </c>
      <c r="E755">
        <f t="shared" si="110"/>
        <v>0</v>
      </c>
      <c r="F755">
        <v>1</v>
      </c>
      <c r="G755" t="s">
        <v>51</v>
      </c>
      <c r="H755">
        <f t="shared" ca="1" si="111"/>
        <v>4</v>
      </c>
      <c r="I755">
        <f t="shared" ca="1" si="112"/>
        <v>12</v>
      </c>
      <c r="J755" t="str">
        <f t="shared" ca="1" si="113"/>
        <v>50-80zł zależnie do miejscai  poziomu</v>
      </c>
      <c r="K755" t="str">
        <f t="shared" ca="1" si="115"/>
        <v/>
      </c>
      <c r="L755">
        <f t="shared" ca="1" si="116"/>
        <v>8457</v>
      </c>
      <c r="M755">
        <v>10</v>
      </c>
      <c r="O755">
        <v>1</v>
      </c>
      <c r="P755" t="str">
        <f t="shared" ca="1" si="114"/>
        <v>klarnet;4</v>
      </c>
      <c r="Q755">
        <v>1</v>
      </c>
    </row>
    <row r="756" spans="1:17" x14ac:dyDescent="0.25">
      <c r="A756">
        <v>755</v>
      </c>
      <c r="B756" t="str">
        <f t="shared" ca="1" si="108"/>
        <v>Marian</v>
      </c>
      <c r="C756" t="str">
        <f t="shared" ca="1" si="109"/>
        <v>Pokazowy</v>
      </c>
      <c r="E756">
        <f t="shared" si="110"/>
        <v>0</v>
      </c>
      <c r="F756">
        <v>1</v>
      </c>
      <c r="G756" t="s">
        <v>51</v>
      </c>
      <c r="H756">
        <f t="shared" ca="1" si="111"/>
        <v>0</v>
      </c>
      <c r="I756">
        <f t="shared" ca="1" si="112"/>
        <v>0</v>
      </c>
      <c r="J756" t="str">
        <f t="shared" ca="1" si="113"/>
        <v>40zł</v>
      </c>
      <c r="K756" t="str">
        <f t="shared" ca="1" si="115"/>
        <v/>
      </c>
      <c r="L756">
        <f t="shared" ca="1" si="116"/>
        <v>8457</v>
      </c>
      <c r="M756">
        <v>5</v>
      </c>
      <c r="O756">
        <v>1</v>
      </c>
      <c r="P756" t="str">
        <f t="shared" ca="1" si="114"/>
        <v>chemia;3</v>
      </c>
      <c r="Q756">
        <v>1</v>
      </c>
    </row>
    <row r="757" spans="1:17" x14ac:dyDescent="0.25">
      <c r="A757">
        <v>756</v>
      </c>
      <c r="B757" t="str">
        <f t="shared" ca="1" si="108"/>
        <v>Agnieszka</v>
      </c>
      <c r="C757" t="str">
        <f t="shared" ca="1" si="109"/>
        <v>Tymczasowa</v>
      </c>
      <c r="E757">
        <f t="shared" si="110"/>
        <v>0</v>
      </c>
      <c r="F757">
        <v>1</v>
      </c>
      <c r="G757" t="s">
        <v>51</v>
      </c>
      <c r="H757">
        <f t="shared" ca="1" si="111"/>
        <v>1</v>
      </c>
      <c r="I757">
        <f t="shared" ca="1" si="112"/>
        <v>3</v>
      </c>
      <c r="J757" t="str">
        <f t="shared" ca="1" si="113"/>
        <v>90zł</v>
      </c>
      <c r="K757" t="str">
        <f t="shared" ca="1" si="115"/>
        <v/>
      </c>
      <c r="L757">
        <f t="shared" ca="1" si="116"/>
        <v>19676</v>
      </c>
      <c r="M757">
        <v>10</v>
      </c>
      <c r="O757">
        <v>1</v>
      </c>
      <c r="P757" t="str">
        <f t="shared" ca="1" si="114"/>
        <v>biologia;3</v>
      </c>
      <c r="Q757">
        <v>1</v>
      </c>
    </row>
    <row r="758" spans="1:17" x14ac:dyDescent="0.25">
      <c r="A758">
        <v>757</v>
      </c>
      <c r="B758" t="str">
        <f t="shared" ca="1" si="108"/>
        <v>Tomasz</v>
      </c>
      <c r="C758" t="str">
        <f t="shared" ca="1" si="109"/>
        <v>Tymczasowy</v>
      </c>
      <c r="E758">
        <f t="shared" si="110"/>
        <v>0</v>
      </c>
      <c r="F758">
        <v>1</v>
      </c>
      <c r="G758" t="s">
        <v>51</v>
      </c>
      <c r="H758">
        <f t="shared" ca="1" si="111"/>
        <v>11</v>
      </c>
      <c r="I758">
        <f t="shared" ca="1" si="112"/>
        <v>37</v>
      </c>
      <c r="J758" t="str">
        <f t="shared" ca="1" si="113"/>
        <v>75zł</v>
      </c>
      <c r="K758" t="str">
        <f t="shared" ca="1" si="115"/>
        <v/>
      </c>
      <c r="L758">
        <f t="shared" ca="1" si="116"/>
        <v>24828</v>
      </c>
      <c r="M758">
        <v>20</v>
      </c>
      <c r="O758">
        <v>1</v>
      </c>
      <c r="P758" t="str">
        <f t="shared" ca="1" si="114"/>
        <v>makroekonomia;4</v>
      </c>
      <c r="Q758">
        <v>1</v>
      </c>
    </row>
    <row r="759" spans="1:17" x14ac:dyDescent="0.25">
      <c r="A759">
        <v>758</v>
      </c>
      <c r="B759" t="str">
        <f t="shared" ca="1" si="108"/>
        <v>Grzegorz</v>
      </c>
      <c r="C759" t="str">
        <f t="shared" ca="1" si="109"/>
        <v>Kowalski</v>
      </c>
      <c r="E759">
        <f t="shared" si="110"/>
        <v>0</v>
      </c>
      <c r="F759">
        <v>1</v>
      </c>
      <c r="G759" t="s">
        <v>51</v>
      </c>
      <c r="H759">
        <f t="shared" ca="1" si="111"/>
        <v>4</v>
      </c>
      <c r="I759">
        <f t="shared" ca="1" si="112"/>
        <v>19</v>
      </c>
      <c r="J759" t="str">
        <f t="shared" ca="1" si="113"/>
        <v>40zł</v>
      </c>
      <c r="K759" t="str">
        <f t="shared" ca="1" si="115"/>
        <v/>
      </c>
      <c r="L759">
        <f t="shared" ca="1" si="116"/>
        <v>39227</v>
      </c>
      <c r="M759">
        <v>10</v>
      </c>
      <c r="O759">
        <v>1</v>
      </c>
      <c r="P759" t="str">
        <f t="shared" ca="1" si="114"/>
        <v>chemia;3</v>
      </c>
      <c r="Q759">
        <v>1</v>
      </c>
    </row>
    <row r="760" spans="1:17" x14ac:dyDescent="0.25">
      <c r="A760">
        <v>759</v>
      </c>
      <c r="B760" t="str">
        <f t="shared" ca="1" si="108"/>
        <v>Radosław</v>
      </c>
      <c r="C760" t="str">
        <f t="shared" ca="1" si="109"/>
        <v>Przykładowy</v>
      </c>
      <c r="E760">
        <f t="shared" si="110"/>
        <v>0</v>
      </c>
      <c r="F760">
        <v>1</v>
      </c>
      <c r="G760" t="s">
        <v>51</v>
      </c>
      <c r="H760">
        <f t="shared" ca="1" si="111"/>
        <v>16</v>
      </c>
      <c r="I760">
        <f t="shared" ca="1" si="112"/>
        <v>53</v>
      </c>
      <c r="J760" t="str">
        <f t="shared" ca="1" si="113"/>
        <v>70zł</v>
      </c>
      <c r="K760" t="str">
        <f t="shared" ca="1" si="115"/>
        <v/>
      </c>
      <c r="L760">
        <f t="shared" ca="1" si="116"/>
        <v>3310</v>
      </c>
      <c r="M760">
        <v>10</v>
      </c>
      <c r="O760">
        <v>1</v>
      </c>
      <c r="P760" t="str">
        <f t="shared" ca="1" si="114"/>
        <v>matematyka;3;fizyka;3</v>
      </c>
      <c r="Q760">
        <v>1</v>
      </c>
    </row>
    <row r="761" spans="1:17" x14ac:dyDescent="0.25">
      <c r="A761">
        <v>760</v>
      </c>
      <c r="B761" t="str">
        <f t="shared" ca="1" si="108"/>
        <v>Zuzanna</v>
      </c>
      <c r="C761" t="str">
        <f t="shared" ca="1" si="109"/>
        <v>Tymczasowa</v>
      </c>
      <c r="E761">
        <f t="shared" si="110"/>
        <v>0</v>
      </c>
      <c r="F761">
        <v>1</v>
      </c>
      <c r="G761" t="s">
        <v>51</v>
      </c>
      <c r="H761">
        <f t="shared" ca="1" si="111"/>
        <v>7</v>
      </c>
      <c r="I761">
        <f t="shared" ca="1" si="112"/>
        <v>23</v>
      </c>
      <c r="J761" t="str">
        <f t="shared" ca="1" si="113"/>
        <v>80zł</v>
      </c>
      <c r="K761" t="str">
        <f t="shared" ca="1" si="115"/>
        <v/>
      </c>
      <c r="L761">
        <f t="shared" ca="1" si="116"/>
        <v>14394</v>
      </c>
      <c r="M761">
        <v>5</v>
      </c>
      <c r="O761">
        <v>1</v>
      </c>
      <c r="P761" t="str">
        <f t="shared" ca="1" si="114"/>
        <v>chemia analityczna;4</v>
      </c>
      <c r="Q761">
        <v>1</v>
      </c>
    </row>
    <row r="762" spans="1:17" x14ac:dyDescent="0.25">
      <c r="A762">
        <v>761</v>
      </c>
      <c r="B762" t="str">
        <f t="shared" ca="1" si="108"/>
        <v>Bartosz</v>
      </c>
      <c r="C762" t="str">
        <f t="shared" ca="1" si="109"/>
        <v>Obrazowy</v>
      </c>
      <c r="E762">
        <f t="shared" si="110"/>
        <v>0</v>
      </c>
      <c r="F762">
        <v>1</v>
      </c>
      <c r="G762" t="s">
        <v>51</v>
      </c>
      <c r="H762">
        <f t="shared" ca="1" si="111"/>
        <v>16</v>
      </c>
      <c r="I762">
        <f t="shared" ca="1" si="112"/>
        <v>18</v>
      </c>
      <c r="J762" t="str">
        <f t="shared" ca="1" si="113"/>
        <v>100zł</v>
      </c>
      <c r="K762" t="str">
        <f t="shared" ca="1" si="115"/>
        <v>Oferuję jedynie sesje dwugodzinne</v>
      </c>
      <c r="L762">
        <f t="shared" ca="1" si="116"/>
        <v>26579</v>
      </c>
      <c r="M762">
        <v>0</v>
      </c>
      <c r="O762">
        <v>1</v>
      </c>
      <c r="P762" t="str">
        <f t="shared" ca="1" si="114"/>
        <v>klarnet;4</v>
      </c>
      <c r="Q762">
        <v>1</v>
      </c>
    </row>
    <row r="763" spans="1:17" x14ac:dyDescent="0.25">
      <c r="A763">
        <v>762</v>
      </c>
      <c r="B763" t="str">
        <f t="shared" ca="1" si="108"/>
        <v>Joanna</v>
      </c>
      <c r="C763" t="str">
        <f t="shared" ca="1" si="109"/>
        <v>Ilustracja</v>
      </c>
      <c r="E763">
        <f t="shared" si="110"/>
        <v>0</v>
      </c>
      <c r="F763">
        <v>1</v>
      </c>
      <c r="G763" t="s">
        <v>51</v>
      </c>
      <c r="H763">
        <f t="shared" ca="1" si="111"/>
        <v>12</v>
      </c>
      <c r="I763">
        <f t="shared" ca="1" si="112"/>
        <v>59</v>
      </c>
      <c r="J763" t="str">
        <f t="shared" ca="1" si="113"/>
        <v>40zł</v>
      </c>
      <c r="K763" t="str">
        <f t="shared" ca="1" si="115"/>
        <v>Oferuję jedynie sesje dwugodzinne</v>
      </c>
      <c r="L763">
        <f t="shared" ca="1" si="116"/>
        <v>16121</v>
      </c>
      <c r="M763">
        <v>10</v>
      </c>
      <c r="O763">
        <v>1</v>
      </c>
      <c r="P763" t="str">
        <f t="shared" ca="1" si="114"/>
        <v>matematyka;3;matematyka;4</v>
      </c>
      <c r="Q763">
        <v>1</v>
      </c>
    </row>
    <row r="764" spans="1:17" x14ac:dyDescent="0.25">
      <c r="A764">
        <v>763</v>
      </c>
      <c r="B764" t="str">
        <f t="shared" ca="1" si="108"/>
        <v>Grzegorz</v>
      </c>
      <c r="C764" t="str">
        <f t="shared" ca="1" si="109"/>
        <v>Nowak</v>
      </c>
      <c r="E764">
        <f t="shared" si="110"/>
        <v>0</v>
      </c>
      <c r="F764">
        <v>1</v>
      </c>
      <c r="G764" t="s">
        <v>51</v>
      </c>
      <c r="H764">
        <f t="shared" ca="1" si="111"/>
        <v>0</v>
      </c>
      <c r="I764">
        <f t="shared" ca="1" si="112"/>
        <v>0</v>
      </c>
      <c r="J764" t="str">
        <f t="shared" ca="1" si="113"/>
        <v>95zł</v>
      </c>
      <c r="K764" t="str">
        <f t="shared" ca="1" si="115"/>
        <v/>
      </c>
      <c r="L764">
        <f t="shared" ca="1" si="116"/>
        <v>24163</v>
      </c>
      <c r="M764">
        <v>15</v>
      </c>
      <c r="O764">
        <v>1</v>
      </c>
      <c r="P764" t="str">
        <f t="shared" ca="1" si="114"/>
        <v>fizyka;1;fizyka;2;fizyka;3</v>
      </c>
      <c r="Q764">
        <v>1</v>
      </c>
    </row>
    <row r="765" spans="1:17" x14ac:dyDescent="0.25">
      <c r="A765">
        <v>764</v>
      </c>
      <c r="B765" t="str">
        <f t="shared" ca="1" si="108"/>
        <v>Rafał</v>
      </c>
      <c r="C765" t="str">
        <f t="shared" ca="1" si="109"/>
        <v>Kowalski</v>
      </c>
      <c r="E765">
        <f t="shared" si="110"/>
        <v>0</v>
      </c>
      <c r="F765">
        <v>1</v>
      </c>
      <c r="G765" t="s">
        <v>51</v>
      </c>
      <c r="H765">
        <f t="shared" ca="1" si="111"/>
        <v>19</v>
      </c>
      <c r="I765">
        <f t="shared" ca="1" si="112"/>
        <v>69</v>
      </c>
      <c r="J765" t="str">
        <f t="shared" ca="1" si="113"/>
        <v>55zł</v>
      </c>
      <c r="K765" t="str">
        <f t="shared" ca="1" si="115"/>
        <v/>
      </c>
      <c r="L765">
        <f t="shared" ca="1" si="116"/>
        <v>8457</v>
      </c>
      <c r="M765">
        <v>20</v>
      </c>
      <c r="O765">
        <v>1</v>
      </c>
      <c r="P765" t="str">
        <f t="shared" ca="1" si="114"/>
        <v>biologia;3</v>
      </c>
      <c r="Q765">
        <v>1</v>
      </c>
    </row>
    <row r="766" spans="1:17" x14ac:dyDescent="0.25">
      <c r="A766">
        <v>765</v>
      </c>
      <c r="B766" t="str">
        <f t="shared" ca="1" si="108"/>
        <v>Teresa</v>
      </c>
      <c r="C766" t="str">
        <f t="shared" ca="1" si="109"/>
        <v>Przykładowa</v>
      </c>
      <c r="E766">
        <f t="shared" si="110"/>
        <v>0</v>
      </c>
      <c r="F766">
        <v>1</v>
      </c>
      <c r="G766" t="s">
        <v>51</v>
      </c>
      <c r="H766">
        <f t="shared" ca="1" si="111"/>
        <v>14</v>
      </c>
      <c r="I766">
        <f t="shared" ca="1" si="112"/>
        <v>22</v>
      </c>
      <c r="J766" t="str">
        <f t="shared" ca="1" si="113"/>
        <v>100zł</v>
      </c>
      <c r="K766" t="str">
        <f t="shared" ca="1" si="115"/>
        <v/>
      </c>
      <c r="L766">
        <f t="shared" ca="1" si="116"/>
        <v>16121</v>
      </c>
      <c r="M766">
        <v>10</v>
      </c>
      <c r="O766">
        <v>1</v>
      </c>
      <c r="P766" t="str">
        <f t="shared" ca="1" si="114"/>
        <v>j. angielski;0;j. angielski;1;j. angielski;2;j. angielski;3</v>
      </c>
      <c r="Q766">
        <v>1</v>
      </c>
    </row>
    <row r="767" spans="1:17" x14ac:dyDescent="0.25">
      <c r="A767">
        <v>766</v>
      </c>
      <c r="B767" t="str">
        <f t="shared" ca="1" si="108"/>
        <v>Krzysztof</v>
      </c>
      <c r="C767" t="str">
        <f t="shared" ca="1" si="109"/>
        <v>Nazwiskowy</v>
      </c>
      <c r="E767">
        <f t="shared" si="110"/>
        <v>0</v>
      </c>
      <c r="F767">
        <v>1</v>
      </c>
      <c r="G767" t="s">
        <v>51</v>
      </c>
      <c r="H767">
        <f t="shared" ca="1" si="111"/>
        <v>6</v>
      </c>
      <c r="I767">
        <f t="shared" ca="1" si="112"/>
        <v>22</v>
      </c>
      <c r="J767" t="str">
        <f t="shared" ca="1" si="113"/>
        <v>50-80zł zależnie do miejscai  poziomu</v>
      </c>
      <c r="K767" t="str">
        <f t="shared" ca="1" si="115"/>
        <v/>
      </c>
      <c r="L767">
        <f t="shared" ca="1" si="116"/>
        <v>35466</v>
      </c>
      <c r="M767">
        <v>5</v>
      </c>
      <c r="O767">
        <v>1</v>
      </c>
      <c r="P767" t="str">
        <f t="shared" ca="1" si="114"/>
        <v>matematyka;3;fizyka;3</v>
      </c>
      <c r="Q767">
        <v>1</v>
      </c>
    </row>
    <row r="768" spans="1:17" x14ac:dyDescent="0.25">
      <c r="A768">
        <v>767</v>
      </c>
      <c r="B768" t="str">
        <f t="shared" ca="1" si="108"/>
        <v>Stanisław</v>
      </c>
      <c r="C768" t="str">
        <f t="shared" ca="1" si="109"/>
        <v>Kowalski</v>
      </c>
      <c r="E768">
        <f t="shared" si="110"/>
        <v>0</v>
      </c>
      <c r="F768">
        <v>1</v>
      </c>
      <c r="G768" t="s">
        <v>51</v>
      </c>
      <c r="H768">
        <f t="shared" ca="1" si="111"/>
        <v>10</v>
      </c>
      <c r="I768">
        <f t="shared" ca="1" si="112"/>
        <v>25</v>
      </c>
      <c r="J768" t="str">
        <f t="shared" ca="1" si="113"/>
        <v>85zł</v>
      </c>
      <c r="K768" t="str">
        <f t="shared" ca="1" si="115"/>
        <v/>
      </c>
      <c r="L768">
        <f t="shared" ca="1" si="116"/>
        <v>19676</v>
      </c>
      <c r="M768">
        <v>10</v>
      </c>
      <c r="O768">
        <v>1</v>
      </c>
      <c r="P768" t="str">
        <f t="shared" ca="1" si="114"/>
        <v>j. hiszpański;1;j. hiszpański;2</v>
      </c>
      <c r="Q768">
        <v>1</v>
      </c>
    </row>
    <row r="769" spans="1:17" x14ac:dyDescent="0.25">
      <c r="A769">
        <v>768</v>
      </c>
      <c r="B769" t="str">
        <f t="shared" ca="1" si="108"/>
        <v>Radosław</v>
      </c>
      <c r="C769" t="str">
        <f t="shared" ca="1" si="109"/>
        <v>Ilustracyjny</v>
      </c>
      <c r="E769">
        <f t="shared" si="110"/>
        <v>0</v>
      </c>
      <c r="F769">
        <v>1</v>
      </c>
      <c r="G769" t="s">
        <v>51</v>
      </c>
      <c r="H769">
        <f t="shared" ca="1" si="111"/>
        <v>0</v>
      </c>
      <c r="I769">
        <f t="shared" ca="1" si="112"/>
        <v>0</v>
      </c>
      <c r="J769" t="str">
        <f t="shared" ca="1" si="113"/>
        <v>60zł</v>
      </c>
      <c r="K769" t="str">
        <f t="shared" ca="1" si="115"/>
        <v/>
      </c>
      <c r="L769">
        <f t="shared" ca="1" si="116"/>
        <v>19676</v>
      </c>
      <c r="M769">
        <v>10</v>
      </c>
      <c r="O769">
        <v>1</v>
      </c>
      <c r="P769" t="str">
        <f t="shared" ca="1" si="114"/>
        <v>rysunek architektoniczny;4</v>
      </c>
      <c r="Q769">
        <v>1</v>
      </c>
    </row>
    <row r="770" spans="1:17" x14ac:dyDescent="0.25">
      <c r="A770">
        <v>769</v>
      </c>
      <c r="B770" t="str">
        <f t="shared" ca="1" si="108"/>
        <v>Alicja</v>
      </c>
      <c r="C770" t="str">
        <f t="shared" ca="1" si="109"/>
        <v>Tymczasowa</v>
      </c>
      <c r="E770">
        <f t="shared" si="110"/>
        <v>0</v>
      </c>
      <c r="F770">
        <v>1</v>
      </c>
      <c r="G770" t="s">
        <v>51</v>
      </c>
      <c r="H770">
        <f t="shared" ca="1" si="111"/>
        <v>11</v>
      </c>
      <c r="I770">
        <f t="shared" ca="1" si="112"/>
        <v>18</v>
      </c>
      <c r="J770" t="str">
        <f t="shared" ca="1" si="113"/>
        <v>70zł</v>
      </c>
      <c r="K770" t="str">
        <f t="shared" ca="1" si="115"/>
        <v/>
      </c>
      <c r="L770">
        <f t="shared" ca="1" si="116"/>
        <v>16121</v>
      </c>
      <c r="M770">
        <v>15</v>
      </c>
      <c r="O770">
        <v>1</v>
      </c>
      <c r="P770" t="str">
        <f t="shared" ca="1" si="114"/>
        <v>j. niemiecki;3;j. niemiecki;4</v>
      </c>
      <c r="Q770">
        <v>1</v>
      </c>
    </row>
    <row r="771" spans="1:17" x14ac:dyDescent="0.25">
      <c r="A771">
        <v>770</v>
      </c>
      <c r="B771" t="str">
        <f t="shared" ref="B771:B834" ca="1" si="117">INDEX($T$3:$U$20,RANDBETWEEN(1,ROWS($T$3:$U$20)),RANDBETWEEN(1,2))</f>
        <v>Zuzanna</v>
      </c>
      <c r="C771" t="str">
        <f t="shared" ref="C771:C834" ca="1" si="118">IF(RIGHT(B771,1)="a",INDEX($W$3:$W$11,RANDBETWEEN(1,ROWS($W$3:$W$11))),INDEX($V$3:$V$11,RANDBETWEEN(1,ROWS($V$3:$V$11))))</f>
        <v>Pokazowa</v>
      </c>
      <c r="E771">
        <f t="shared" ref="E771:E834" si="119">IF(ISBLANK(D771),0,1)</f>
        <v>0</v>
      </c>
      <c r="F771">
        <v>1</v>
      </c>
      <c r="G771" t="s">
        <v>51</v>
      </c>
      <c r="H771">
        <f t="shared" ref="H771:H834" ca="1" si="120">RANDBETWEEN(0, 20)</f>
        <v>7</v>
      </c>
      <c r="I771">
        <f t="shared" ref="I771:I834" ca="1" si="121">RANDBETWEEN(H771,H771*5)</f>
        <v>35</v>
      </c>
      <c r="J771" t="str">
        <f t="shared" ref="J771:J834" ca="1" si="122">IF(RAND()&lt;0.9,(5*RANDBETWEEN(8,20))&amp;"zł","50-80zł zależnie do miejscai  poziomu")</f>
        <v>70zł</v>
      </c>
      <c r="K771" t="str">
        <f t="shared" ca="1" si="115"/>
        <v/>
      </c>
      <c r="L771">
        <f t="shared" ca="1" si="116"/>
        <v>24828</v>
      </c>
      <c r="M771">
        <v>10</v>
      </c>
      <c r="O771">
        <v>1</v>
      </c>
      <c r="P771" t="str">
        <f t="shared" ref="P771:P834" ca="1" si="123">INDEX($AG$3:$AG$59,RANDBETWEEN(1,ROWS($AG$3:$AG$59)))</f>
        <v>matematyka;1;matematyka;2;matematyka;3</v>
      </c>
      <c r="Q771">
        <v>1</v>
      </c>
    </row>
    <row r="772" spans="1:17" x14ac:dyDescent="0.25">
      <c r="A772">
        <v>771</v>
      </c>
      <c r="B772" t="str">
        <f t="shared" ca="1" si="117"/>
        <v>Emilia</v>
      </c>
      <c r="C772" t="str">
        <f t="shared" ca="1" si="118"/>
        <v>Ilustrująca</v>
      </c>
      <c r="E772">
        <f t="shared" si="119"/>
        <v>0</v>
      </c>
      <c r="F772">
        <v>1</v>
      </c>
      <c r="G772" t="s">
        <v>51</v>
      </c>
      <c r="H772">
        <f t="shared" ca="1" si="120"/>
        <v>19</v>
      </c>
      <c r="I772">
        <f t="shared" ca="1" si="121"/>
        <v>57</v>
      </c>
      <c r="J772" t="str">
        <f t="shared" ca="1" si="122"/>
        <v>80zł</v>
      </c>
      <c r="K772" t="str">
        <f t="shared" ca="1" si="115"/>
        <v/>
      </c>
      <c r="L772">
        <f t="shared" ca="1" si="116"/>
        <v>35466</v>
      </c>
      <c r="M772">
        <v>10</v>
      </c>
      <c r="O772">
        <v>1</v>
      </c>
      <c r="P772" t="str">
        <f t="shared" ca="1" si="123"/>
        <v>j. niemiecki;1;j. niemiecki;2</v>
      </c>
      <c r="Q772">
        <v>1</v>
      </c>
    </row>
    <row r="773" spans="1:17" x14ac:dyDescent="0.25">
      <c r="A773">
        <v>772</v>
      </c>
      <c r="B773" t="str">
        <f t="shared" ca="1" si="117"/>
        <v>Patrycja</v>
      </c>
      <c r="C773" t="str">
        <f t="shared" ca="1" si="118"/>
        <v>Pokazowa</v>
      </c>
      <c r="E773">
        <f t="shared" si="119"/>
        <v>0</v>
      </c>
      <c r="F773">
        <v>1</v>
      </c>
      <c r="G773" t="s">
        <v>51</v>
      </c>
      <c r="H773">
        <f t="shared" ca="1" si="120"/>
        <v>20</v>
      </c>
      <c r="I773">
        <f t="shared" ca="1" si="121"/>
        <v>51</v>
      </c>
      <c r="J773" t="str">
        <f t="shared" ca="1" si="122"/>
        <v>90zł</v>
      </c>
      <c r="K773" t="str">
        <f t="shared" ca="1" si="115"/>
        <v/>
      </c>
      <c r="L773">
        <f t="shared" ca="1" si="116"/>
        <v>16121</v>
      </c>
      <c r="M773">
        <v>5</v>
      </c>
      <c r="O773">
        <v>1</v>
      </c>
      <c r="P773" t="str">
        <f t="shared" ca="1" si="123"/>
        <v>j. niemiecki;3;j. niemiecki;4</v>
      </c>
      <c r="Q773">
        <v>1</v>
      </c>
    </row>
    <row r="774" spans="1:17" x14ac:dyDescent="0.25">
      <c r="A774">
        <v>773</v>
      </c>
      <c r="B774" t="str">
        <f t="shared" ca="1" si="117"/>
        <v>Paulina</v>
      </c>
      <c r="C774" t="str">
        <f t="shared" ca="1" si="118"/>
        <v>Kowalska</v>
      </c>
      <c r="E774">
        <f t="shared" si="119"/>
        <v>0</v>
      </c>
      <c r="F774">
        <v>1</v>
      </c>
      <c r="G774" t="s">
        <v>51</v>
      </c>
      <c r="H774">
        <f t="shared" ca="1" si="120"/>
        <v>1</v>
      </c>
      <c r="I774">
        <f t="shared" ca="1" si="121"/>
        <v>2</v>
      </c>
      <c r="J774" t="str">
        <f t="shared" ca="1" si="122"/>
        <v>75zł</v>
      </c>
      <c r="K774" t="str">
        <f t="shared" ca="1" si="115"/>
        <v/>
      </c>
      <c r="L774">
        <f t="shared" ca="1" si="116"/>
        <v>31792</v>
      </c>
      <c r="M774">
        <v>10</v>
      </c>
      <c r="O774">
        <v>1</v>
      </c>
      <c r="P774" t="str">
        <f t="shared" ca="1" si="123"/>
        <v>fizyka;1;fizyka;2;fizyka;3</v>
      </c>
      <c r="Q774">
        <v>1</v>
      </c>
    </row>
    <row r="775" spans="1:17" x14ac:dyDescent="0.25">
      <c r="A775">
        <v>774</v>
      </c>
      <c r="B775" t="str">
        <f t="shared" ca="1" si="117"/>
        <v>Weronika</v>
      </c>
      <c r="C775" t="str">
        <f t="shared" ca="1" si="118"/>
        <v>Pokazowa</v>
      </c>
      <c r="E775">
        <f t="shared" si="119"/>
        <v>0</v>
      </c>
      <c r="F775">
        <v>1</v>
      </c>
      <c r="G775" t="s">
        <v>51</v>
      </c>
      <c r="H775">
        <f t="shared" ca="1" si="120"/>
        <v>1</v>
      </c>
      <c r="I775">
        <f t="shared" ca="1" si="121"/>
        <v>5</v>
      </c>
      <c r="J775" t="str">
        <f t="shared" ca="1" si="122"/>
        <v>95zł</v>
      </c>
      <c r="K775" t="str">
        <f t="shared" ca="1" si="115"/>
        <v/>
      </c>
      <c r="L775">
        <f t="shared" ca="1" si="116"/>
        <v>19676</v>
      </c>
      <c r="M775">
        <v>20</v>
      </c>
      <c r="O775">
        <v>1</v>
      </c>
      <c r="P775" t="str">
        <f t="shared" ca="1" si="123"/>
        <v>chemia;1;chemia;2;biologia;1;biologia;2</v>
      </c>
      <c r="Q775">
        <v>1</v>
      </c>
    </row>
    <row r="776" spans="1:17" x14ac:dyDescent="0.25">
      <c r="A776">
        <v>775</v>
      </c>
      <c r="B776" t="str">
        <f t="shared" ca="1" si="117"/>
        <v>Beata</v>
      </c>
      <c r="C776" t="str">
        <f t="shared" ca="1" si="118"/>
        <v>Ilustracja</v>
      </c>
      <c r="E776">
        <f t="shared" si="119"/>
        <v>0</v>
      </c>
      <c r="F776">
        <v>1</v>
      </c>
      <c r="G776" t="s">
        <v>51</v>
      </c>
      <c r="H776">
        <f t="shared" ca="1" si="120"/>
        <v>19</v>
      </c>
      <c r="I776">
        <f t="shared" ca="1" si="121"/>
        <v>42</v>
      </c>
      <c r="J776" t="str">
        <f t="shared" ca="1" si="122"/>
        <v>65zł</v>
      </c>
      <c r="K776" t="str">
        <f t="shared" ca="1" si="115"/>
        <v/>
      </c>
      <c r="L776">
        <f t="shared" ca="1" si="116"/>
        <v>8457</v>
      </c>
      <c r="M776">
        <v>10</v>
      </c>
      <c r="O776">
        <v>1</v>
      </c>
      <c r="P776" t="str">
        <f t="shared" ca="1" si="123"/>
        <v>j. angielski;3;j. angielski;4</v>
      </c>
      <c r="Q776">
        <v>1</v>
      </c>
    </row>
    <row r="777" spans="1:17" x14ac:dyDescent="0.25">
      <c r="A777">
        <v>776</v>
      </c>
      <c r="B777" t="str">
        <f t="shared" ca="1" si="117"/>
        <v>Katarzyna</v>
      </c>
      <c r="C777" t="str">
        <f t="shared" ca="1" si="118"/>
        <v>Pokazowa</v>
      </c>
      <c r="E777">
        <f t="shared" si="119"/>
        <v>0</v>
      </c>
      <c r="F777">
        <v>1</v>
      </c>
      <c r="G777" t="s">
        <v>51</v>
      </c>
      <c r="H777">
        <f t="shared" ca="1" si="120"/>
        <v>19</v>
      </c>
      <c r="I777">
        <f t="shared" ca="1" si="121"/>
        <v>64</v>
      </c>
      <c r="J777" t="str">
        <f t="shared" ca="1" si="122"/>
        <v>70zł</v>
      </c>
      <c r="K777" t="str">
        <f t="shared" ca="1" si="115"/>
        <v/>
      </c>
      <c r="L777">
        <f t="shared" ca="1" si="116"/>
        <v>35466</v>
      </c>
      <c r="M777">
        <v>10</v>
      </c>
      <c r="O777">
        <v>1</v>
      </c>
      <c r="P777" t="str">
        <f t="shared" ca="1" si="123"/>
        <v>j. francuski;3;j. francuski;4</v>
      </c>
      <c r="Q777">
        <v>1</v>
      </c>
    </row>
    <row r="778" spans="1:17" x14ac:dyDescent="0.25">
      <c r="A778">
        <v>777</v>
      </c>
      <c r="B778" t="str">
        <f t="shared" ca="1" si="117"/>
        <v>Emilia</v>
      </c>
      <c r="C778" t="str">
        <f t="shared" ca="1" si="118"/>
        <v>Obrazowa</v>
      </c>
      <c r="E778">
        <f t="shared" si="119"/>
        <v>0</v>
      </c>
      <c r="F778">
        <v>1</v>
      </c>
      <c r="G778" t="s">
        <v>51</v>
      </c>
      <c r="H778">
        <f t="shared" ca="1" si="120"/>
        <v>19</v>
      </c>
      <c r="I778">
        <f t="shared" ca="1" si="121"/>
        <v>26</v>
      </c>
      <c r="J778" t="str">
        <f t="shared" ca="1" si="122"/>
        <v>50-80zł zależnie do miejscai  poziomu</v>
      </c>
      <c r="K778" t="str">
        <f t="shared" ca="1" si="115"/>
        <v/>
      </c>
      <c r="L778">
        <f t="shared" ca="1" si="116"/>
        <v>9708</v>
      </c>
      <c r="M778">
        <v>5</v>
      </c>
      <c r="O778">
        <v>1</v>
      </c>
      <c r="P778" t="str">
        <f t="shared" ca="1" si="123"/>
        <v>historia;1;historia;2;historia;3</v>
      </c>
      <c r="Q778">
        <v>1</v>
      </c>
    </row>
    <row r="779" spans="1:17" x14ac:dyDescent="0.25">
      <c r="A779">
        <v>778</v>
      </c>
      <c r="B779" t="str">
        <f t="shared" ca="1" si="117"/>
        <v>Agnieszka</v>
      </c>
      <c r="C779" t="str">
        <f t="shared" ca="1" si="118"/>
        <v>Nowak</v>
      </c>
      <c r="E779">
        <f t="shared" si="119"/>
        <v>0</v>
      </c>
      <c r="F779">
        <v>1</v>
      </c>
      <c r="G779" t="s">
        <v>51</v>
      </c>
      <c r="H779">
        <f t="shared" ca="1" si="120"/>
        <v>3</v>
      </c>
      <c r="I779">
        <f t="shared" ca="1" si="121"/>
        <v>8</v>
      </c>
      <c r="J779" t="str">
        <f t="shared" ca="1" si="122"/>
        <v>65zł</v>
      </c>
      <c r="K779" t="str">
        <f t="shared" ca="1" si="115"/>
        <v/>
      </c>
      <c r="L779">
        <f t="shared" ca="1" si="116"/>
        <v>5959</v>
      </c>
      <c r="M779">
        <v>0</v>
      </c>
      <c r="O779">
        <v>1</v>
      </c>
      <c r="P779" t="str">
        <f t="shared" ca="1" si="123"/>
        <v>informatyka;3</v>
      </c>
      <c r="Q779">
        <v>1</v>
      </c>
    </row>
    <row r="780" spans="1:17" x14ac:dyDescent="0.25">
      <c r="A780">
        <v>779</v>
      </c>
      <c r="B780" t="str">
        <f t="shared" ca="1" si="117"/>
        <v>Joanna</v>
      </c>
      <c r="C780" t="str">
        <f t="shared" ca="1" si="118"/>
        <v>Przykładowa</v>
      </c>
      <c r="E780">
        <f t="shared" si="119"/>
        <v>0</v>
      </c>
      <c r="F780">
        <v>1</v>
      </c>
      <c r="G780" t="s">
        <v>51</v>
      </c>
      <c r="H780">
        <f t="shared" ca="1" si="120"/>
        <v>10</v>
      </c>
      <c r="I780">
        <f t="shared" ca="1" si="121"/>
        <v>19</v>
      </c>
      <c r="J780" t="str">
        <f t="shared" ca="1" si="122"/>
        <v>80zł</v>
      </c>
      <c r="K780" t="str">
        <f t="shared" ca="1" si="115"/>
        <v/>
      </c>
      <c r="L780">
        <f t="shared" ca="1" si="116"/>
        <v>31316</v>
      </c>
      <c r="M780">
        <v>10</v>
      </c>
      <c r="O780">
        <v>1</v>
      </c>
      <c r="P780" t="str">
        <f t="shared" ca="1" si="123"/>
        <v>j. angielski;3;j. angielski;4</v>
      </c>
      <c r="Q780">
        <v>1</v>
      </c>
    </row>
    <row r="781" spans="1:17" x14ac:dyDescent="0.25">
      <c r="A781">
        <v>780</v>
      </c>
      <c r="B781" t="str">
        <f t="shared" ca="1" si="117"/>
        <v>Andrzej</v>
      </c>
      <c r="C781" t="str">
        <f t="shared" ca="1" si="118"/>
        <v>Przykładowy</v>
      </c>
      <c r="E781">
        <f t="shared" si="119"/>
        <v>0</v>
      </c>
      <c r="F781">
        <v>1</v>
      </c>
      <c r="G781" t="s">
        <v>51</v>
      </c>
      <c r="H781">
        <f t="shared" ca="1" si="120"/>
        <v>6</v>
      </c>
      <c r="I781">
        <f t="shared" ca="1" si="121"/>
        <v>7</v>
      </c>
      <c r="J781" t="str">
        <f t="shared" ca="1" si="122"/>
        <v>90zł</v>
      </c>
      <c r="K781" t="str">
        <f t="shared" ca="1" si="115"/>
        <v/>
      </c>
      <c r="L781">
        <f t="shared" ca="1" si="116"/>
        <v>38192</v>
      </c>
      <c r="M781">
        <v>15</v>
      </c>
      <c r="O781">
        <v>1</v>
      </c>
      <c r="P781" t="str">
        <f t="shared" ca="1" si="123"/>
        <v>chemia analityczna;4</v>
      </c>
      <c r="Q781">
        <v>1</v>
      </c>
    </row>
    <row r="782" spans="1:17" x14ac:dyDescent="0.25">
      <c r="A782">
        <v>781</v>
      </c>
      <c r="B782" t="str">
        <f t="shared" ca="1" si="117"/>
        <v>Adrian</v>
      </c>
      <c r="C782" t="str">
        <f t="shared" ca="1" si="118"/>
        <v>Obrazowy</v>
      </c>
      <c r="E782">
        <f t="shared" si="119"/>
        <v>0</v>
      </c>
      <c r="F782">
        <v>1</v>
      </c>
      <c r="G782" t="s">
        <v>51</v>
      </c>
      <c r="H782">
        <f t="shared" ca="1" si="120"/>
        <v>4</v>
      </c>
      <c r="I782">
        <f t="shared" ca="1" si="121"/>
        <v>20</v>
      </c>
      <c r="J782" t="str">
        <f t="shared" ca="1" si="122"/>
        <v>80zł</v>
      </c>
      <c r="K782" t="str">
        <f t="shared" ca="1" si="115"/>
        <v/>
      </c>
      <c r="L782">
        <f t="shared" ca="1" si="116"/>
        <v>28172</v>
      </c>
      <c r="M782">
        <v>20</v>
      </c>
      <c r="O782">
        <v>1</v>
      </c>
      <c r="P782" t="str">
        <f t="shared" ca="1" si="123"/>
        <v>historia;1;historia;2;historia;3</v>
      </c>
      <c r="Q782">
        <v>1</v>
      </c>
    </row>
    <row r="783" spans="1:17" x14ac:dyDescent="0.25">
      <c r="A783">
        <v>782</v>
      </c>
      <c r="B783" t="str">
        <f t="shared" ca="1" si="117"/>
        <v>Andrzej</v>
      </c>
      <c r="C783" t="str">
        <f t="shared" ca="1" si="118"/>
        <v>Pokazowy</v>
      </c>
      <c r="E783">
        <f t="shared" si="119"/>
        <v>0</v>
      </c>
      <c r="F783">
        <v>1</v>
      </c>
      <c r="G783" t="s">
        <v>51</v>
      </c>
      <c r="H783">
        <f t="shared" ca="1" si="120"/>
        <v>15</v>
      </c>
      <c r="I783">
        <f t="shared" ca="1" si="121"/>
        <v>35</v>
      </c>
      <c r="J783" t="str">
        <f t="shared" ca="1" si="122"/>
        <v>75zł</v>
      </c>
      <c r="K783" t="str">
        <f t="shared" ca="1" si="115"/>
        <v>Przyjmuję płatność blikiem</v>
      </c>
      <c r="L783">
        <f t="shared" ca="1" si="116"/>
        <v>3862</v>
      </c>
      <c r="M783">
        <v>10</v>
      </c>
      <c r="O783">
        <v>1</v>
      </c>
      <c r="P783" t="str">
        <f t="shared" ca="1" si="123"/>
        <v>matematyka;1</v>
      </c>
      <c r="Q783">
        <v>1</v>
      </c>
    </row>
    <row r="784" spans="1:17" x14ac:dyDescent="0.25">
      <c r="A784">
        <v>783</v>
      </c>
      <c r="B784" t="str">
        <f t="shared" ca="1" si="117"/>
        <v>Ewa</v>
      </c>
      <c r="C784" t="str">
        <f t="shared" ca="1" si="118"/>
        <v>Obrazowa</v>
      </c>
      <c r="E784">
        <f t="shared" si="119"/>
        <v>0</v>
      </c>
      <c r="F784">
        <v>1</v>
      </c>
      <c r="G784" t="s">
        <v>51</v>
      </c>
      <c r="H784">
        <f t="shared" ca="1" si="120"/>
        <v>4</v>
      </c>
      <c r="I784">
        <f t="shared" ca="1" si="121"/>
        <v>15</v>
      </c>
      <c r="J784" t="str">
        <f t="shared" ca="1" si="122"/>
        <v>100zł</v>
      </c>
      <c r="K784" t="str">
        <f t="shared" ca="1" si="115"/>
        <v/>
      </c>
      <c r="L784">
        <f t="shared" ca="1" si="116"/>
        <v>28172</v>
      </c>
      <c r="M784">
        <v>5</v>
      </c>
      <c r="O784">
        <v>1</v>
      </c>
      <c r="P784" t="str">
        <f t="shared" ca="1" si="123"/>
        <v>chemia;1;chemia;2</v>
      </c>
      <c r="Q784">
        <v>1</v>
      </c>
    </row>
    <row r="785" spans="1:17" x14ac:dyDescent="0.25">
      <c r="A785">
        <v>784</v>
      </c>
      <c r="B785" t="str">
        <f t="shared" ca="1" si="117"/>
        <v>Stanisław</v>
      </c>
      <c r="C785" t="str">
        <f t="shared" ca="1" si="118"/>
        <v>Ilustrujący</v>
      </c>
      <c r="E785">
        <f t="shared" si="119"/>
        <v>0</v>
      </c>
      <c r="F785">
        <v>1</v>
      </c>
      <c r="G785" t="s">
        <v>51</v>
      </c>
      <c r="H785">
        <f t="shared" ca="1" si="120"/>
        <v>2</v>
      </c>
      <c r="I785">
        <f t="shared" ca="1" si="121"/>
        <v>9</v>
      </c>
      <c r="J785" t="str">
        <f t="shared" ca="1" si="122"/>
        <v>50-80zł zależnie do miejscai  poziomu</v>
      </c>
      <c r="K785" t="str">
        <f t="shared" ca="1" si="115"/>
        <v/>
      </c>
      <c r="L785">
        <f t="shared" ca="1" si="116"/>
        <v>25817</v>
      </c>
      <c r="M785">
        <v>10</v>
      </c>
      <c r="O785">
        <v>1</v>
      </c>
      <c r="P785" t="str">
        <f t="shared" ca="1" si="123"/>
        <v>statystyka;4</v>
      </c>
      <c r="Q785">
        <v>1</v>
      </c>
    </row>
    <row r="786" spans="1:17" x14ac:dyDescent="0.25">
      <c r="A786">
        <v>785</v>
      </c>
      <c r="B786" t="str">
        <f t="shared" ca="1" si="117"/>
        <v>Krzysztof</v>
      </c>
      <c r="C786" t="str">
        <f t="shared" ca="1" si="118"/>
        <v>Przykładowy</v>
      </c>
      <c r="E786">
        <f t="shared" si="119"/>
        <v>0</v>
      </c>
      <c r="F786">
        <v>1</v>
      </c>
      <c r="G786" t="s">
        <v>51</v>
      </c>
      <c r="H786">
        <f t="shared" ca="1" si="120"/>
        <v>12</v>
      </c>
      <c r="I786">
        <f t="shared" ca="1" si="121"/>
        <v>33</v>
      </c>
      <c r="J786" t="str">
        <f t="shared" ca="1" si="122"/>
        <v>50-80zł zależnie do miejscai  poziomu</v>
      </c>
      <c r="K786" t="str">
        <f t="shared" ca="1" si="115"/>
        <v/>
      </c>
      <c r="L786">
        <f t="shared" ca="1" si="116"/>
        <v>38086</v>
      </c>
      <c r="M786">
        <v>5</v>
      </c>
      <c r="O786">
        <v>1</v>
      </c>
      <c r="P786" t="str">
        <f t="shared" ca="1" si="123"/>
        <v>matematyka;1;matematyka;2</v>
      </c>
      <c r="Q786">
        <v>1</v>
      </c>
    </row>
    <row r="787" spans="1:17" x14ac:dyDescent="0.25">
      <c r="A787">
        <v>786</v>
      </c>
      <c r="B787" t="str">
        <f t="shared" ca="1" si="117"/>
        <v>Weronika</v>
      </c>
      <c r="C787" t="str">
        <f t="shared" ca="1" si="118"/>
        <v>Ilustrująca</v>
      </c>
      <c r="E787">
        <f t="shared" si="119"/>
        <v>0</v>
      </c>
      <c r="F787">
        <v>1</v>
      </c>
      <c r="G787" t="s">
        <v>51</v>
      </c>
      <c r="H787">
        <f t="shared" ca="1" si="120"/>
        <v>11</v>
      </c>
      <c r="I787">
        <f t="shared" ca="1" si="121"/>
        <v>37</v>
      </c>
      <c r="J787" t="str">
        <f t="shared" ca="1" si="122"/>
        <v>55zł</v>
      </c>
      <c r="K787" t="str">
        <f t="shared" ca="1" si="115"/>
        <v/>
      </c>
      <c r="L787">
        <f t="shared" ca="1" si="116"/>
        <v>4203</v>
      </c>
      <c r="M787">
        <v>0</v>
      </c>
      <c r="O787">
        <v>1</v>
      </c>
      <c r="P787" t="str">
        <f t="shared" ca="1" si="123"/>
        <v>fizyka;3</v>
      </c>
      <c r="Q787">
        <v>1</v>
      </c>
    </row>
    <row r="788" spans="1:17" x14ac:dyDescent="0.25">
      <c r="A788">
        <v>787</v>
      </c>
      <c r="B788" t="str">
        <f t="shared" ca="1" si="117"/>
        <v>Andrzej</v>
      </c>
      <c r="C788" t="str">
        <f t="shared" ca="1" si="118"/>
        <v>Nowak</v>
      </c>
      <c r="E788">
        <f t="shared" si="119"/>
        <v>0</v>
      </c>
      <c r="F788">
        <v>1</v>
      </c>
      <c r="G788" t="s">
        <v>51</v>
      </c>
      <c r="H788">
        <f t="shared" ca="1" si="120"/>
        <v>12</v>
      </c>
      <c r="I788">
        <f t="shared" ca="1" si="121"/>
        <v>28</v>
      </c>
      <c r="J788" t="str">
        <f t="shared" ca="1" si="122"/>
        <v>85zł</v>
      </c>
      <c r="K788" t="str">
        <f t="shared" ca="1" si="115"/>
        <v/>
      </c>
      <c r="L788">
        <f t="shared" ca="1" si="116"/>
        <v>24828</v>
      </c>
      <c r="M788">
        <v>10</v>
      </c>
      <c r="O788">
        <v>1</v>
      </c>
      <c r="P788" t="str">
        <f t="shared" ca="1" si="123"/>
        <v>j. niemiecki;1;j. niemiecki;2</v>
      </c>
      <c r="Q788">
        <v>1</v>
      </c>
    </row>
    <row r="789" spans="1:17" x14ac:dyDescent="0.25">
      <c r="A789">
        <v>788</v>
      </c>
      <c r="B789" t="str">
        <f t="shared" ca="1" si="117"/>
        <v>Anna</v>
      </c>
      <c r="C789" t="str">
        <f t="shared" ca="1" si="118"/>
        <v>Nazwiskowa</v>
      </c>
      <c r="E789">
        <f t="shared" si="119"/>
        <v>0</v>
      </c>
      <c r="F789">
        <v>1</v>
      </c>
      <c r="G789" t="s">
        <v>51</v>
      </c>
      <c r="H789">
        <f t="shared" ca="1" si="120"/>
        <v>18</v>
      </c>
      <c r="I789">
        <f t="shared" ca="1" si="121"/>
        <v>78</v>
      </c>
      <c r="J789" t="str">
        <f t="shared" ca="1" si="122"/>
        <v>85zł</v>
      </c>
      <c r="K789" t="str">
        <f t="shared" ref="K789:K852" ca="1" si="124">IF(RAND()&lt;0.06,INDEX($AC$3:$AC$4,RANDBETWEEN(1,ROWS($AC$3:$AC$4))),"")</f>
        <v/>
      </c>
      <c r="L789">
        <f t="shared" ref="L789:L852" ca="1" si="125">IF(RAND()&lt;0.66,INDEX($Z$3:$Z$11,RANDBETWEEN(1,ROWS($Z$3:$Z$11))),RANDBETWEEN($AA$4,$AA$6))</f>
        <v>3862</v>
      </c>
      <c r="M789">
        <v>15</v>
      </c>
      <c r="O789">
        <v>1</v>
      </c>
      <c r="P789" t="str">
        <f t="shared" ca="1" si="123"/>
        <v>chemia;1;chemia;2</v>
      </c>
      <c r="Q789">
        <v>1</v>
      </c>
    </row>
    <row r="790" spans="1:17" x14ac:dyDescent="0.25">
      <c r="A790">
        <v>789</v>
      </c>
      <c r="B790" t="str">
        <f t="shared" ca="1" si="117"/>
        <v>Małgorzata</v>
      </c>
      <c r="C790" t="str">
        <f t="shared" ca="1" si="118"/>
        <v>Pokazowa</v>
      </c>
      <c r="E790">
        <f t="shared" si="119"/>
        <v>0</v>
      </c>
      <c r="F790">
        <v>1</v>
      </c>
      <c r="G790" t="s">
        <v>51</v>
      </c>
      <c r="H790">
        <f t="shared" ca="1" si="120"/>
        <v>10</v>
      </c>
      <c r="I790">
        <f t="shared" ca="1" si="121"/>
        <v>14</v>
      </c>
      <c r="J790" t="str">
        <f t="shared" ca="1" si="122"/>
        <v>85zł</v>
      </c>
      <c r="K790" t="str">
        <f t="shared" ca="1" si="124"/>
        <v/>
      </c>
      <c r="L790">
        <f t="shared" ca="1" si="125"/>
        <v>16121</v>
      </c>
      <c r="M790">
        <v>10</v>
      </c>
      <c r="O790">
        <v>1</v>
      </c>
      <c r="P790" t="str">
        <f t="shared" ca="1" si="123"/>
        <v>chemia;3;chemia;4</v>
      </c>
      <c r="Q790">
        <v>1</v>
      </c>
    </row>
    <row r="791" spans="1:17" x14ac:dyDescent="0.25">
      <c r="A791">
        <v>790</v>
      </c>
      <c r="B791" t="str">
        <f t="shared" ca="1" si="117"/>
        <v>Patrycja</v>
      </c>
      <c r="C791" t="str">
        <f t="shared" ca="1" si="118"/>
        <v>Nowak</v>
      </c>
      <c r="E791">
        <f t="shared" si="119"/>
        <v>0</v>
      </c>
      <c r="F791">
        <v>1</v>
      </c>
      <c r="G791" t="s">
        <v>51</v>
      </c>
      <c r="H791">
        <f t="shared" ca="1" si="120"/>
        <v>15</v>
      </c>
      <c r="I791">
        <f t="shared" ca="1" si="121"/>
        <v>70</v>
      </c>
      <c r="J791" t="str">
        <f t="shared" ca="1" si="122"/>
        <v>55zł</v>
      </c>
      <c r="K791" t="str">
        <f t="shared" ca="1" si="124"/>
        <v/>
      </c>
      <c r="L791">
        <f t="shared" ca="1" si="125"/>
        <v>35466</v>
      </c>
      <c r="M791">
        <v>10</v>
      </c>
      <c r="O791">
        <v>1</v>
      </c>
      <c r="P791" t="str">
        <f t="shared" ca="1" si="123"/>
        <v>matematyka;1;matematyka;2</v>
      </c>
      <c r="Q791">
        <v>1</v>
      </c>
    </row>
    <row r="792" spans="1:17" x14ac:dyDescent="0.25">
      <c r="A792">
        <v>791</v>
      </c>
      <c r="B792" t="str">
        <f t="shared" ca="1" si="117"/>
        <v>Martyna</v>
      </c>
      <c r="C792" t="str">
        <f t="shared" ca="1" si="118"/>
        <v>Tymczasowa</v>
      </c>
      <c r="E792">
        <f t="shared" si="119"/>
        <v>0</v>
      </c>
      <c r="F792">
        <v>1</v>
      </c>
      <c r="G792" t="s">
        <v>51</v>
      </c>
      <c r="H792">
        <f t="shared" ca="1" si="120"/>
        <v>16</v>
      </c>
      <c r="I792">
        <f t="shared" ca="1" si="121"/>
        <v>22</v>
      </c>
      <c r="J792" t="str">
        <f t="shared" ca="1" si="122"/>
        <v>70zł</v>
      </c>
      <c r="K792" t="str">
        <f t="shared" ca="1" si="124"/>
        <v>Oferuję jedynie sesje dwugodzinne</v>
      </c>
      <c r="L792">
        <f t="shared" ca="1" si="125"/>
        <v>16121</v>
      </c>
      <c r="M792">
        <v>5</v>
      </c>
      <c r="O792">
        <v>1</v>
      </c>
      <c r="P792" t="str">
        <f t="shared" ca="1" si="123"/>
        <v>mikrobiologia;4</v>
      </c>
      <c r="Q792">
        <v>1</v>
      </c>
    </row>
    <row r="793" spans="1:17" x14ac:dyDescent="0.25">
      <c r="A793">
        <v>792</v>
      </c>
      <c r="B793" t="str">
        <f t="shared" ca="1" si="117"/>
        <v>Michał</v>
      </c>
      <c r="C793" t="str">
        <f t="shared" ca="1" si="118"/>
        <v>Pokazowy</v>
      </c>
      <c r="E793">
        <f t="shared" si="119"/>
        <v>0</v>
      </c>
      <c r="F793">
        <v>1</v>
      </c>
      <c r="G793" t="s">
        <v>51</v>
      </c>
      <c r="H793">
        <f t="shared" ca="1" si="120"/>
        <v>14</v>
      </c>
      <c r="I793">
        <f t="shared" ca="1" si="121"/>
        <v>59</v>
      </c>
      <c r="J793" t="str">
        <f t="shared" ca="1" si="122"/>
        <v>45zł</v>
      </c>
      <c r="K793" t="str">
        <f t="shared" ca="1" si="124"/>
        <v/>
      </c>
      <c r="L793">
        <f t="shared" ca="1" si="125"/>
        <v>24828</v>
      </c>
      <c r="M793">
        <v>10</v>
      </c>
      <c r="O793">
        <v>1</v>
      </c>
      <c r="P793" t="str">
        <f t="shared" ca="1" si="123"/>
        <v>matematyka;2</v>
      </c>
      <c r="Q793">
        <v>1</v>
      </c>
    </row>
    <row r="794" spans="1:17" x14ac:dyDescent="0.25">
      <c r="A794">
        <v>793</v>
      </c>
      <c r="B794" t="str">
        <f t="shared" ca="1" si="117"/>
        <v>Weronika</v>
      </c>
      <c r="C794" t="str">
        <f t="shared" ca="1" si="118"/>
        <v>Przykładowa</v>
      </c>
      <c r="E794">
        <f t="shared" si="119"/>
        <v>0</v>
      </c>
      <c r="F794">
        <v>1</v>
      </c>
      <c r="G794" t="s">
        <v>51</v>
      </c>
      <c r="H794">
        <f t="shared" ca="1" si="120"/>
        <v>1</v>
      </c>
      <c r="I794">
        <f t="shared" ca="1" si="121"/>
        <v>5</v>
      </c>
      <c r="J794" t="str">
        <f t="shared" ca="1" si="122"/>
        <v>65zł</v>
      </c>
      <c r="K794" t="str">
        <f t="shared" ca="1" si="124"/>
        <v/>
      </c>
      <c r="L794">
        <f t="shared" ca="1" si="125"/>
        <v>24828</v>
      </c>
      <c r="M794">
        <v>20</v>
      </c>
      <c r="O794">
        <v>1</v>
      </c>
      <c r="P794" t="str">
        <f t="shared" ca="1" si="123"/>
        <v>matematyka;3;matematyka;4</v>
      </c>
      <c r="Q794">
        <v>1</v>
      </c>
    </row>
    <row r="795" spans="1:17" x14ac:dyDescent="0.25">
      <c r="A795">
        <v>794</v>
      </c>
      <c r="B795" t="str">
        <f t="shared" ca="1" si="117"/>
        <v>Marian</v>
      </c>
      <c r="C795" t="str">
        <f t="shared" ca="1" si="118"/>
        <v>Obrazowy</v>
      </c>
      <c r="E795">
        <f t="shared" si="119"/>
        <v>0</v>
      </c>
      <c r="F795">
        <v>1</v>
      </c>
      <c r="G795" t="s">
        <v>51</v>
      </c>
      <c r="H795">
        <f t="shared" ca="1" si="120"/>
        <v>13</v>
      </c>
      <c r="I795">
        <f t="shared" ca="1" si="121"/>
        <v>15</v>
      </c>
      <c r="J795" t="str">
        <f t="shared" ca="1" si="122"/>
        <v>55zł</v>
      </c>
      <c r="K795" t="str">
        <f t="shared" ca="1" si="124"/>
        <v/>
      </c>
      <c r="L795">
        <f t="shared" ca="1" si="125"/>
        <v>35466</v>
      </c>
      <c r="M795">
        <v>10</v>
      </c>
      <c r="O795">
        <v>1</v>
      </c>
      <c r="P795" t="str">
        <f t="shared" ca="1" si="123"/>
        <v>j. angielski;0;j. angielski;1;j. angielski;2;j. angielski;3</v>
      </c>
      <c r="Q795">
        <v>1</v>
      </c>
    </row>
    <row r="796" spans="1:17" x14ac:dyDescent="0.25">
      <c r="A796">
        <v>795</v>
      </c>
      <c r="B796" t="str">
        <f t="shared" ca="1" si="117"/>
        <v>Jerzy</v>
      </c>
      <c r="C796" t="str">
        <f t="shared" ca="1" si="118"/>
        <v>Ilustrujący</v>
      </c>
      <c r="E796">
        <f t="shared" si="119"/>
        <v>0</v>
      </c>
      <c r="F796">
        <v>1</v>
      </c>
      <c r="G796" t="s">
        <v>51</v>
      </c>
      <c r="H796">
        <f t="shared" ca="1" si="120"/>
        <v>12</v>
      </c>
      <c r="I796">
        <f t="shared" ca="1" si="121"/>
        <v>50</v>
      </c>
      <c r="J796" t="str">
        <f t="shared" ca="1" si="122"/>
        <v>85zł</v>
      </c>
      <c r="K796" t="str">
        <f t="shared" ca="1" si="124"/>
        <v/>
      </c>
      <c r="L796">
        <f t="shared" ca="1" si="125"/>
        <v>8457</v>
      </c>
      <c r="M796">
        <v>10</v>
      </c>
      <c r="O796">
        <v>1</v>
      </c>
      <c r="P796" t="str">
        <f t="shared" ca="1" si="123"/>
        <v>fizyka;3</v>
      </c>
      <c r="Q796">
        <v>1</v>
      </c>
    </row>
    <row r="797" spans="1:17" x14ac:dyDescent="0.25">
      <c r="A797">
        <v>796</v>
      </c>
      <c r="B797" t="str">
        <f t="shared" ca="1" si="117"/>
        <v>Mateusz</v>
      </c>
      <c r="C797" t="str">
        <f t="shared" ca="1" si="118"/>
        <v>Przykładowy</v>
      </c>
      <c r="E797">
        <f t="shared" si="119"/>
        <v>0</v>
      </c>
      <c r="F797">
        <v>1</v>
      </c>
      <c r="G797" t="s">
        <v>51</v>
      </c>
      <c r="H797">
        <f t="shared" ca="1" si="120"/>
        <v>6</v>
      </c>
      <c r="I797">
        <f t="shared" ca="1" si="121"/>
        <v>25</v>
      </c>
      <c r="J797" t="str">
        <f t="shared" ca="1" si="122"/>
        <v>65zł</v>
      </c>
      <c r="K797" t="str">
        <f t="shared" ca="1" si="124"/>
        <v/>
      </c>
      <c r="L797">
        <f t="shared" ca="1" si="125"/>
        <v>22259</v>
      </c>
      <c r="M797">
        <v>5</v>
      </c>
      <c r="O797">
        <v>1</v>
      </c>
      <c r="P797" t="str">
        <f t="shared" ca="1" si="123"/>
        <v>fizyka;1;fizyka;2;fizyka;3</v>
      </c>
      <c r="Q797">
        <v>1</v>
      </c>
    </row>
    <row r="798" spans="1:17" x14ac:dyDescent="0.25">
      <c r="A798">
        <v>797</v>
      </c>
      <c r="B798" t="str">
        <f t="shared" ca="1" si="117"/>
        <v>Małgorzata</v>
      </c>
      <c r="C798" t="str">
        <f t="shared" ca="1" si="118"/>
        <v>Tymczasowa</v>
      </c>
      <c r="E798">
        <f t="shared" si="119"/>
        <v>0</v>
      </c>
      <c r="F798">
        <v>1</v>
      </c>
      <c r="G798" t="s">
        <v>51</v>
      </c>
      <c r="H798">
        <f t="shared" ca="1" si="120"/>
        <v>14</v>
      </c>
      <c r="I798">
        <f t="shared" ca="1" si="121"/>
        <v>19</v>
      </c>
      <c r="J798" t="str">
        <f t="shared" ca="1" si="122"/>
        <v>100zł</v>
      </c>
      <c r="K798" t="str">
        <f t="shared" ca="1" si="124"/>
        <v/>
      </c>
      <c r="L798">
        <f t="shared" ca="1" si="125"/>
        <v>41553</v>
      </c>
      <c r="M798">
        <v>0</v>
      </c>
      <c r="O798">
        <v>1</v>
      </c>
      <c r="P798" t="str">
        <f t="shared" ca="1" si="123"/>
        <v>historia;1;historia;2;historia;3</v>
      </c>
      <c r="Q798">
        <v>1</v>
      </c>
    </row>
    <row r="799" spans="1:17" x14ac:dyDescent="0.25">
      <c r="A799">
        <v>798</v>
      </c>
      <c r="B799" t="str">
        <f t="shared" ca="1" si="117"/>
        <v>Magdalena</v>
      </c>
      <c r="C799" t="str">
        <f t="shared" ca="1" si="118"/>
        <v>Przykładowa</v>
      </c>
      <c r="E799">
        <f t="shared" si="119"/>
        <v>0</v>
      </c>
      <c r="F799">
        <v>1</v>
      </c>
      <c r="G799" t="s">
        <v>51</v>
      </c>
      <c r="H799">
        <f t="shared" ca="1" si="120"/>
        <v>9</v>
      </c>
      <c r="I799">
        <f t="shared" ca="1" si="121"/>
        <v>43</v>
      </c>
      <c r="J799" t="str">
        <f t="shared" ca="1" si="122"/>
        <v>55zł</v>
      </c>
      <c r="K799" t="str">
        <f t="shared" ca="1" si="124"/>
        <v/>
      </c>
      <c r="L799">
        <f t="shared" ca="1" si="125"/>
        <v>16121</v>
      </c>
      <c r="M799">
        <v>10</v>
      </c>
      <c r="O799">
        <v>1</v>
      </c>
      <c r="P799" t="str">
        <f t="shared" ca="1" si="123"/>
        <v>biologia;3</v>
      </c>
      <c r="Q799">
        <v>1</v>
      </c>
    </row>
    <row r="800" spans="1:17" x14ac:dyDescent="0.25">
      <c r="A800">
        <v>799</v>
      </c>
      <c r="B800" t="str">
        <f t="shared" ca="1" si="117"/>
        <v>Magdalena</v>
      </c>
      <c r="C800" t="str">
        <f t="shared" ca="1" si="118"/>
        <v>Ilustrująca</v>
      </c>
      <c r="E800">
        <f t="shared" si="119"/>
        <v>0</v>
      </c>
      <c r="F800">
        <v>1</v>
      </c>
      <c r="G800" t="s">
        <v>51</v>
      </c>
      <c r="H800">
        <f t="shared" ca="1" si="120"/>
        <v>16</v>
      </c>
      <c r="I800">
        <f t="shared" ca="1" si="121"/>
        <v>41</v>
      </c>
      <c r="J800" t="str">
        <f t="shared" ca="1" si="122"/>
        <v>100zł</v>
      </c>
      <c r="K800" t="str">
        <f t="shared" ca="1" si="124"/>
        <v/>
      </c>
      <c r="L800">
        <f t="shared" ca="1" si="125"/>
        <v>28172</v>
      </c>
      <c r="M800">
        <v>15</v>
      </c>
      <c r="O800">
        <v>1</v>
      </c>
      <c r="P800" t="str">
        <f t="shared" ca="1" si="123"/>
        <v>j. angielski;3;j. angielski;4</v>
      </c>
      <c r="Q800">
        <v>1</v>
      </c>
    </row>
    <row r="801" spans="1:17" x14ac:dyDescent="0.25">
      <c r="A801">
        <v>800</v>
      </c>
      <c r="B801" t="str">
        <f t="shared" ca="1" si="117"/>
        <v>Martyna</v>
      </c>
      <c r="C801" t="str">
        <f t="shared" ca="1" si="118"/>
        <v>Nazwiskowa</v>
      </c>
      <c r="E801">
        <f t="shared" si="119"/>
        <v>0</v>
      </c>
      <c r="F801">
        <v>1</v>
      </c>
      <c r="G801" t="s">
        <v>51</v>
      </c>
      <c r="H801">
        <f t="shared" ca="1" si="120"/>
        <v>2</v>
      </c>
      <c r="I801">
        <f t="shared" ca="1" si="121"/>
        <v>7</v>
      </c>
      <c r="J801" t="str">
        <f t="shared" ca="1" si="122"/>
        <v>45zł</v>
      </c>
      <c r="K801" t="str">
        <f t="shared" ca="1" si="124"/>
        <v>Przyjmuję płatność blikiem</v>
      </c>
      <c r="L801">
        <f t="shared" ca="1" si="125"/>
        <v>42757</v>
      </c>
      <c r="M801">
        <v>20</v>
      </c>
      <c r="O801">
        <v>1</v>
      </c>
      <c r="P801" t="str">
        <f t="shared" ca="1" si="123"/>
        <v>matematyka;3;fizyka;3</v>
      </c>
      <c r="Q801">
        <v>1</v>
      </c>
    </row>
    <row r="802" spans="1:17" x14ac:dyDescent="0.25">
      <c r="A802">
        <v>801</v>
      </c>
      <c r="B802" t="str">
        <f t="shared" ca="1" si="117"/>
        <v>Agnieszka</v>
      </c>
      <c r="C802" t="str">
        <f t="shared" ca="1" si="118"/>
        <v>Ilustracja</v>
      </c>
      <c r="E802">
        <f t="shared" si="119"/>
        <v>0</v>
      </c>
      <c r="F802">
        <v>1</v>
      </c>
      <c r="G802" t="s">
        <v>51</v>
      </c>
      <c r="H802">
        <f t="shared" ca="1" si="120"/>
        <v>14</v>
      </c>
      <c r="I802">
        <f t="shared" ca="1" si="121"/>
        <v>36</v>
      </c>
      <c r="J802" t="str">
        <f t="shared" ca="1" si="122"/>
        <v>95zł</v>
      </c>
      <c r="K802" t="str">
        <f t="shared" ca="1" si="124"/>
        <v/>
      </c>
      <c r="L802">
        <f t="shared" ca="1" si="125"/>
        <v>17550</v>
      </c>
      <c r="M802">
        <v>10</v>
      </c>
      <c r="O802">
        <v>1</v>
      </c>
      <c r="P802" t="str">
        <f t="shared" ca="1" si="123"/>
        <v>j. angielski;0;j. angielski;1;j. angielski;2;j. angielski;3</v>
      </c>
      <c r="Q802">
        <v>1</v>
      </c>
    </row>
    <row r="803" spans="1:17" x14ac:dyDescent="0.25">
      <c r="A803">
        <v>802</v>
      </c>
      <c r="B803" t="str">
        <f t="shared" ca="1" si="117"/>
        <v>Emilia</v>
      </c>
      <c r="C803" t="str">
        <f t="shared" ca="1" si="118"/>
        <v>Tymczasowa</v>
      </c>
      <c r="E803">
        <f t="shared" si="119"/>
        <v>0</v>
      </c>
      <c r="F803">
        <v>1</v>
      </c>
      <c r="G803" t="s">
        <v>51</v>
      </c>
      <c r="H803">
        <f t="shared" ca="1" si="120"/>
        <v>11</v>
      </c>
      <c r="I803">
        <f t="shared" ca="1" si="121"/>
        <v>21</v>
      </c>
      <c r="J803" t="str">
        <f t="shared" ca="1" si="122"/>
        <v>70zł</v>
      </c>
      <c r="K803" t="str">
        <f t="shared" ca="1" si="124"/>
        <v/>
      </c>
      <c r="L803">
        <f t="shared" ca="1" si="125"/>
        <v>24828</v>
      </c>
      <c r="M803">
        <v>5</v>
      </c>
      <c r="O803">
        <v>1</v>
      </c>
      <c r="P803" t="str">
        <f t="shared" ca="1" si="123"/>
        <v>mikrobiologia;4</v>
      </c>
      <c r="Q803">
        <v>1</v>
      </c>
    </row>
    <row r="804" spans="1:17" x14ac:dyDescent="0.25">
      <c r="A804">
        <v>803</v>
      </c>
      <c r="B804" t="str">
        <f t="shared" ca="1" si="117"/>
        <v>Stanisław</v>
      </c>
      <c r="C804" t="str">
        <f t="shared" ca="1" si="118"/>
        <v>Kowalski</v>
      </c>
      <c r="E804">
        <f t="shared" si="119"/>
        <v>0</v>
      </c>
      <c r="F804">
        <v>1</v>
      </c>
      <c r="G804" t="s">
        <v>51</v>
      </c>
      <c r="H804">
        <f t="shared" ca="1" si="120"/>
        <v>6</v>
      </c>
      <c r="I804">
        <f t="shared" ca="1" si="121"/>
        <v>18</v>
      </c>
      <c r="J804" t="str">
        <f t="shared" ca="1" si="122"/>
        <v>70zł</v>
      </c>
      <c r="K804" t="str">
        <f t="shared" ca="1" si="124"/>
        <v/>
      </c>
      <c r="L804">
        <f t="shared" ca="1" si="125"/>
        <v>16121</v>
      </c>
      <c r="M804">
        <v>10</v>
      </c>
      <c r="O804">
        <v>1</v>
      </c>
      <c r="P804" t="str">
        <f t="shared" ca="1" si="123"/>
        <v>mikroekonomia;4</v>
      </c>
      <c r="Q804">
        <v>1</v>
      </c>
    </row>
    <row r="805" spans="1:17" x14ac:dyDescent="0.25">
      <c r="A805">
        <v>804</v>
      </c>
      <c r="B805" t="str">
        <f t="shared" ca="1" si="117"/>
        <v>Małgorzata</v>
      </c>
      <c r="C805" t="str">
        <f t="shared" ca="1" si="118"/>
        <v>Pokazowa</v>
      </c>
      <c r="E805">
        <f t="shared" si="119"/>
        <v>0</v>
      </c>
      <c r="F805">
        <v>1</v>
      </c>
      <c r="G805" t="s">
        <v>51</v>
      </c>
      <c r="H805">
        <f t="shared" ca="1" si="120"/>
        <v>3</v>
      </c>
      <c r="I805">
        <f t="shared" ca="1" si="121"/>
        <v>10</v>
      </c>
      <c r="J805" t="str">
        <f t="shared" ca="1" si="122"/>
        <v>75zł</v>
      </c>
      <c r="K805" t="str">
        <f t="shared" ca="1" si="124"/>
        <v/>
      </c>
      <c r="L805">
        <f t="shared" ca="1" si="125"/>
        <v>28172</v>
      </c>
      <c r="M805">
        <v>10</v>
      </c>
      <c r="O805">
        <v>1</v>
      </c>
      <c r="P805" t="str">
        <f t="shared" ca="1" si="123"/>
        <v>matematyka;3;matematyka;4</v>
      </c>
      <c r="Q805">
        <v>1</v>
      </c>
    </row>
    <row r="806" spans="1:17" x14ac:dyDescent="0.25">
      <c r="A806">
        <v>805</v>
      </c>
      <c r="B806" t="str">
        <f t="shared" ca="1" si="117"/>
        <v>Patrycja</v>
      </c>
      <c r="C806" t="str">
        <f t="shared" ca="1" si="118"/>
        <v>Tymczasowa</v>
      </c>
      <c r="E806">
        <f t="shared" si="119"/>
        <v>0</v>
      </c>
      <c r="F806">
        <v>1</v>
      </c>
      <c r="G806" t="s">
        <v>51</v>
      </c>
      <c r="H806">
        <f t="shared" ca="1" si="120"/>
        <v>13</v>
      </c>
      <c r="I806">
        <f t="shared" ca="1" si="121"/>
        <v>38</v>
      </c>
      <c r="J806" t="str">
        <f t="shared" ca="1" si="122"/>
        <v>100zł</v>
      </c>
      <c r="K806" t="str">
        <f t="shared" ca="1" si="124"/>
        <v>Oferuję jedynie sesje dwugodzinne</v>
      </c>
      <c r="L806">
        <f t="shared" ca="1" si="125"/>
        <v>3862</v>
      </c>
      <c r="M806">
        <v>15</v>
      </c>
      <c r="O806">
        <v>1</v>
      </c>
      <c r="P806" t="str">
        <f t="shared" ca="1" si="123"/>
        <v>chemia;3</v>
      </c>
      <c r="Q806">
        <v>1</v>
      </c>
    </row>
    <row r="807" spans="1:17" x14ac:dyDescent="0.25">
      <c r="A807">
        <v>806</v>
      </c>
      <c r="B807" t="str">
        <f t="shared" ca="1" si="117"/>
        <v>Paweł</v>
      </c>
      <c r="C807" t="str">
        <f t="shared" ca="1" si="118"/>
        <v>Przykładowy</v>
      </c>
      <c r="E807">
        <f t="shared" si="119"/>
        <v>0</v>
      </c>
      <c r="F807">
        <v>1</v>
      </c>
      <c r="G807" t="s">
        <v>51</v>
      </c>
      <c r="H807">
        <f t="shared" ca="1" si="120"/>
        <v>20</v>
      </c>
      <c r="I807">
        <f t="shared" ca="1" si="121"/>
        <v>98</v>
      </c>
      <c r="J807" t="str">
        <f t="shared" ca="1" si="122"/>
        <v>90zł</v>
      </c>
      <c r="K807" t="str">
        <f t="shared" ca="1" si="124"/>
        <v/>
      </c>
      <c r="L807">
        <f t="shared" ca="1" si="125"/>
        <v>35104</v>
      </c>
      <c r="M807">
        <v>10</v>
      </c>
      <c r="O807">
        <v>1</v>
      </c>
      <c r="P807" t="str">
        <f t="shared" ca="1" si="123"/>
        <v>matematyka;1;matematyka;2</v>
      </c>
      <c r="Q807">
        <v>1</v>
      </c>
    </row>
    <row r="808" spans="1:17" x14ac:dyDescent="0.25">
      <c r="A808">
        <v>807</v>
      </c>
      <c r="B808" t="str">
        <f t="shared" ca="1" si="117"/>
        <v>Grzegorz</v>
      </c>
      <c r="C808" t="str">
        <f t="shared" ca="1" si="118"/>
        <v>Nazwiskowy</v>
      </c>
      <c r="E808">
        <f t="shared" si="119"/>
        <v>0</v>
      </c>
      <c r="F808">
        <v>1</v>
      </c>
      <c r="G808" t="s">
        <v>51</v>
      </c>
      <c r="H808">
        <f t="shared" ca="1" si="120"/>
        <v>13</v>
      </c>
      <c r="I808">
        <f t="shared" ca="1" si="121"/>
        <v>21</v>
      </c>
      <c r="J808" t="str">
        <f t="shared" ca="1" si="122"/>
        <v>60zł</v>
      </c>
      <c r="K808" t="str">
        <f t="shared" ca="1" si="124"/>
        <v/>
      </c>
      <c r="L808">
        <f t="shared" ca="1" si="125"/>
        <v>27948</v>
      </c>
      <c r="M808">
        <v>10</v>
      </c>
      <c r="O808">
        <v>1</v>
      </c>
      <c r="P808" t="str">
        <f t="shared" ca="1" si="123"/>
        <v>matematyka;2</v>
      </c>
      <c r="Q808">
        <v>1</v>
      </c>
    </row>
    <row r="809" spans="1:17" x14ac:dyDescent="0.25">
      <c r="A809">
        <v>808</v>
      </c>
      <c r="B809" t="str">
        <f t="shared" ca="1" si="117"/>
        <v>Marian</v>
      </c>
      <c r="C809" t="str">
        <f t="shared" ca="1" si="118"/>
        <v>Nowak</v>
      </c>
      <c r="E809">
        <f t="shared" si="119"/>
        <v>0</v>
      </c>
      <c r="F809">
        <v>1</v>
      </c>
      <c r="G809" t="s">
        <v>51</v>
      </c>
      <c r="H809">
        <f t="shared" ca="1" si="120"/>
        <v>1</v>
      </c>
      <c r="I809">
        <f t="shared" ca="1" si="121"/>
        <v>3</v>
      </c>
      <c r="J809" t="str">
        <f t="shared" ca="1" si="122"/>
        <v>50zł</v>
      </c>
      <c r="K809" t="str">
        <f t="shared" ca="1" si="124"/>
        <v/>
      </c>
      <c r="L809">
        <f t="shared" ca="1" si="125"/>
        <v>25992</v>
      </c>
      <c r="M809">
        <v>5</v>
      </c>
      <c r="O809">
        <v>1</v>
      </c>
      <c r="P809" t="str">
        <f t="shared" ca="1" si="123"/>
        <v>j. hiszpański;1;j. hiszpański;2</v>
      </c>
      <c r="Q809">
        <v>1</v>
      </c>
    </row>
    <row r="810" spans="1:17" x14ac:dyDescent="0.25">
      <c r="A810">
        <v>809</v>
      </c>
      <c r="B810" t="str">
        <f t="shared" ca="1" si="117"/>
        <v>Aleksandra</v>
      </c>
      <c r="C810" t="str">
        <f t="shared" ca="1" si="118"/>
        <v>Przykładowa</v>
      </c>
      <c r="E810">
        <f t="shared" si="119"/>
        <v>0</v>
      </c>
      <c r="F810">
        <v>1</v>
      </c>
      <c r="G810" t="s">
        <v>51</v>
      </c>
      <c r="H810">
        <f t="shared" ca="1" si="120"/>
        <v>13</v>
      </c>
      <c r="I810">
        <f t="shared" ca="1" si="121"/>
        <v>55</v>
      </c>
      <c r="J810" t="str">
        <f t="shared" ca="1" si="122"/>
        <v>90zł</v>
      </c>
      <c r="K810" t="str">
        <f t="shared" ca="1" si="124"/>
        <v>Oferuję jedynie sesje dwugodzinne</v>
      </c>
      <c r="L810">
        <f t="shared" ca="1" si="125"/>
        <v>16121</v>
      </c>
      <c r="M810">
        <v>10</v>
      </c>
      <c r="O810">
        <v>1</v>
      </c>
      <c r="P810" t="str">
        <f t="shared" ca="1" si="123"/>
        <v>chemia;1;chemia;2</v>
      </c>
      <c r="Q810">
        <v>1</v>
      </c>
    </row>
    <row r="811" spans="1:17" x14ac:dyDescent="0.25">
      <c r="A811">
        <v>810</v>
      </c>
      <c r="B811" t="str">
        <f t="shared" ca="1" si="117"/>
        <v>Martyna</v>
      </c>
      <c r="C811" t="str">
        <f t="shared" ca="1" si="118"/>
        <v>Ilustrująca</v>
      </c>
      <c r="E811">
        <f t="shared" si="119"/>
        <v>0</v>
      </c>
      <c r="F811">
        <v>1</v>
      </c>
      <c r="G811" t="s">
        <v>51</v>
      </c>
      <c r="H811">
        <f t="shared" ca="1" si="120"/>
        <v>20</v>
      </c>
      <c r="I811">
        <f t="shared" ca="1" si="121"/>
        <v>32</v>
      </c>
      <c r="J811" t="str">
        <f t="shared" ca="1" si="122"/>
        <v>40zł</v>
      </c>
      <c r="K811" t="str">
        <f t="shared" ca="1" si="124"/>
        <v/>
      </c>
      <c r="L811">
        <f t="shared" ca="1" si="125"/>
        <v>8457</v>
      </c>
      <c r="M811">
        <v>20</v>
      </c>
      <c r="O811">
        <v>1</v>
      </c>
      <c r="P811" t="str">
        <f t="shared" ca="1" si="123"/>
        <v>chemia;3</v>
      </c>
      <c r="Q811">
        <v>1</v>
      </c>
    </row>
    <row r="812" spans="1:17" x14ac:dyDescent="0.25">
      <c r="A812">
        <v>811</v>
      </c>
      <c r="B812" t="str">
        <f t="shared" ca="1" si="117"/>
        <v>Tomasz</v>
      </c>
      <c r="C812" t="str">
        <f t="shared" ca="1" si="118"/>
        <v>Kowalski</v>
      </c>
      <c r="E812">
        <f t="shared" si="119"/>
        <v>0</v>
      </c>
      <c r="F812">
        <v>1</v>
      </c>
      <c r="G812" t="s">
        <v>51</v>
      </c>
      <c r="H812">
        <f t="shared" ca="1" si="120"/>
        <v>13</v>
      </c>
      <c r="I812">
        <f t="shared" ca="1" si="121"/>
        <v>16</v>
      </c>
      <c r="J812" t="str">
        <f t="shared" ca="1" si="122"/>
        <v>95zł</v>
      </c>
      <c r="K812" t="str">
        <f t="shared" ca="1" si="124"/>
        <v/>
      </c>
      <c r="L812">
        <f t="shared" ca="1" si="125"/>
        <v>16121</v>
      </c>
      <c r="M812">
        <v>10</v>
      </c>
      <c r="O812">
        <v>1</v>
      </c>
      <c r="P812" t="str">
        <f t="shared" ca="1" si="123"/>
        <v>biologia;1;biologia;2</v>
      </c>
      <c r="Q812">
        <v>1</v>
      </c>
    </row>
    <row r="813" spans="1:17" x14ac:dyDescent="0.25">
      <c r="A813">
        <v>812</v>
      </c>
      <c r="B813" t="str">
        <f t="shared" ca="1" si="117"/>
        <v>Damian</v>
      </c>
      <c r="C813" t="str">
        <f t="shared" ca="1" si="118"/>
        <v>Tymczasowy</v>
      </c>
      <c r="E813">
        <f t="shared" si="119"/>
        <v>0</v>
      </c>
      <c r="F813">
        <v>1</v>
      </c>
      <c r="G813" t="s">
        <v>51</v>
      </c>
      <c r="H813">
        <f t="shared" ca="1" si="120"/>
        <v>0</v>
      </c>
      <c r="I813">
        <f t="shared" ca="1" si="121"/>
        <v>0</v>
      </c>
      <c r="J813" t="str">
        <f t="shared" ca="1" si="122"/>
        <v>75zł</v>
      </c>
      <c r="K813" t="str">
        <f t="shared" ca="1" si="124"/>
        <v/>
      </c>
      <c r="L813">
        <f t="shared" ca="1" si="125"/>
        <v>29926</v>
      </c>
      <c r="M813">
        <v>10</v>
      </c>
      <c r="O813">
        <v>1</v>
      </c>
      <c r="P813" t="str">
        <f t="shared" ca="1" si="123"/>
        <v>matematyka;1</v>
      </c>
      <c r="Q813">
        <v>1</v>
      </c>
    </row>
    <row r="814" spans="1:17" x14ac:dyDescent="0.25">
      <c r="A814">
        <v>813</v>
      </c>
      <c r="B814" t="str">
        <f t="shared" ca="1" si="117"/>
        <v>Patryk</v>
      </c>
      <c r="C814" t="str">
        <f t="shared" ca="1" si="118"/>
        <v>Ilustrujący</v>
      </c>
      <c r="E814">
        <f t="shared" si="119"/>
        <v>0</v>
      </c>
      <c r="F814">
        <v>1</v>
      </c>
      <c r="G814" t="s">
        <v>51</v>
      </c>
      <c r="H814">
        <f t="shared" ca="1" si="120"/>
        <v>8</v>
      </c>
      <c r="I814">
        <f t="shared" ca="1" si="121"/>
        <v>26</v>
      </c>
      <c r="J814" t="str">
        <f t="shared" ca="1" si="122"/>
        <v>50-80zł zależnie do miejscai  poziomu</v>
      </c>
      <c r="K814" t="str">
        <f t="shared" ca="1" si="124"/>
        <v/>
      </c>
      <c r="L814">
        <f t="shared" ca="1" si="125"/>
        <v>26778</v>
      </c>
      <c r="M814">
        <v>5</v>
      </c>
      <c r="O814">
        <v>1</v>
      </c>
      <c r="P814" t="str">
        <f t="shared" ca="1" si="123"/>
        <v>j. hiszpański;3;j. hiszpański;4</v>
      </c>
      <c r="Q814">
        <v>1</v>
      </c>
    </row>
    <row r="815" spans="1:17" x14ac:dyDescent="0.25">
      <c r="A815">
        <v>814</v>
      </c>
      <c r="B815" t="str">
        <f t="shared" ca="1" si="117"/>
        <v>Cecylia</v>
      </c>
      <c r="C815" t="str">
        <f t="shared" ca="1" si="118"/>
        <v>Ilustrująca</v>
      </c>
      <c r="E815">
        <f t="shared" si="119"/>
        <v>0</v>
      </c>
      <c r="F815">
        <v>1</v>
      </c>
      <c r="G815" t="s">
        <v>51</v>
      </c>
      <c r="H815">
        <f t="shared" ca="1" si="120"/>
        <v>18</v>
      </c>
      <c r="I815">
        <f t="shared" ca="1" si="121"/>
        <v>70</v>
      </c>
      <c r="J815" t="str">
        <f t="shared" ca="1" si="122"/>
        <v>65zł</v>
      </c>
      <c r="K815" t="str">
        <f t="shared" ca="1" si="124"/>
        <v/>
      </c>
      <c r="L815">
        <f t="shared" ca="1" si="125"/>
        <v>9405</v>
      </c>
      <c r="M815">
        <v>0</v>
      </c>
      <c r="O815">
        <v>1</v>
      </c>
      <c r="P815" t="str">
        <f t="shared" ca="1" si="123"/>
        <v>matematyka;1</v>
      </c>
      <c r="Q815">
        <v>1</v>
      </c>
    </row>
    <row r="816" spans="1:17" x14ac:dyDescent="0.25">
      <c r="A816">
        <v>815</v>
      </c>
      <c r="B816" t="str">
        <f t="shared" ca="1" si="117"/>
        <v>Beata</v>
      </c>
      <c r="C816" t="str">
        <f t="shared" ca="1" si="118"/>
        <v>Przykładowa</v>
      </c>
      <c r="E816">
        <f t="shared" si="119"/>
        <v>0</v>
      </c>
      <c r="F816">
        <v>1</v>
      </c>
      <c r="G816" t="s">
        <v>51</v>
      </c>
      <c r="H816">
        <f t="shared" ca="1" si="120"/>
        <v>13</v>
      </c>
      <c r="I816">
        <f t="shared" ca="1" si="121"/>
        <v>33</v>
      </c>
      <c r="J816" t="str">
        <f t="shared" ca="1" si="122"/>
        <v>50zł</v>
      </c>
      <c r="K816" t="str">
        <f t="shared" ca="1" si="124"/>
        <v/>
      </c>
      <c r="L816">
        <f t="shared" ca="1" si="125"/>
        <v>935</v>
      </c>
      <c r="M816">
        <v>10</v>
      </c>
      <c r="O816">
        <v>1</v>
      </c>
      <c r="P816" t="str">
        <f t="shared" ca="1" si="123"/>
        <v>j. hiszpański;3;j. hiszpański;4</v>
      </c>
      <c r="Q816">
        <v>1</v>
      </c>
    </row>
    <row r="817" spans="1:17" x14ac:dyDescent="0.25">
      <c r="A817">
        <v>816</v>
      </c>
      <c r="B817" t="str">
        <f t="shared" ca="1" si="117"/>
        <v>Zuzanna</v>
      </c>
      <c r="C817" t="str">
        <f t="shared" ca="1" si="118"/>
        <v>Ilustracja</v>
      </c>
      <c r="E817">
        <f t="shared" si="119"/>
        <v>0</v>
      </c>
      <c r="F817">
        <v>1</v>
      </c>
      <c r="G817" t="s">
        <v>51</v>
      </c>
      <c r="H817">
        <f t="shared" ca="1" si="120"/>
        <v>17</v>
      </c>
      <c r="I817">
        <f t="shared" ca="1" si="121"/>
        <v>45</v>
      </c>
      <c r="J817" t="str">
        <f t="shared" ca="1" si="122"/>
        <v>85zł</v>
      </c>
      <c r="K817" t="str">
        <f t="shared" ca="1" si="124"/>
        <v/>
      </c>
      <c r="L817">
        <f t="shared" ca="1" si="125"/>
        <v>4649</v>
      </c>
      <c r="M817">
        <v>15</v>
      </c>
      <c r="O817">
        <v>1</v>
      </c>
      <c r="P817" t="str">
        <f t="shared" ca="1" si="123"/>
        <v>fizyka;1;fizyka;2;fizyka;3</v>
      </c>
      <c r="Q817">
        <v>1</v>
      </c>
    </row>
    <row r="818" spans="1:17" x14ac:dyDescent="0.25">
      <c r="A818">
        <v>817</v>
      </c>
      <c r="B818" t="str">
        <f t="shared" ca="1" si="117"/>
        <v>Emilia</v>
      </c>
      <c r="C818" t="str">
        <f t="shared" ca="1" si="118"/>
        <v>Obrazowa</v>
      </c>
      <c r="E818">
        <f t="shared" si="119"/>
        <v>0</v>
      </c>
      <c r="F818">
        <v>1</v>
      </c>
      <c r="G818" t="s">
        <v>51</v>
      </c>
      <c r="H818">
        <f t="shared" ca="1" si="120"/>
        <v>6</v>
      </c>
      <c r="I818">
        <f t="shared" ca="1" si="121"/>
        <v>30</v>
      </c>
      <c r="J818" t="str">
        <f t="shared" ca="1" si="122"/>
        <v>60zł</v>
      </c>
      <c r="K818" t="str">
        <f t="shared" ca="1" si="124"/>
        <v/>
      </c>
      <c r="L818">
        <f t="shared" ca="1" si="125"/>
        <v>19676</v>
      </c>
      <c r="M818">
        <v>20</v>
      </c>
      <c r="O818">
        <v>1</v>
      </c>
      <c r="P818" t="str">
        <f t="shared" ca="1" si="123"/>
        <v>matematyka;3;fizyka;3</v>
      </c>
      <c r="Q818">
        <v>1</v>
      </c>
    </row>
    <row r="819" spans="1:17" x14ac:dyDescent="0.25">
      <c r="A819">
        <v>818</v>
      </c>
      <c r="B819" t="str">
        <f t="shared" ca="1" si="117"/>
        <v>Rafał</v>
      </c>
      <c r="C819" t="str">
        <f t="shared" ca="1" si="118"/>
        <v>Ilustrujący</v>
      </c>
      <c r="E819">
        <f t="shared" si="119"/>
        <v>0</v>
      </c>
      <c r="F819">
        <v>1</v>
      </c>
      <c r="G819" t="s">
        <v>51</v>
      </c>
      <c r="H819">
        <f t="shared" ca="1" si="120"/>
        <v>20</v>
      </c>
      <c r="I819">
        <f t="shared" ca="1" si="121"/>
        <v>32</v>
      </c>
      <c r="J819" t="str">
        <f t="shared" ca="1" si="122"/>
        <v>70zł</v>
      </c>
      <c r="K819" t="str">
        <f t="shared" ca="1" si="124"/>
        <v/>
      </c>
      <c r="L819">
        <f t="shared" ca="1" si="125"/>
        <v>28172</v>
      </c>
      <c r="M819">
        <v>10</v>
      </c>
      <c r="O819">
        <v>1</v>
      </c>
      <c r="P819" t="str">
        <f t="shared" ca="1" si="123"/>
        <v>historia;1;historia;2;historia;3</v>
      </c>
      <c r="Q819">
        <v>1</v>
      </c>
    </row>
    <row r="820" spans="1:17" x14ac:dyDescent="0.25">
      <c r="A820">
        <v>819</v>
      </c>
      <c r="B820" t="str">
        <f t="shared" ca="1" si="117"/>
        <v>Alicja</v>
      </c>
      <c r="C820" t="str">
        <f t="shared" ca="1" si="118"/>
        <v>Ilustracja</v>
      </c>
      <c r="E820">
        <f t="shared" si="119"/>
        <v>0</v>
      </c>
      <c r="F820">
        <v>1</v>
      </c>
      <c r="G820" t="s">
        <v>51</v>
      </c>
      <c r="H820">
        <f t="shared" ca="1" si="120"/>
        <v>7</v>
      </c>
      <c r="I820">
        <f t="shared" ca="1" si="121"/>
        <v>15</v>
      </c>
      <c r="J820" t="str">
        <f t="shared" ca="1" si="122"/>
        <v>50-80zł zależnie do miejscai  poziomu</v>
      </c>
      <c r="K820" t="str">
        <f t="shared" ca="1" si="124"/>
        <v/>
      </c>
      <c r="L820">
        <f t="shared" ca="1" si="125"/>
        <v>16121</v>
      </c>
      <c r="M820">
        <v>5</v>
      </c>
      <c r="O820">
        <v>1</v>
      </c>
      <c r="P820" t="str">
        <f t="shared" ca="1" si="123"/>
        <v>algorytmika;4</v>
      </c>
      <c r="Q820">
        <v>1</v>
      </c>
    </row>
    <row r="821" spans="1:17" x14ac:dyDescent="0.25">
      <c r="A821">
        <v>820</v>
      </c>
      <c r="B821" t="str">
        <f t="shared" ca="1" si="117"/>
        <v>Weronika</v>
      </c>
      <c r="C821" t="str">
        <f t="shared" ca="1" si="118"/>
        <v>Ilustracja</v>
      </c>
      <c r="E821">
        <f t="shared" si="119"/>
        <v>0</v>
      </c>
      <c r="F821">
        <v>1</v>
      </c>
      <c r="G821" t="s">
        <v>51</v>
      </c>
      <c r="H821">
        <f t="shared" ca="1" si="120"/>
        <v>14</v>
      </c>
      <c r="I821">
        <f t="shared" ca="1" si="121"/>
        <v>17</v>
      </c>
      <c r="J821" t="str">
        <f t="shared" ca="1" si="122"/>
        <v>55zł</v>
      </c>
      <c r="K821" t="str">
        <f t="shared" ca="1" si="124"/>
        <v/>
      </c>
      <c r="L821">
        <f t="shared" ca="1" si="125"/>
        <v>30156</v>
      </c>
      <c r="M821">
        <v>10</v>
      </c>
      <c r="O821">
        <v>1</v>
      </c>
      <c r="P821" t="str">
        <f t="shared" ca="1" si="123"/>
        <v>fizyka;3</v>
      </c>
      <c r="Q821">
        <v>1</v>
      </c>
    </row>
    <row r="822" spans="1:17" x14ac:dyDescent="0.25">
      <c r="A822">
        <v>821</v>
      </c>
      <c r="B822" t="str">
        <f t="shared" ca="1" si="117"/>
        <v>Marian</v>
      </c>
      <c r="C822" t="str">
        <f t="shared" ca="1" si="118"/>
        <v>Tymczasowy</v>
      </c>
      <c r="E822">
        <f t="shared" si="119"/>
        <v>0</v>
      </c>
      <c r="F822">
        <v>1</v>
      </c>
      <c r="G822" t="s">
        <v>51</v>
      </c>
      <c r="H822">
        <f t="shared" ca="1" si="120"/>
        <v>7</v>
      </c>
      <c r="I822">
        <f t="shared" ca="1" si="121"/>
        <v>23</v>
      </c>
      <c r="J822" t="str">
        <f t="shared" ca="1" si="122"/>
        <v>50zł</v>
      </c>
      <c r="K822" t="str">
        <f t="shared" ca="1" si="124"/>
        <v/>
      </c>
      <c r="L822">
        <f t="shared" ca="1" si="125"/>
        <v>40676</v>
      </c>
      <c r="M822">
        <v>5</v>
      </c>
      <c r="O822">
        <v>1</v>
      </c>
      <c r="P822" t="str">
        <f t="shared" ca="1" si="123"/>
        <v>biologia;3</v>
      </c>
      <c r="Q822">
        <v>1</v>
      </c>
    </row>
    <row r="823" spans="1:17" x14ac:dyDescent="0.25">
      <c r="A823">
        <v>822</v>
      </c>
      <c r="B823" t="str">
        <f t="shared" ca="1" si="117"/>
        <v>Łukasz</v>
      </c>
      <c r="C823" t="str">
        <f t="shared" ca="1" si="118"/>
        <v>Przykładowy</v>
      </c>
      <c r="E823">
        <f t="shared" si="119"/>
        <v>0</v>
      </c>
      <c r="F823">
        <v>1</v>
      </c>
      <c r="G823" t="s">
        <v>51</v>
      </c>
      <c r="H823">
        <f t="shared" ca="1" si="120"/>
        <v>9</v>
      </c>
      <c r="I823">
        <f t="shared" ca="1" si="121"/>
        <v>27</v>
      </c>
      <c r="J823" t="str">
        <f t="shared" ca="1" si="122"/>
        <v>90zł</v>
      </c>
      <c r="K823" t="str">
        <f t="shared" ca="1" si="124"/>
        <v/>
      </c>
      <c r="L823">
        <f t="shared" ca="1" si="125"/>
        <v>34760</v>
      </c>
      <c r="M823">
        <v>0</v>
      </c>
      <c r="O823">
        <v>1</v>
      </c>
      <c r="P823" t="str">
        <f t="shared" ca="1" si="123"/>
        <v>matematyka;3;fizyka;3</v>
      </c>
      <c r="Q823">
        <v>1</v>
      </c>
    </row>
    <row r="824" spans="1:17" x14ac:dyDescent="0.25">
      <c r="A824">
        <v>823</v>
      </c>
      <c r="B824" t="str">
        <f t="shared" ca="1" si="117"/>
        <v>Alicja</v>
      </c>
      <c r="C824" t="str">
        <f t="shared" ca="1" si="118"/>
        <v>Przykładowa</v>
      </c>
      <c r="E824">
        <f t="shared" si="119"/>
        <v>0</v>
      </c>
      <c r="F824">
        <v>1</v>
      </c>
      <c r="G824" t="s">
        <v>51</v>
      </c>
      <c r="H824">
        <f t="shared" ca="1" si="120"/>
        <v>6</v>
      </c>
      <c r="I824">
        <f t="shared" ca="1" si="121"/>
        <v>10</v>
      </c>
      <c r="J824" t="str">
        <f t="shared" ca="1" si="122"/>
        <v>100zł</v>
      </c>
      <c r="K824" t="str">
        <f t="shared" ca="1" si="124"/>
        <v/>
      </c>
      <c r="L824">
        <f t="shared" ca="1" si="125"/>
        <v>20924</v>
      </c>
      <c r="M824">
        <v>10</v>
      </c>
      <c r="O824">
        <v>1</v>
      </c>
      <c r="P824" t="str">
        <f t="shared" ca="1" si="123"/>
        <v>j. hiszpański;1;j. hiszpański;2</v>
      </c>
      <c r="Q824">
        <v>1</v>
      </c>
    </row>
    <row r="825" spans="1:17" x14ac:dyDescent="0.25">
      <c r="A825">
        <v>824</v>
      </c>
      <c r="B825" t="str">
        <f t="shared" ca="1" si="117"/>
        <v>Grzegorz</v>
      </c>
      <c r="C825" t="str">
        <f t="shared" ca="1" si="118"/>
        <v>Tymczasowy</v>
      </c>
      <c r="E825">
        <f t="shared" si="119"/>
        <v>0</v>
      </c>
      <c r="F825">
        <v>1</v>
      </c>
      <c r="G825" t="s">
        <v>51</v>
      </c>
      <c r="H825">
        <f t="shared" ca="1" si="120"/>
        <v>2</v>
      </c>
      <c r="I825">
        <f t="shared" ca="1" si="121"/>
        <v>4</v>
      </c>
      <c r="J825" t="str">
        <f t="shared" ca="1" si="122"/>
        <v>100zł</v>
      </c>
      <c r="K825" t="str">
        <f t="shared" ca="1" si="124"/>
        <v/>
      </c>
      <c r="L825">
        <f t="shared" ca="1" si="125"/>
        <v>35466</v>
      </c>
      <c r="M825">
        <v>15</v>
      </c>
      <c r="O825">
        <v>1</v>
      </c>
      <c r="P825" t="str">
        <f t="shared" ca="1" si="123"/>
        <v>matematyka;1</v>
      </c>
      <c r="Q825">
        <v>1</v>
      </c>
    </row>
    <row r="826" spans="1:17" x14ac:dyDescent="0.25">
      <c r="A826">
        <v>825</v>
      </c>
      <c r="B826" t="str">
        <f t="shared" ca="1" si="117"/>
        <v>Patrycja</v>
      </c>
      <c r="C826" t="str">
        <f t="shared" ca="1" si="118"/>
        <v>Tymczasowa</v>
      </c>
      <c r="E826">
        <f t="shared" si="119"/>
        <v>0</v>
      </c>
      <c r="F826">
        <v>1</v>
      </c>
      <c r="G826" t="s">
        <v>51</v>
      </c>
      <c r="H826">
        <f t="shared" ca="1" si="120"/>
        <v>6</v>
      </c>
      <c r="I826">
        <f t="shared" ca="1" si="121"/>
        <v>23</v>
      </c>
      <c r="J826" t="str">
        <f t="shared" ca="1" si="122"/>
        <v>90zł</v>
      </c>
      <c r="K826" t="str">
        <f t="shared" ca="1" si="124"/>
        <v>Oferuję jedynie sesje dwugodzinne</v>
      </c>
      <c r="L826">
        <f t="shared" ca="1" si="125"/>
        <v>9796</v>
      </c>
      <c r="M826">
        <v>10</v>
      </c>
      <c r="O826">
        <v>1</v>
      </c>
      <c r="P826" t="str">
        <f t="shared" ca="1" si="123"/>
        <v>j. angielski;0;j. angielski;1;j. angielski;2;j. angielski;3</v>
      </c>
      <c r="Q826">
        <v>1</v>
      </c>
    </row>
    <row r="827" spans="1:17" x14ac:dyDescent="0.25">
      <c r="A827">
        <v>826</v>
      </c>
      <c r="B827" t="str">
        <f t="shared" ca="1" si="117"/>
        <v>Bartosz</v>
      </c>
      <c r="C827" t="str">
        <f t="shared" ca="1" si="118"/>
        <v>Przykładowy</v>
      </c>
      <c r="E827">
        <f t="shared" si="119"/>
        <v>0</v>
      </c>
      <c r="F827">
        <v>1</v>
      </c>
      <c r="G827" t="s">
        <v>51</v>
      </c>
      <c r="H827">
        <f t="shared" ca="1" si="120"/>
        <v>14</v>
      </c>
      <c r="I827">
        <f t="shared" ca="1" si="121"/>
        <v>16</v>
      </c>
      <c r="J827" t="str">
        <f t="shared" ca="1" si="122"/>
        <v>55zł</v>
      </c>
      <c r="K827" t="str">
        <f t="shared" ca="1" si="124"/>
        <v/>
      </c>
      <c r="L827">
        <f t="shared" ca="1" si="125"/>
        <v>16121</v>
      </c>
      <c r="M827">
        <v>10</v>
      </c>
      <c r="O827">
        <v>1</v>
      </c>
      <c r="P827" t="str">
        <f t="shared" ca="1" si="123"/>
        <v>j. hiszpański;1;j. hiszpański;2</v>
      </c>
      <c r="Q827">
        <v>1</v>
      </c>
    </row>
    <row r="828" spans="1:17" x14ac:dyDescent="0.25">
      <c r="A828">
        <v>827</v>
      </c>
      <c r="B828" t="str">
        <f t="shared" ca="1" si="117"/>
        <v>Andrzej</v>
      </c>
      <c r="C828" t="str">
        <f t="shared" ca="1" si="118"/>
        <v>Nazwiskowy</v>
      </c>
      <c r="E828">
        <f t="shared" si="119"/>
        <v>0</v>
      </c>
      <c r="F828">
        <v>1</v>
      </c>
      <c r="G828" t="s">
        <v>51</v>
      </c>
      <c r="H828">
        <f t="shared" ca="1" si="120"/>
        <v>18</v>
      </c>
      <c r="I828">
        <f t="shared" ca="1" si="121"/>
        <v>56</v>
      </c>
      <c r="J828" t="str">
        <f t="shared" ca="1" si="122"/>
        <v>90zł</v>
      </c>
      <c r="K828" t="str">
        <f t="shared" ca="1" si="124"/>
        <v/>
      </c>
      <c r="L828">
        <f t="shared" ca="1" si="125"/>
        <v>16121</v>
      </c>
      <c r="M828">
        <v>5</v>
      </c>
      <c r="O828">
        <v>1</v>
      </c>
      <c r="P828" t="str">
        <f t="shared" ca="1" si="123"/>
        <v>fizyka;1;fizyka;2;fizyka;3</v>
      </c>
      <c r="Q828">
        <v>1</v>
      </c>
    </row>
    <row r="829" spans="1:17" x14ac:dyDescent="0.25">
      <c r="A829">
        <v>828</v>
      </c>
      <c r="B829" t="str">
        <f t="shared" ca="1" si="117"/>
        <v>Bartosz</v>
      </c>
      <c r="C829" t="str">
        <f t="shared" ca="1" si="118"/>
        <v>Nazwiskowy</v>
      </c>
      <c r="E829">
        <f t="shared" si="119"/>
        <v>0</v>
      </c>
      <c r="F829">
        <v>1</v>
      </c>
      <c r="G829" t="s">
        <v>51</v>
      </c>
      <c r="H829">
        <f t="shared" ca="1" si="120"/>
        <v>7</v>
      </c>
      <c r="I829">
        <f t="shared" ca="1" si="121"/>
        <v>12</v>
      </c>
      <c r="J829" t="str">
        <f t="shared" ca="1" si="122"/>
        <v>40zł</v>
      </c>
      <c r="K829" t="str">
        <f t="shared" ca="1" si="124"/>
        <v/>
      </c>
      <c r="L829">
        <f t="shared" ca="1" si="125"/>
        <v>3862</v>
      </c>
      <c r="M829">
        <v>10</v>
      </c>
      <c r="O829">
        <v>1</v>
      </c>
      <c r="P829" t="str">
        <f t="shared" ca="1" si="123"/>
        <v>skrzypce;4</v>
      </c>
      <c r="Q829">
        <v>1</v>
      </c>
    </row>
    <row r="830" spans="1:17" x14ac:dyDescent="0.25">
      <c r="A830">
        <v>829</v>
      </c>
      <c r="B830" t="str">
        <f t="shared" ca="1" si="117"/>
        <v>Jerzy</v>
      </c>
      <c r="C830" t="str">
        <f t="shared" ca="1" si="118"/>
        <v>Tymczasowy</v>
      </c>
      <c r="E830">
        <f t="shared" si="119"/>
        <v>0</v>
      </c>
      <c r="F830">
        <v>1</v>
      </c>
      <c r="G830" t="s">
        <v>51</v>
      </c>
      <c r="H830">
        <f t="shared" ca="1" si="120"/>
        <v>8</v>
      </c>
      <c r="I830">
        <f t="shared" ca="1" si="121"/>
        <v>35</v>
      </c>
      <c r="J830" t="str">
        <f t="shared" ca="1" si="122"/>
        <v>85zł</v>
      </c>
      <c r="K830" t="str">
        <f t="shared" ca="1" si="124"/>
        <v/>
      </c>
      <c r="L830">
        <f t="shared" ca="1" si="125"/>
        <v>28108</v>
      </c>
      <c r="M830">
        <v>20</v>
      </c>
      <c r="O830">
        <v>1</v>
      </c>
      <c r="P830" t="str">
        <f t="shared" ca="1" si="123"/>
        <v>historia;1;historia;2;historia;3</v>
      </c>
      <c r="Q830">
        <v>1</v>
      </c>
    </row>
    <row r="831" spans="1:17" x14ac:dyDescent="0.25">
      <c r="A831">
        <v>830</v>
      </c>
      <c r="B831" t="str">
        <f t="shared" ca="1" si="117"/>
        <v>Emilia</v>
      </c>
      <c r="C831" t="str">
        <f t="shared" ca="1" si="118"/>
        <v>Nazwiskowa</v>
      </c>
      <c r="E831">
        <f t="shared" si="119"/>
        <v>0</v>
      </c>
      <c r="F831">
        <v>1</v>
      </c>
      <c r="G831" t="s">
        <v>51</v>
      </c>
      <c r="H831">
        <f t="shared" ca="1" si="120"/>
        <v>10</v>
      </c>
      <c r="I831">
        <f t="shared" ca="1" si="121"/>
        <v>10</v>
      </c>
      <c r="J831" t="str">
        <f t="shared" ca="1" si="122"/>
        <v>65zł</v>
      </c>
      <c r="K831" t="str">
        <f t="shared" ca="1" si="124"/>
        <v/>
      </c>
      <c r="L831">
        <f t="shared" ca="1" si="125"/>
        <v>21432</v>
      </c>
      <c r="M831">
        <v>10</v>
      </c>
      <c r="O831">
        <v>1</v>
      </c>
      <c r="P831" t="str">
        <f t="shared" ca="1" si="123"/>
        <v>matematyka;1;matematyka;2;matematyka;3</v>
      </c>
      <c r="Q831">
        <v>1</v>
      </c>
    </row>
    <row r="832" spans="1:17" x14ac:dyDescent="0.25">
      <c r="A832">
        <v>831</v>
      </c>
      <c r="B832" t="str">
        <f t="shared" ca="1" si="117"/>
        <v>Marian</v>
      </c>
      <c r="C832" t="str">
        <f t="shared" ca="1" si="118"/>
        <v>Pokazowy</v>
      </c>
      <c r="E832">
        <f t="shared" si="119"/>
        <v>0</v>
      </c>
      <c r="F832">
        <v>1</v>
      </c>
      <c r="G832" t="s">
        <v>51</v>
      </c>
      <c r="H832">
        <f t="shared" ca="1" si="120"/>
        <v>14</v>
      </c>
      <c r="I832">
        <f t="shared" ca="1" si="121"/>
        <v>14</v>
      </c>
      <c r="J832" t="str">
        <f t="shared" ca="1" si="122"/>
        <v>50-80zł zależnie do miejscai  poziomu</v>
      </c>
      <c r="K832" t="str">
        <f t="shared" ca="1" si="124"/>
        <v/>
      </c>
      <c r="L832">
        <f t="shared" ca="1" si="125"/>
        <v>24828</v>
      </c>
      <c r="M832">
        <v>10</v>
      </c>
      <c r="O832">
        <v>1</v>
      </c>
      <c r="P832" t="str">
        <f t="shared" ca="1" si="123"/>
        <v>klarnet;4</v>
      </c>
      <c r="Q832">
        <v>1</v>
      </c>
    </row>
    <row r="833" spans="1:17" x14ac:dyDescent="0.25">
      <c r="A833">
        <v>832</v>
      </c>
      <c r="B833" t="str">
        <f t="shared" ca="1" si="117"/>
        <v>Radosław</v>
      </c>
      <c r="C833" t="str">
        <f t="shared" ca="1" si="118"/>
        <v>Nowak</v>
      </c>
      <c r="E833">
        <f t="shared" si="119"/>
        <v>0</v>
      </c>
      <c r="F833">
        <v>1</v>
      </c>
      <c r="G833" t="s">
        <v>51</v>
      </c>
      <c r="H833">
        <f t="shared" ca="1" si="120"/>
        <v>4</v>
      </c>
      <c r="I833">
        <f t="shared" ca="1" si="121"/>
        <v>4</v>
      </c>
      <c r="J833" t="str">
        <f t="shared" ca="1" si="122"/>
        <v>95zł</v>
      </c>
      <c r="K833" t="str">
        <f t="shared" ca="1" si="124"/>
        <v/>
      </c>
      <c r="L833">
        <f t="shared" ca="1" si="125"/>
        <v>9354</v>
      </c>
      <c r="M833">
        <v>5</v>
      </c>
      <c r="O833">
        <v>1</v>
      </c>
      <c r="P833" t="str">
        <f t="shared" ca="1" si="123"/>
        <v>matematyka;1;matematyka;2;matematyka;3</v>
      </c>
      <c r="Q833">
        <v>1</v>
      </c>
    </row>
    <row r="834" spans="1:17" x14ac:dyDescent="0.25">
      <c r="A834">
        <v>833</v>
      </c>
      <c r="B834" t="str">
        <f t="shared" ca="1" si="117"/>
        <v>Cecylia</v>
      </c>
      <c r="C834" t="str">
        <f t="shared" ca="1" si="118"/>
        <v>Kowalska</v>
      </c>
      <c r="E834">
        <f t="shared" si="119"/>
        <v>0</v>
      </c>
      <c r="F834">
        <v>1</v>
      </c>
      <c r="G834" t="s">
        <v>51</v>
      </c>
      <c r="H834">
        <f t="shared" ca="1" si="120"/>
        <v>9</v>
      </c>
      <c r="I834">
        <f t="shared" ca="1" si="121"/>
        <v>33</v>
      </c>
      <c r="J834" t="str">
        <f t="shared" ca="1" si="122"/>
        <v>45zł</v>
      </c>
      <c r="K834" t="str">
        <f t="shared" ca="1" si="124"/>
        <v/>
      </c>
      <c r="L834">
        <f t="shared" ca="1" si="125"/>
        <v>8457</v>
      </c>
      <c r="M834">
        <v>0</v>
      </c>
      <c r="O834">
        <v>1</v>
      </c>
      <c r="P834" t="str">
        <f t="shared" ca="1" si="123"/>
        <v>j. angielski;0;j. angielski;1;j. angielski;2;j. angielski;3</v>
      </c>
      <c r="Q834">
        <v>1</v>
      </c>
    </row>
    <row r="835" spans="1:17" x14ac:dyDescent="0.25">
      <c r="A835">
        <v>834</v>
      </c>
      <c r="B835" t="str">
        <f t="shared" ref="B835:B898" ca="1" si="126">INDEX($T$3:$U$20,RANDBETWEEN(1,ROWS($T$3:$U$20)),RANDBETWEEN(1,2))</f>
        <v>Adrian</v>
      </c>
      <c r="C835" t="str">
        <f t="shared" ref="C835:C898" ca="1" si="127">IF(RIGHT(B835,1)="a",INDEX($W$3:$W$11,RANDBETWEEN(1,ROWS($W$3:$W$11))),INDEX($V$3:$V$11,RANDBETWEEN(1,ROWS($V$3:$V$11))))</f>
        <v>Nowak</v>
      </c>
      <c r="E835">
        <f t="shared" ref="E835:E898" si="128">IF(ISBLANK(D835),0,1)</f>
        <v>0</v>
      </c>
      <c r="F835">
        <v>1</v>
      </c>
      <c r="G835" t="s">
        <v>51</v>
      </c>
      <c r="H835">
        <f t="shared" ref="H835:H898" ca="1" si="129">RANDBETWEEN(0, 20)</f>
        <v>7</v>
      </c>
      <c r="I835">
        <f t="shared" ref="I835:I898" ca="1" si="130">RANDBETWEEN(H835,H835*5)</f>
        <v>20</v>
      </c>
      <c r="J835" t="str">
        <f t="shared" ref="J835:J898" ca="1" si="131">IF(RAND()&lt;0.9,(5*RANDBETWEEN(8,20))&amp;"zł","50-80zł zależnie do miejscai  poziomu")</f>
        <v>55zł</v>
      </c>
      <c r="K835" t="str">
        <f t="shared" ca="1" si="124"/>
        <v/>
      </c>
      <c r="L835">
        <f t="shared" ca="1" si="125"/>
        <v>38192</v>
      </c>
      <c r="M835">
        <v>10</v>
      </c>
      <c r="O835">
        <v>1</v>
      </c>
      <c r="P835" t="str">
        <f t="shared" ref="P835:P898" ca="1" si="132">INDEX($AG$3:$AG$59,RANDBETWEEN(1,ROWS($AG$3:$AG$59)))</f>
        <v>matematyka;1</v>
      </c>
      <c r="Q835">
        <v>1</v>
      </c>
    </row>
    <row r="836" spans="1:17" x14ac:dyDescent="0.25">
      <c r="A836">
        <v>835</v>
      </c>
      <c r="B836" t="str">
        <f t="shared" ca="1" si="126"/>
        <v>Joanna</v>
      </c>
      <c r="C836" t="str">
        <f t="shared" ca="1" si="127"/>
        <v>Obrazowa</v>
      </c>
      <c r="E836">
        <f t="shared" si="128"/>
        <v>0</v>
      </c>
      <c r="F836">
        <v>1</v>
      </c>
      <c r="G836" t="s">
        <v>51</v>
      </c>
      <c r="H836">
        <f t="shared" ca="1" si="129"/>
        <v>16</v>
      </c>
      <c r="I836">
        <f t="shared" ca="1" si="130"/>
        <v>71</v>
      </c>
      <c r="J836" t="str">
        <f t="shared" ca="1" si="131"/>
        <v>95zł</v>
      </c>
      <c r="K836" t="str">
        <f t="shared" ca="1" si="124"/>
        <v/>
      </c>
      <c r="L836">
        <f t="shared" ca="1" si="125"/>
        <v>8457</v>
      </c>
      <c r="M836">
        <v>15</v>
      </c>
      <c r="O836">
        <v>1</v>
      </c>
      <c r="P836" t="str">
        <f t="shared" ca="1" si="132"/>
        <v>chemia organiczna;4</v>
      </c>
      <c r="Q836">
        <v>1</v>
      </c>
    </row>
    <row r="837" spans="1:17" x14ac:dyDescent="0.25">
      <c r="A837">
        <v>836</v>
      </c>
      <c r="B837" t="str">
        <f t="shared" ca="1" si="126"/>
        <v>Cecylia</v>
      </c>
      <c r="C837" t="str">
        <f t="shared" ca="1" si="127"/>
        <v>Przykładowa</v>
      </c>
      <c r="E837">
        <f t="shared" si="128"/>
        <v>0</v>
      </c>
      <c r="F837">
        <v>1</v>
      </c>
      <c r="G837" t="s">
        <v>51</v>
      </c>
      <c r="H837">
        <f t="shared" ca="1" si="129"/>
        <v>1</v>
      </c>
      <c r="I837">
        <f t="shared" ca="1" si="130"/>
        <v>3</v>
      </c>
      <c r="J837" t="str">
        <f t="shared" ca="1" si="131"/>
        <v>40zł</v>
      </c>
      <c r="K837" t="str">
        <f t="shared" ca="1" si="124"/>
        <v/>
      </c>
      <c r="L837">
        <f t="shared" ca="1" si="125"/>
        <v>13677</v>
      </c>
      <c r="M837">
        <v>20</v>
      </c>
      <c r="O837">
        <v>1</v>
      </c>
      <c r="P837" t="str">
        <f t="shared" ca="1" si="132"/>
        <v>j. francuski;3;j. francuski;4</v>
      </c>
      <c r="Q837">
        <v>1</v>
      </c>
    </row>
    <row r="838" spans="1:17" x14ac:dyDescent="0.25">
      <c r="A838">
        <v>837</v>
      </c>
      <c r="B838" t="str">
        <f t="shared" ca="1" si="126"/>
        <v>Emilia</v>
      </c>
      <c r="C838" t="str">
        <f t="shared" ca="1" si="127"/>
        <v>Nazwiskowa</v>
      </c>
      <c r="E838">
        <f t="shared" si="128"/>
        <v>0</v>
      </c>
      <c r="F838">
        <v>1</v>
      </c>
      <c r="G838" t="s">
        <v>51</v>
      </c>
      <c r="H838">
        <f t="shared" ca="1" si="129"/>
        <v>1</v>
      </c>
      <c r="I838">
        <f t="shared" ca="1" si="130"/>
        <v>4</v>
      </c>
      <c r="J838" t="str">
        <f t="shared" ca="1" si="131"/>
        <v>50-80zł zależnie do miejscai  poziomu</v>
      </c>
      <c r="K838" t="str">
        <f t="shared" ca="1" si="124"/>
        <v/>
      </c>
      <c r="L838">
        <f t="shared" ca="1" si="125"/>
        <v>16121</v>
      </c>
      <c r="M838">
        <v>10</v>
      </c>
      <c r="O838">
        <v>1</v>
      </c>
      <c r="P838" t="str">
        <f t="shared" ca="1" si="132"/>
        <v>chemia;1;chemia;2</v>
      </c>
      <c r="Q838">
        <v>1</v>
      </c>
    </row>
    <row r="839" spans="1:17" x14ac:dyDescent="0.25">
      <c r="A839">
        <v>838</v>
      </c>
      <c r="B839" t="str">
        <f t="shared" ca="1" si="126"/>
        <v>Ewa</v>
      </c>
      <c r="C839" t="str">
        <f t="shared" ca="1" si="127"/>
        <v>Pokazowa</v>
      </c>
      <c r="E839">
        <f t="shared" si="128"/>
        <v>0</v>
      </c>
      <c r="F839">
        <v>1</v>
      </c>
      <c r="G839" t="s">
        <v>51</v>
      </c>
      <c r="H839">
        <f t="shared" ca="1" si="129"/>
        <v>11</v>
      </c>
      <c r="I839">
        <f t="shared" ca="1" si="130"/>
        <v>15</v>
      </c>
      <c r="J839" t="str">
        <f t="shared" ca="1" si="131"/>
        <v>80zł</v>
      </c>
      <c r="K839" t="str">
        <f t="shared" ca="1" si="124"/>
        <v/>
      </c>
      <c r="L839">
        <f t="shared" ca="1" si="125"/>
        <v>28172</v>
      </c>
      <c r="M839">
        <v>5</v>
      </c>
      <c r="O839">
        <v>1</v>
      </c>
      <c r="P839" t="str">
        <f t="shared" ca="1" si="132"/>
        <v>rysunek techniczny;4</v>
      </c>
      <c r="Q839">
        <v>1</v>
      </c>
    </row>
    <row r="840" spans="1:17" x14ac:dyDescent="0.25">
      <c r="A840">
        <v>839</v>
      </c>
      <c r="B840" t="str">
        <f t="shared" ca="1" si="126"/>
        <v>Tomasz</v>
      </c>
      <c r="C840" t="str">
        <f t="shared" ca="1" si="127"/>
        <v>Kowalski</v>
      </c>
      <c r="E840">
        <f t="shared" si="128"/>
        <v>0</v>
      </c>
      <c r="F840">
        <v>1</v>
      </c>
      <c r="G840" t="s">
        <v>51</v>
      </c>
      <c r="H840">
        <f t="shared" ca="1" si="129"/>
        <v>16</v>
      </c>
      <c r="I840">
        <f t="shared" ca="1" si="130"/>
        <v>37</v>
      </c>
      <c r="J840" t="str">
        <f t="shared" ca="1" si="131"/>
        <v>40zł</v>
      </c>
      <c r="K840" t="str">
        <f t="shared" ca="1" si="124"/>
        <v/>
      </c>
      <c r="L840">
        <f t="shared" ca="1" si="125"/>
        <v>33244</v>
      </c>
      <c r="M840">
        <v>10</v>
      </c>
      <c r="O840">
        <v>1</v>
      </c>
      <c r="P840" t="str">
        <f t="shared" ca="1" si="132"/>
        <v>chemia;3;biologia;3</v>
      </c>
      <c r="Q840">
        <v>1</v>
      </c>
    </row>
    <row r="841" spans="1:17" x14ac:dyDescent="0.25">
      <c r="A841">
        <v>840</v>
      </c>
      <c r="B841" t="str">
        <f t="shared" ca="1" si="126"/>
        <v>Alicja</v>
      </c>
      <c r="C841" t="str">
        <f t="shared" ca="1" si="127"/>
        <v>Nowak</v>
      </c>
      <c r="E841">
        <f t="shared" si="128"/>
        <v>0</v>
      </c>
      <c r="F841">
        <v>1</v>
      </c>
      <c r="G841" t="s">
        <v>51</v>
      </c>
      <c r="H841">
        <f t="shared" ca="1" si="129"/>
        <v>15</v>
      </c>
      <c r="I841">
        <f t="shared" ca="1" si="130"/>
        <v>20</v>
      </c>
      <c r="J841" t="str">
        <f t="shared" ca="1" si="131"/>
        <v>50-80zł zależnie do miejscai  poziomu</v>
      </c>
      <c r="K841" t="str">
        <f t="shared" ca="1" si="124"/>
        <v/>
      </c>
      <c r="L841">
        <f t="shared" ca="1" si="125"/>
        <v>3862</v>
      </c>
      <c r="M841">
        <v>10</v>
      </c>
      <c r="O841">
        <v>1</v>
      </c>
      <c r="P841" t="str">
        <f t="shared" ca="1" si="132"/>
        <v>matematyka;3;fizyka;3</v>
      </c>
      <c r="Q841">
        <v>1</v>
      </c>
    </row>
    <row r="842" spans="1:17" x14ac:dyDescent="0.25">
      <c r="A842">
        <v>841</v>
      </c>
      <c r="B842" t="str">
        <f t="shared" ca="1" si="126"/>
        <v>Alicja</v>
      </c>
      <c r="C842" t="str">
        <f t="shared" ca="1" si="127"/>
        <v>Obrazowa</v>
      </c>
      <c r="E842">
        <f t="shared" si="128"/>
        <v>0</v>
      </c>
      <c r="F842">
        <v>1</v>
      </c>
      <c r="G842" t="s">
        <v>51</v>
      </c>
      <c r="H842">
        <f t="shared" ca="1" si="129"/>
        <v>12</v>
      </c>
      <c r="I842">
        <f t="shared" ca="1" si="130"/>
        <v>33</v>
      </c>
      <c r="J842" t="str">
        <f t="shared" ca="1" si="131"/>
        <v>55zł</v>
      </c>
      <c r="K842" t="str">
        <f t="shared" ca="1" si="124"/>
        <v/>
      </c>
      <c r="L842">
        <f t="shared" ca="1" si="125"/>
        <v>3862</v>
      </c>
      <c r="M842">
        <v>15</v>
      </c>
      <c r="O842">
        <v>1</v>
      </c>
      <c r="P842" t="str">
        <f t="shared" ca="1" si="132"/>
        <v>j. angielski;3;j. angielski;4</v>
      </c>
      <c r="Q842">
        <v>1</v>
      </c>
    </row>
    <row r="843" spans="1:17" x14ac:dyDescent="0.25">
      <c r="A843">
        <v>842</v>
      </c>
      <c r="B843" t="str">
        <f t="shared" ca="1" si="126"/>
        <v>Martyna</v>
      </c>
      <c r="C843" t="str">
        <f t="shared" ca="1" si="127"/>
        <v>Pokazowa</v>
      </c>
      <c r="E843">
        <f t="shared" si="128"/>
        <v>0</v>
      </c>
      <c r="F843">
        <v>1</v>
      </c>
      <c r="G843" t="s">
        <v>51</v>
      </c>
      <c r="H843">
        <f t="shared" ca="1" si="129"/>
        <v>5</v>
      </c>
      <c r="I843">
        <f t="shared" ca="1" si="130"/>
        <v>23</v>
      </c>
      <c r="J843" t="str">
        <f t="shared" ca="1" si="131"/>
        <v>75zł</v>
      </c>
      <c r="K843" t="str">
        <f t="shared" ca="1" si="124"/>
        <v/>
      </c>
      <c r="L843">
        <f t="shared" ca="1" si="125"/>
        <v>19676</v>
      </c>
      <c r="M843">
        <v>10</v>
      </c>
      <c r="O843">
        <v>1</v>
      </c>
      <c r="P843" t="str">
        <f t="shared" ca="1" si="132"/>
        <v>matematyka;3;fizyka;3</v>
      </c>
      <c r="Q843">
        <v>1</v>
      </c>
    </row>
    <row r="844" spans="1:17" x14ac:dyDescent="0.25">
      <c r="A844">
        <v>843</v>
      </c>
      <c r="B844" t="str">
        <f t="shared" ca="1" si="126"/>
        <v>Teresa</v>
      </c>
      <c r="C844" t="str">
        <f t="shared" ca="1" si="127"/>
        <v>Pokazowa</v>
      </c>
      <c r="E844">
        <f t="shared" si="128"/>
        <v>0</v>
      </c>
      <c r="F844">
        <v>1</v>
      </c>
      <c r="G844" t="s">
        <v>51</v>
      </c>
      <c r="H844">
        <f t="shared" ca="1" si="129"/>
        <v>3</v>
      </c>
      <c r="I844">
        <f t="shared" ca="1" si="130"/>
        <v>5</v>
      </c>
      <c r="J844" t="str">
        <f t="shared" ca="1" si="131"/>
        <v>90zł</v>
      </c>
      <c r="K844" t="str">
        <f t="shared" ca="1" si="124"/>
        <v/>
      </c>
      <c r="L844">
        <f t="shared" ca="1" si="125"/>
        <v>7522</v>
      </c>
      <c r="M844">
        <v>10</v>
      </c>
      <c r="O844">
        <v>1</v>
      </c>
      <c r="P844" t="str">
        <f t="shared" ca="1" si="132"/>
        <v>statystyka;4</v>
      </c>
      <c r="Q844">
        <v>1</v>
      </c>
    </row>
    <row r="845" spans="1:17" x14ac:dyDescent="0.25">
      <c r="A845">
        <v>844</v>
      </c>
      <c r="B845" t="str">
        <f t="shared" ca="1" si="126"/>
        <v>Grzegorz</v>
      </c>
      <c r="C845" t="str">
        <f t="shared" ca="1" si="127"/>
        <v>Nowak</v>
      </c>
      <c r="E845">
        <f t="shared" si="128"/>
        <v>0</v>
      </c>
      <c r="F845">
        <v>1</v>
      </c>
      <c r="G845" t="s">
        <v>51</v>
      </c>
      <c r="H845">
        <f t="shared" ca="1" si="129"/>
        <v>18</v>
      </c>
      <c r="I845">
        <f t="shared" ca="1" si="130"/>
        <v>79</v>
      </c>
      <c r="J845" t="str">
        <f t="shared" ca="1" si="131"/>
        <v>40zł</v>
      </c>
      <c r="K845" t="str">
        <f t="shared" ca="1" si="124"/>
        <v/>
      </c>
      <c r="L845">
        <f t="shared" ca="1" si="125"/>
        <v>40676</v>
      </c>
      <c r="M845">
        <v>5</v>
      </c>
      <c r="O845">
        <v>1</v>
      </c>
      <c r="P845" t="str">
        <f t="shared" ca="1" si="132"/>
        <v>fizyka;1;fizyka;2;fizyka;3</v>
      </c>
      <c r="Q845">
        <v>1</v>
      </c>
    </row>
    <row r="846" spans="1:17" x14ac:dyDescent="0.25">
      <c r="A846">
        <v>845</v>
      </c>
      <c r="B846" t="str">
        <f t="shared" ca="1" si="126"/>
        <v>Paweł</v>
      </c>
      <c r="C846" t="str">
        <f t="shared" ca="1" si="127"/>
        <v>Obrazowy</v>
      </c>
      <c r="E846">
        <f t="shared" si="128"/>
        <v>0</v>
      </c>
      <c r="F846">
        <v>1</v>
      </c>
      <c r="G846" t="s">
        <v>51</v>
      </c>
      <c r="H846">
        <f t="shared" ca="1" si="129"/>
        <v>19</v>
      </c>
      <c r="I846">
        <f t="shared" ca="1" si="130"/>
        <v>30</v>
      </c>
      <c r="J846" t="str">
        <f t="shared" ca="1" si="131"/>
        <v>95zł</v>
      </c>
      <c r="K846" t="str">
        <f t="shared" ca="1" si="124"/>
        <v/>
      </c>
      <c r="L846">
        <f t="shared" ca="1" si="125"/>
        <v>17135</v>
      </c>
      <c r="M846">
        <v>10</v>
      </c>
      <c r="O846">
        <v>1</v>
      </c>
      <c r="P846" t="str">
        <f t="shared" ca="1" si="132"/>
        <v>makroekonomia;4</v>
      </c>
      <c r="Q846">
        <v>1</v>
      </c>
    </row>
    <row r="847" spans="1:17" x14ac:dyDescent="0.25">
      <c r="A847">
        <v>846</v>
      </c>
      <c r="B847" t="str">
        <f t="shared" ca="1" si="126"/>
        <v>Alicja</v>
      </c>
      <c r="C847" t="str">
        <f t="shared" ca="1" si="127"/>
        <v>Przykładowa</v>
      </c>
      <c r="E847">
        <f t="shared" si="128"/>
        <v>0</v>
      </c>
      <c r="F847">
        <v>1</v>
      </c>
      <c r="G847" t="s">
        <v>51</v>
      </c>
      <c r="H847">
        <f t="shared" ca="1" si="129"/>
        <v>17</v>
      </c>
      <c r="I847">
        <f t="shared" ca="1" si="130"/>
        <v>31</v>
      </c>
      <c r="J847" t="str">
        <f t="shared" ca="1" si="131"/>
        <v>55zł</v>
      </c>
      <c r="K847" t="str">
        <f t="shared" ca="1" si="124"/>
        <v/>
      </c>
      <c r="L847">
        <f t="shared" ca="1" si="125"/>
        <v>37017</v>
      </c>
      <c r="M847">
        <v>20</v>
      </c>
      <c r="O847">
        <v>1</v>
      </c>
      <c r="P847" t="str">
        <f t="shared" ca="1" si="132"/>
        <v>matematyka;3;fizyka;3</v>
      </c>
      <c r="Q847">
        <v>1</v>
      </c>
    </row>
    <row r="848" spans="1:17" x14ac:dyDescent="0.25">
      <c r="A848">
        <v>847</v>
      </c>
      <c r="B848" t="str">
        <f t="shared" ca="1" si="126"/>
        <v>Damian</v>
      </c>
      <c r="C848" t="str">
        <f t="shared" ca="1" si="127"/>
        <v>Kowalski</v>
      </c>
      <c r="E848">
        <f t="shared" si="128"/>
        <v>0</v>
      </c>
      <c r="F848">
        <v>1</v>
      </c>
      <c r="G848" t="s">
        <v>51</v>
      </c>
      <c r="H848">
        <f t="shared" ca="1" si="129"/>
        <v>5</v>
      </c>
      <c r="I848">
        <f t="shared" ca="1" si="130"/>
        <v>25</v>
      </c>
      <c r="J848" t="str">
        <f t="shared" ca="1" si="131"/>
        <v>50-80zł zależnie do miejscai  poziomu</v>
      </c>
      <c r="K848" t="str">
        <f t="shared" ca="1" si="124"/>
        <v/>
      </c>
      <c r="L848">
        <f t="shared" ca="1" si="125"/>
        <v>28172</v>
      </c>
      <c r="M848">
        <v>10</v>
      </c>
      <c r="O848">
        <v>1</v>
      </c>
      <c r="P848" t="str">
        <f t="shared" ca="1" si="132"/>
        <v>j. angielski;0;j. angielski;1;j. angielski;2;j. angielski;3</v>
      </c>
      <c r="Q848">
        <v>1</v>
      </c>
    </row>
    <row r="849" spans="1:17" x14ac:dyDescent="0.25">
      <c r="A849">
        <v>848</v>
      </c>
      <c r="B849" t="str">
        <f t="shared" ca="1" si="126"/>
        <v>Magdalena</v>
      </c>
      <c r="C849" t="str">
        <f t="shared" ca="1" si="127"/>
        <v>Tymczasowa</v>
      </c>
      <c r="E849">
        <f t="shared" si="128"/>
        <v>0</v>
      </c>
      <c r="F849">
        <v>1</v>
      </c>
      <c r="G849" t="s">
        <v>51</v>
      </c>
      <c r="H849">
        <f t="shared" ca="1" si="129"/>
        <v>17</v>
      </c>
      <c r="I849">
        <f t="shared" ca="1" si="130"/>
        <v>66</v>
      </c>
      <c r="J849" t="str">
        <f t="shared" ca="1" si="131"/>
        <v>80zł</v>
      </c>
      <c r="K849" t="str">
        <f t="shared" ca="1" si="124"/>
        <v/>
      </c>
      <c r="L849">
        <f t="shared" ca="1" si="125"/>
        <v>19667</v>
      </c>
      <c r="M849">
        <v>10</v>
      </c>
      <c r="O849">
        <v>1</v>
      </c>
      <c r="P849" t="str">
        <f t="shared" ca="1" si="132"/>
        <v>biologia;3</v>
      </c>
      <c r="Q849">
        <v>1</v>
      </c>
    </row>
    <row r="850" spans="1:17" x14ac:dyDescent="0.25">
      <c r="A850">
        <v>849</v>
      </c>
      <c r="B850" t="str">
        <f t="shared" ca="1" si="126"/>
        <v>Patryk</v>
      </c>
      <c r="C850" t="str">
        <f t="shared" ca="1" si="127"/>
        <v>Nowak</v>
      </c>
      <c r="E850">
        <f t="shared" si="128"/>
        <v>0</v>
      </c>
      <c r="F850">
        <v>1</v>
      </c>
      <c r="G850" t="s">
        <v>51</v>
      </c>
      <c r="H850">
        <f t="shared" ca="1" si="129"/>
        <v>13</v>
      </c>
      <c r="I850">
        <f t="shared" ca="1" si="130"/>
        <v>26</v>
      </c>
      <c r="J850" t="str">
        <f t="shared" ca="1" si="131"/>
        <v>85zł</v>
      </c>
      <c r="K850" t="str">
        <f t="shared" ca="1" si="124"/>
        <v/>
      </c>
      <c r="L850">
        <f t="shared" ca="1" si="125"/>
        <v>28172</v>
      </c>
      <c r="M850">
        <v>5</v>
      </c>
      <c r="O850">
        <v>1</v>
      </c>
      <c r="P850" t="str">
        <f t="shared" ca="1" si="132"/>
        <v>chemia;3;biologia;3</v>
      </c>
      <c r="Q850">
        <v>1</v>
      </c>
    </row>
    <row r="851" spans="1:17" x14ac:dyDescent="0.25">
      <c r="A851">
        <v>850</v>
      </c>
      <c r="B851" t="str">
        <f t="shared" ca="1" si="126"/>
        <v>Weronika</v>
      </c>
      <c r="C851" t="str">
        <f t="shared" ca="1" si="127"/>
        <v>Przykładowa</v>
      </c>
      <c r="E851">
        <f t="shared" si="128"/>
        <v>0</v>
      </c>
      <c r="F851">
        <v>1</v>
      </c>
      <c r="G851" t="s">
        <v>51</v>
      </c>
      <c r="H851">
        <f t="shared" ca="1" si="129"/>
        <v>16</v>
      </c>
      <c r="I851">
        <f t="shared" ca="1" si="130"/>
        <v>65</v>
      </c>
      <c r="J851" t="str">
        <f t="shared" ca="1" si="131"/>
        <v>50zł</v>
      </c>
      <c r="K851" t="str">
        <f t="shared" ca="1" si="124"/>
        <v>Oferuję jedynie sesje dwugodzinne</v>
      </c>
      <c r="L851">
        <f t="shared" ca="1" si="125"/>
        <v>22431</v>
      </c>
      <c r="M851">
        <v>0</v>
      </c>
      <c r="O851">
        <v>1</v>
      </c>
      <c r="P851" t="str">
        <f t="shared" ca="1" si="132"/>
        <v>chemia analityczna;4</v>
      </c>
      <c r="Q851">
        <v>1</v>
      </c>
    </row>
    <row r="852" spans="1:17" x14ac:dyDescent="0.25">
      <c r="A852">
        <v>851</v>
      </c>
      <c r="B852" t="str">
        <f t="shared" ca="1" si="126"/>
        <v>Magdalena</v>
      </c>
      <c r="C852" t="str">
        <f t="shared" ca="1" si="127"/>
        <v>Obrazowa</v>
      </c>
      <c r="E852">
        <f t="shared" si="128"/>
        <v>0</v>
      </c>
      <c r="F852">
        <v>1</v>
      </c>
      <c r="G852" t="s">
        <v>51</v>
      </c>
      <c r="H852">
        <f t="shared" ca="1" si="129"/>
        <v>3</v>
      </c>
      <c r="I852">
        <f t="shared" ca="1" si="130"/>
        <v>14</v>
      </c>
      <c r="J852" t="str">
        <f t="shared" ca="1" si="131"/>
        <v>55zł</v>
      </c>
      <c r="K852" t="str">
        <f t="shared" ca="1" si="124"/>
        <v/>
      </c>
      <c r="L852">
        <f t="shared" ca="1" si="125"/>
        <v>24828</v>
      </c>
      <c r="M852">
        <v>10</v>
      </c>
      <c r="O852">
        <v>1</v>
      </c>
      <c r="P852" t="str">
        <f t="shared" ca="1" si="132"/>
        <v>j. hiszpański;3;j. hiszpański;4</v>
      </c>
      <c r="Q852">
        <v>1</v>
      </c>
    </row>
    <row r="853" spans="1:17" x14ac:dyDescent="0.25">
      <c r="A853">
        <v>852</v>
      </c>
      <c r="B853" t="str">
        <f t="shared" ca="1" si="126"/>
        <v>Radosław</v>
      </c>
      <c r="C853" t="str">
        <f t="shared" ca="1" si="127"/>
        <v>Ilustrujący</v>
      </c>
      <c r="E853">
        <f t="shared" si="128"/>
        <v>0</v>
      </c>
      <c r="F853">
        <v>1</v>
      </c>
      <c r="G853" t="s">
        <v>51</v>
      </c>
      <c r="H853">
        <f t="shared" ca="1" si="129"/>
        <v>0</v>
      </c>
      <c r="I853">
        <f t="shared" ca="1" si="130"/>
        <v>0</v>
      </c>
      <c r="J853" t="str">
        <f t="shared" ca="1" si="131"/>
        <v>60zł</v>
      </c>
      <c r="K853" t="str">
        <f t="shared" ref="K853:K916" ca="1" si="133">IF(RAND()&lt;0.06,INDEX($AC$3:$AC$4,RANDBETWEEN(1,ROWS($AC$3:$AC$4))),"")</f>
        <v/>
      </c>
      <c r="L853">
        <f t="shared" ref="L853:L916" ca="1" si="134">IF(RAND()&lt;0.66,INDEX($Z$3:$Z$11,RANDBETWEEN(1,ROWS($Z$3:$Z$11))),RANDBETWEEN($AA$4,$AA$6))</f>
        <v>33180</v>
      </c>
      <c r="M853">
        <v>15</v>
      </c>
      <c r="O853">
        <v>1</v>
      </c>
      <c r="P853" t="str">
        <f t="shared" ca="1" si="132"/>
        <v>matematyka;1;matematyka;2;matematyka;3</v>
      </c>
      <c r="Q853">
        <v>1</v>
      </c>
    </row>
    <row r="854" spans="1:17" x14ac:dyDescent="0.25">
      <c r="A854">
        <v>853</v>
      </c>
      <c r="B854" t="str">
        <f t="shared" ca="1" si="126"/>
        <v>Paweł</v>
      </c>
      <c r="C854" t="str">
        <f t="shared" ca="1" si="127"/>
        <v>Nowak</v>
      </c>
      <c r="E854">
        <f t="shared" si="128"/>
        <v>0</v>
      </c>
      <c r="F854">
        <v>1</v>
      </c>
      <c r="G854" t="s">
        <v>51</v>
      </c>
      <c r="H854">
        <f t="shared" ca="1" si="129"/>
        <v>11</v>
      </c>
      <c r="I854">
        <f t="shared" ca="1" si="130"/>
        <v>43</v>
      </c>
      <c r="J854" t="str">
        <f t="shared" ca="1" si="131"/>
        <v>70zł</v>
      </c>
      <c r="K854" t="str">
        <f t="shared" ca="1" si="133"/>
        <v/>
      </c>
      <c r="L854">
        <f t="shared" ca="1" si="134"/>
        <v>43706</v>
      </c>
      <c r="M854">
        <v>20</v>
      </c>
      <c r="O854">
        <v>1</v>
      </c>
      <c r="P854" t="str">
        <f t="shared" ca="1" si="132"/>
        <v>chemia analityczna;4</v>
      </c>
      <c r="Q854">
        <v>1</v>
      </c>
    </row>
    <row r="855" spans="1:17" x14ac:dyDescent="0.25">
      <c r="A855">
        <v>854</v>
      </c>
      <c r="B855" t="str">
        <f t="shared" ca="1" si="126"/>
        <v>Stanisław</v>
      </c>
      <c r="C855" t="str">
        <f t="shared" ca="1" si="127"/>
        <v>Kowalski</v>
      </c>
      <c r="E855">
        <f t="shared" si="128"/>
        <v>0</v>
      </c>
      <c r="F855">
        <v>1</v>
      </c>
      <c r="G855" t="s">
        <v>51</v>
      </c>
      <c r="H855">
        <f t="shared" ca="1" si="129"/>
        <v>0</v>
      </c>
      <c r="I855">
        <f t="shared" ca="1" si="130"/>
        <v>0</v>
      </c>
      <c r="J855" t="str">
        <f t="shared" ca="1" si="131"/>
        <v>60zł</v>
      </c>
      <c r="K855" t="str">
        <f t="shared" ca="1" si="133"/>
        <v/>
      </c>
      <c r="L855">
        <f t="shared" ca="1" si="134"/>
        <v>35466</v>
      </c>
      <c r="M855">
        <v>10</v>
      </c>
      <c r="O855">
        <v>1</v>
      </c>
      <c r="P855" t="str">
        <f t="shared" ca="1" si="132"/>
        <v>matematyka;2</v>
      </c>
      <c r="Q855">
        <v>1</v>
      </c>
    </row>
    <row r="856" spans="1:17" x14ac:dyDescent="0.25">
      <c r="A856">
        <v>855</v>
      </c>
      <c r="B856" t="str">
        <f t="shared" ca="1" si="126"/>
        <v>Ewa</v>
      </c>
      <c r="C856" t="str">
        <f t="shared" ca="1" si="127"/>
        <v>Ilustracja</v>
      </c>
      <c r="E856">
        <f t="shared" si="128"/>
        <v>0</v>
      </c>
      <c r="F856">
        <v>1</v>
      </c>
      <c r="G856" t="s">
        <v>51</v>
      </c>
      <c r="H856">
        <f t="shared" ca="1" si="129"/>
        <v>20</v>
      </c>
      <c r="I856">
        <f t="shared" ca="1" si="130"/>
        <v>56</v>
      </c>
      <c r="J856" t="str">
        <f t="shared" ca="1" si="131"/>
        <v>55zł</v>
      </c>
      <c r="K856" t="str">
        <f t="shared" ca="1" si="133"/>
        <v/>
      </c>
      <c r="L856">
        <f t="shared" ca="1" si="134"/>
        <v>38192</v>
      </c>
      <c r="M856">
        <v>5</v>
      </c>
      <c r="O856">
        <v>1</v>
      </c>
      <c r="P856" t="str">
        <f t="shared" ca="1" si="132"/>
        <v>chemia;3;chemia;4</v>
      </c>
      <c r="Q856">
        <v>1</v>
      </c>
    </row>
    <row r="857" spans="1:17" x14ac:dyDescent="0.25">
      <c r="A857">
        <v>856</v>
      </c>
      <c r="B857" t="str">
        <f t="shared" ca="1" si="126"/>
        <v>Damian</v>
      </c>
      <c r="C857" t="str">
        <f t="shared" ca="1" si="127"/>
        <v>Pokazowy</v>
      </c>
      <c r="E857">
        <f t="shared" si="128"/>
        <v>0</v>
      </c>
      <c r="F857">
        <v>1</v>
      </c>
      <c r="G857" t="s">
        <v>51</v>
      </c>
      <c r="H857">
        <f t="shared" ca="1" si="129"/>
        <v>6</v>
      </c>
      <c r="I857">
        <f t="shared" ca="1" si="130"/>
        <v>21</v>
      </c>
      <c r="J857" t="str">
        <f t="shared" ca="1" si="131"/>
        <v>85zł</v>
      </c>
      <c r="K857" t="str">
        <f t="shared" ca="1" si="133"/>
        <v/>
      </c>
      <c r="L857">
        <f t="shared" ca="1" si="134"/>
        <v>14386</v>
      </c>
      <c r="M857">
        <v>10</v>
      </c>
      <c r="O857">
        <v>1</v>
      </c>
      <c r="P857" t="str">
        <f t="shared" ca="1" si="132"/>
        <v>j. francuski;3;j. francuski;4</v>
      </c>
      <c r="Q857">
        <v>1</v>
      </c>
    </row>
    <row r="858" spans="1:17" x14ac:dyDescent="0.25">
      <c r="A858">
        <v>857</v>
      </c>
      <c r="B858" t="str">
        <f t="shared" ca="1" si="126"/>
        <v>Rafał</v>
      </c>
      <c r="C858" t="str">
        <f t="shared" ca="1" si="127"/>
        <v>Pokazowy</v>
      </c>
      <c r="E858">
        <f t="shared" si="128"/>
        <v>0</v>
      </c>
      <c r="F858">
        <v>1</v>
      </c>
      <c r="G858" t="s">
        <v>51</v>
      </c>
      <c r="H858">
        <f t="shared" ca="1" si="129"/>
        <v>2</v>
      </c>
      <c r="I858">
        <f t="shared" ca="1" si="130"/>
        <v>8</v>
      </c>
      <c r="J858" t="str">
        <f t="shared" ca="1" si="131"/>
        <v>100zł</v>
      </c>
      <c r="K858" t="str">
        <f t="shared" ca="1" si="133"/>
        <v/>
      </c>
      <c r="L858">
        <f t="shared" ca="1" si="134"/>
        <v>28172</v>
      </c>
      <c r="M858">
        <v>5</v>
      </c>
      <c r="O858">
        <v>1</v>
      </c>
      <c r="P858" t="str">
        <f t="shared" ca="1" si="132"/>
        <v>historia;1;historia;2;historia;3</v>
      </c>
      <c r="Q858">
        <v>1</v>
      </c>
    </row>
    <row r="859" spans="1:17" x14ac:dyDescent="0.25">
      <c r="A859">
        <v>858</v>
      </c>
      <c r="B859" t="str">
        <f t="shared" ca="1" si="126"/>
        <v>Paweł</v>
      </c>
      <c r="C859" t="str">
        <f t="shared" ca="1" si="127"/>
        <v>Przykładowy</v>
      </c>
      <c r="E859">
        <f t="shared" si="128"/>
        <v>0</v>
      </c>
      <c r="F859">
        <v>1</v>
      </c>
      <c r="G859" t="s">
        <v>51</v>
      </c>
      <c r="H859">
        <f t="shared" ca="1" si="129"/>
        <v>19</v>
      </c>
      <c r="I859">
        <f t="shared" ca="1" si="130"/>
        <v>23</v>
      </c>
      <c r="J859" t="str">
        <f t="shared" ca="1" si="131"/>
        <v>50-80zł zależnie do miejscai  poziomu</v>
      </c>
      <c r="K859" t="str">
        <f t="shared" ca="1" si="133"/>
        <v/>
      </c>
      <c r="L859">
        <f t="shared" ca="1" si="134"/>
        <v>3862</v>
      </c>
      <c r="M859">
        <v>0</v>
      </c>
      <c r="O859">
        <v>1</v>
      </c>
      <c r="P859" t="str">
        <f t="shared" ca="1" si="132"/>
        <v>chemia organiczna;4</v>
      </c>
      <c r="Q859">
        <v>1</v>
      </c>
    </row>
    <row r="860" spans="1:17" x14ac:dyDescent="0.25">
      <c r="A860">
        <v>859</v>
      </c>
      <c r="B860" t="str">
        <f t="shared" ca="1" si="126"/>
        <v>Paweł</v>
      </c>
      <c r="C860" t="str">
        <f t="shared" ca="1" si="127"/>
        <v>Tymczasowy</v>
      </c>
      <c r="E860">
        <f t="shared" si="128"/>
        <v>0</v>
      </c>
      <c r="F860">
        <v>1</v>
      </c>
      <c r="G860" t="s">
        <v>51</v>
      </c>
      <c r="H860">
        <f t="shared" ca="1" si="129"/>
        <v>9</v>
      </c>
      <c r="I860">
        <f t="shared" ca="1" si="130"/>
        <v>11</v>
      </c>
      <c r="J860" t="str">
        <f t="shared" ca="1" si="131"/>
        <v>45zł</v>
      </c>
      <c r="K860" t="str">
        <f t="shared" ca="1" si="133"/>
        <v/>
      </c>
      <c r="L860">
        <f t="shared" ca="1" si="134"/>
        <v>8457</v>
      </c>
      <c r="M860">
        <v>10</v>
      </c>
      <c r="O860">
        <v>1</v>
      </c>
      <c r="P860" t="str">
        <f t="shared" ca="1" si="132"/>
        <v>rysunek techniczny;4</v>
      </c>
      <c r="Q860">
        <v>1</v>
      </c>
    </row>
    <row r="861" spans="1:17" x14ac:dyDescent="0.25">
      <c r="A861">
        <v>860</v>
      </c>
      <c r="B861" t="str">
        <f t="shared" ca="1" si="126"/>
        <v>Łukasz</v>
      </c>
      <c r="C861" t="str">
        <f t="shared" ca="1" si="127"/>
        <v>Nazwiskowy</v>
      </c>
      <c r="E861">
        <f t="shared" si="128"/>
        <v>0</v>
      </c>
      <c r="F861">
        <v>1</v>
      </c>
      <c r="G861" t="s">
        <v>51</v>
      </c>
      <c r="H861">
        <f t="shared" ca="1" si="129"/>
        <v>17</v>
      </c>
      <c r="I861">
        <f t="shared" ca="1" si="130"/>
        <v>29</v>
      </c>
      <c r="J861" t="str">
        <f t="shared" ca="1" si="131"/>
        <v>80zł</v>
      </c>
      <c r="K861" t="str">
        <f t="shared" ca="1" si="133"/>
        <v/>
      </c>
      <c r="L861">
        <f t="shared" ca="1" si="134"/>
        <v>40676</v>
      </c>
      <c r="M861">
        <v>15</v>
      </c>
      <c r="O861">
        <v>1</v>
      </c>
      <c r="P861" t="str">
        <f t="shared" ca="1" si="132"/>
        <v>biologia;3</v>
      </c>
      <c r="Q861">
        <v>1</v>
      </c>
    </row>
    <row r="862" spans="1:17" x14ac:dyDescent="0.25">
      <c r="A862">
        <v>861</v>
      </c>
      <c r="B862" t="str">
        <f t="shared" ca="1" si="126"/>
        <v>Radosław</v>
      </c>
      <c r="C862" t="str">
        <f t="shared" ca="1" si="127"/>
        <v>Przykładowy</v>
      </c>
      <c r="E862">
        <f t="shared" si="128"/>
        <v>0</v>
      </c>
      <c r="F862">
        <v>1</v>
      </c>
      <c r="G862" t="s">
        <v>51</v>
      </c>
      <c r="H862">
        <f t="shared" ca="1" si="129"/>
        <v>9</v>
      </c>
      <c r="I862">
        <f t="shared" ca="1" si="130"/>
        <v>21</v>
      </c>
      <c r="J862" t="str">
        <f t="shared" ca="1" si="131"/>
        <v>40zł</v>
      </c>
      <c r="K862" t="str">
        <f t="shared" ca="1" si="133"/>
        <v/>
      </c>
      <c r="L862">
        <f t="shared" ca="1" si="134"/>
        <v>28172</v>
      </c>
      <c r="M862">
        <v>10</v>
      </c>
      <c r="O862">
        <v>1</v>
      </c>
      <c r="P862" t="str">
        <f t="shared" ca="1" si="132"/>
        <v>j. angielski;3;j. angielski;4</v>
      </c>
      <c r="Q862">
        <v>1</v>
      </c>
    </row>
    <row r="863" spans="1:17" x14ac:dyDescent="0.25">
      <c r="A863">
        <v>862</v>
      </c>
      <c r="B863" t="str">
        <f t="shared" ca="1" si="126"/>
        <v>Weronika</v>
      </c>
      <c r="C863" t="str">
        <f t="shared" ca="1" si="127"/>
        <v>Nowak</v>
      </c>
      <c r="E863">
        <f t="shared" si="128"/>
        <v>0</v>
      </c>
      <c r="F863">
        <v>1</v>
      </c>
      <c r="G863" t="s">
        <v>51</v>
      </c>
      <c r="H863">
        <f t="shared" ca="1" si="129"/>
        <v>8</v>
      </c>
      <c r="I863">
        <f t="shared" ca="1" si="130"/>
        <v>20</v>
      </c>
      <c r="J863" t="str">
        <f t="shared" ca="1" si="131"/>
        <v>85zł</v>
      </c>
      <c r="K863" t="str">
        <f t="shared" ca="1" si="133"/>
        <v/>
      </c>
      <c r="L863">
        <f t="shared" ca="1" si="134"/>
        <v>28172</v>
      </c>
      <c r="M863">
        <v>10</v>
      </c>
      <c r="O863">
        <v>1</v>
      </c>
      <c r="P863" t="str">
        <f t="shared" ca="1" si="132"/>
        <v>fizyka;1;fizyka;2;fizyka;3</v>
      </c>
      <c r="Q863">
        <v>1</v>
      </c>
    </row>
    <row r="864" spans="1:17" x14ac:dyDescent="0.25">
      <c r="A864">
        <v>863</v>
      </c>
      <c r="B864" t="str">
        <f t="shared" ca="1" si="126"/>
        <v>Patryk</v>
      </c>
      <c r="C864" t="str">
        <f t="shared" ca="1" si="127"/>
        <v>Tymczasowy</v>
      </c>
      <c r="E864">
        <f t="shared" si="128"/>
        <v>0</v>
      </c>
      <c r="F864">
        <v>1</v>
      </c>
      <c r="G864" t="s">
        <v>51</v>
      </c>
      <c r="H864">
        <f t="shared" ca="1" si="129"/>
        <v>16</v>
      </c>
      <c r="I864">
        <f t="shared" ca="1" si="130"/>
        <v>71</v>
      </c>
      <c r="J864" t="str">
        <f t="shared" ca="1" si="131"/>
        <v>45zł</v>
      </c>
      <c r="K864" t="str">
        <f t="shared" ca="1" si="133"/>
        <v/>
      </c>
      <c r="L864">
        <f t="shared" ca="1" si="134"/>
        <v>35466</v>
      </c>
      <c r="M864">
        <v>5</v>
      </c>
      <c r="O864">
        <v>1</v>
      </c>
      <c r="P864" t="str">
        <f t="shared" ca="1" si="132"/>
        <v>historia;1;historia;2;historia;3</v>
      </c>
      <c r="Q864">
        <v>1</v>
      </c>
    </row>
    <row r="865" spans="1:17" x14ac:dyDescent="0.25">
      <c r="A865">
        <v>864</v>
      </c>
      <c r="B865" t="str">
        <f t="shared" ca="1" si="126"/>
        <v>Michał</v>
      </c>
      <c r="C865" t="str">
        <f t="shared" ca="1" si="127"/>
        <v>Nazwiskowy</v>
      </c>
      <c r="E865">
        <f t="shared" si="128"/>
        <v>0</v>
      </c>
      <c r="F865">
        <v>1</v>
      </c>
      <c r="G865" t="s">
        <v>51</v>
      </c>
      <c r="H865">
        <f t="shared" ca="1" si="129"/>
        <v>20</v>
      </c>
      <c r="I865">
        <f t="shared" ca="1" si="130"/>
        <v>87</v>
      </c>
      <c r="J865" t="str">
        <f t="shared" ca="1" si="131"/>
        <v>85zł</v>
      </c>
      <c r="K865" t="str">
        <f t="shared" ca="1" si="133"/>
        <v/>
      </c>
      <c r="L865">
        <f t="shared" ca="1" si="134"/>
        <v>19676</v>
      </c>
      <c r="M865">
        <v>10</v>
      </c>
      <c r="O865">
        <v>1</v>
      </c>
      <c r="P865" t="str">
        <f t="shared" ca="1" si="132"/>
        <v>chemia;3;chemia;4</v>
      </c>
      <c r="Q865">
        <v>1</v>
      </c>
    </row>
    <row r="866" spans="1:17" x14ac:dyDescent="0.25">
      <c r="A866">
        <v>865</v>
      </c>
      <c r="B866" t="str">
        <f t="shared" ca="1" si="126"/>
        <v>Radosław</v>
      </c>
      <c r="C866" t="str">
        <f t="shared" ca="1" si="127"/>
        <v>Tymczasowy</v>
      </c>
      <c r="E866">
        <f t="shared" si="128"/>
        <v>0</v>
      </c>
      <c r="F866">
        <v>1</v>
      </c>
      <c r="G866" t="s">
        <v>51</v>
      </c>
      <c r="H866">
        <f t="shared" ca="1" si="129"/>
        <v>20</v>
      </c>
      <c r="I866">
        <f t="shared" ca="1" si="130"/>
        <v>49</v>
      </c>
      <c r="J866" t="str">
        <f t="shared" ca="1" si="131"/>
        <v>95zł</v>
      </c>
      <c r="K866" t="str">
        <f t="shared" ca="1" si="133"/>
        <v/>
      </c>
      <c r="L866">
        <f t="shared" ca="1" si="134"/>
        <v>8457</v>
      </c>
      <c r="M866">
        <v>20</v>
      </c>
      <c r="O866">
        <v>1</v>
      </c>
      <c r="P866" t="str">
        <f t="shared" ca="1" si="132"/>
        <v>matematyka;2</v>
      </c>
      <c r="Q866">
        <v>1</v>
      </c>
    </row>
    <row r="867" spans="1:17" x14ac:dyDescent="0.25">
      <c r="A867">
        <v>866</v>
      </c>
      <c r="B867" t="str">
        <f t="shared" ca="1" si="126"/>
        <v>Rafał</v>
      </c>
      <c r="C867" t="str">
        <f t="shared" ca="1" si="127"/>
        <v>Ilustrujący</v>
      </c>
      <c r="E867">
        <f t="shared" si="128"/>
        <v>0</v>
      </c>
      <c r="F867">
        <v>1</v>
      </c>
      <c r="G867" t="s">
        <v>51</v>
      </c>
      <c r="H867">
        <f t="shared" ca="1" si="129"/>
        <v>8</v>
      </c>
      <c r="I867">
        <f t="shared" ca="1" si="130"/>
        <v>23</v>
      </c>
      <c r="J867" t="str">
        <f t="shared" ca="1" si="131"/>
        <v>85zł</v>
      </c>
      <c r="K867" t="str">
        <f t="shared" ca="1" si="133"/>
        <v/>
      </c>
      <c r="L867">
        <f t="shared" ca="1" si="134"/>
        <v>24828</v>
      </c>
      <c r="M867">
        <v>10</v>
      </c>
      <c r="O867">
        <v>1</v>
      </c>
      <c r="P867" t="str">
        <f t="shared" ca="1" si="132"/>
        <v>historia;1;historia;2;historia;3</v>
      </c>
      <c r="Q867">
        <v>1</v>
      </c>
    </row>
    <row r="868" spans="1:17" x14ac:dyDescent="0.25">
      <c r="A868">
        <v>867</v>
      </c>
      <c r="B868" t="str">
        <f t="shared" ca="1" si="126"/>
        <v>Alicja</v>
      </c>
      <c r="C868" t="str">
        <f t="shared" ca="1" si="127"/>
        <v>Nowak</v>
      </c>
      <c r="E868">
        <f t="shared" si="128"/>
        <v>0</v>
      </c>
      <c r="F868">
        <v>1</v>
      </c>
      <c r="G868" t="s">
        <v>51</v>
      </c>
      <c r="H868">
        <f t="shared" ca="1" si="129"/>
        <v>9</v>
      </c>
      <c r="I868">
        <f t="shared" ca="1" si="130"/>
        <v>45</v>
      </c>
      <c r="J868" t="str">
        <f t="shared" ca="1" si="131"/>
        <v>90zł</v>
      </c>
      <c r="K868" t="str">
        <f t="shared" ca="1" si="133"/>
        <v/>
      </c>
      <c r="L868">
        <f t="shared" ca="1" si="134"/>
        <v>16121</v>
      </c>
      <c r="M868">
        <v>10</v>
      </c>
      <c r="O868">
        <v>1</v>
      </c>
      <c r="P868" t="str">
        <f t="shared" ca="1" si="132"/>
        <v>matematyka;1;matematyka;2;matematyka;3</v>
      </c>
      <c r="Q868">
        <v>1</v>
      </c>
    </row>
    <row r="869" spans="1:17" x14ac:dyDescent="0.25">
      <c r="A869">
        <v>868</v>
      </c>
      <c r="B869" t="str">
        <f t="shared" ca="1" si="126"/>
        <v>Andrzej</v>
      </c>
      <c r="C869" t="str">
        <f t="shared" ca="1" si="127"/>
        <v>Pokazowy</v>
      </c>
      <c r="E869">
        <f t="shared" si="128"/>
        <v>0</v>
      </c>
      <c r="F869">
        <v>1</v>
      </c>
      <c r="G869" t="s">
        <v>51</v>
      </c>
      <c r="H869">
        <f t="shared" ca="1" si="129"/>
        <v>17</v>
      </c>
      <c r="I869">
        <f t="shared" ca="1" si="130"/>
        <v>32</v>
      </c>
      <c r="J869" t="str">
        <f t="shared" ca="1" si="131"/>
        <v>75zł</v>
      </c>
      <c r="K869" t="str">
        <f t="shared" ca="1" si="133"/>
        <v>Oferuję jedynie sesje dwugodzinne</v>
      </c>
      <c r="L869">
        <f t="shared" ca="1" si="134"/>
        <v>31738</v>
      </c>
      <c r="M869">
        <v>5</v>
      </c>
      <c r="O869">
        <v>1</v>
      </c>
      <c r="P869" t="str">
        <f t="shared" ca="1" si="132"/>
        <v>biologia;3</v>
      </c>
      <c r="Q869">
        <v>1</v>
      </c>
    </row>
    <row r="870" spans="1:17" x14ac:dyDescent="0.25">
      <c r="A870">
        <v>869</v>
      </c>
      <c r="B870" t="str">
        <f t="shared" ca="1" si="126"/>
        <v>Agnieszka</v>
      </c>
      <c r="C870" t="str">
        <f t="shared" ca="1" si="127"/>
        <v>Przykładowa</v>
      </c>
      <c r="E870">
        <f t="shared" si="128"/>
        <v>0</v>
      </c>
      <c r="F870">
        <v>1</v>
      </c>
      <c r="G870" t="s">
        <v>51</v>
      </c>
      <c r="H870">
        <f t="shared" ca="1" si="129"/>
        <v>3</v>
      </c>
      <c r="I870">
        <f t="shared" ca="1" si="130"/>
        <v>10</v>
      </c>
      <c r="J870" t="str">
        <f t="shared" ca="1" si="131"/>
        <v>50zł</v>
      </c>
      <c r="K870" t="str">
        <f t="shared" ca="1" si="133"/>
        <v/>
      </c>
      <c r="L870">
        <f t="shared" ca="1" si="134"/>
        <v>961</v>
      </c>
      <c r="M870">
        <v>0</v>
      </c>
      <c r="O870">
        <v>1</v>
      </c>
      <c r="P870" t="str">
        <f t="shared" ca="1" si="132"/>
        <v>chemia analityczna;4</v>
      </c>
      <c r="Q870">
        <v>1</v>
      </c>
    </row>
    <row r="871" spans="1:17" x14ac:dyDescent="0.25">
      <c r="A871">
        <v>870</v>
      </c>
      <c r="B871" t="str">
        <f t="shared" ca="1" si="126"/>
        <v>Agnieszka</v>
      </c>
      <c r="C871" t="str">
        <f t="shared" ca="1" si="127"/>
        <v>Kowalska</v>
      </c>
      <c r="E871">
        <f t="shared" si="128"/>
        <v>0</v>
      </c>
      <c r="F871">
        <v>1</v>
      </c>
      <c r="G871" t="s">
        <v>51</v>
      </c>
      <c r="H871">
        <f t="shared" ca="1" si="129"/>
        <v>2</v>
      </c>
      <c r="I871">
        <f t="shared" ca="1" si="130"/>
        <v>2</v>
      </c>
      <c r="J871" t="str">
        <f t="shared" ca="1" si="131"/>
        <v>45zł</v>
      </c>
      <c r="K871" t="str">
        <f t="shared" ca="1" si="133"/>
        <v>Przyjmuję płatność blikiem</v>
      </c>
      <c r="L871">
        <f t="shared" ca="1" si="134"/>
        <v>24828</v>
      </c>
      <c r="M871">
        <v>10</v>
      </c>
      <c r="O871">
        <v>1</v>
      </c>
      <c r="P871" t="str">
        <f t="shared" ca="1" si="132"/>
        <v>chemia;1;chemia;2;biologia;1;biologia;2</v>
      </c>
      <c r="Q871">
        <v>1</v>
      </c>
    </row>
    <row r="872" spans="1:17" x14ac:dyDescent="0.25">
      <c r="A872">
        <v>871</v>
      </c>
      <c r="B872" t="str">
        <f t="shared" ca="1" si="126"/>
        <v>Katarzyna</v>
      </c>
      <c r="C872" t="str">
        <f t="shared" ca="1" si="127"/>
        <v>Ilustracja</v>
      </c>
      <c r="E872">
        <f t="shared" si="128"/>
        <v>0</v>
      </c>
      <c r="F872">
        <v>1</v>
      </c>
      <c r="G872" t="s">
        <v>51</v>
      </c>
      <c r="H872">
        <f t="shared" ca="1" si="129"/>
        <v>15</v>
      </c>
      <c r="I872">
        <f t="shared" ca="1" si="130"/>
        <v>69</v>
      </c>
      <c r="J872" t="str">
        <f t="shared" ca="1" si="131"/>
        <v>45zł</v>
      </c>
      <c r="K872" t="str">
        <f t="shared" ca="1" si="133"/>
        <v/>
      </c>
      <c r="L872">
        <f t="shared" ca="1" si="134"/>
        <v>19299</v>
      </c>
      <c r="M872">
        <v>15</v>
      </c>
      <c r="O872">
        <v>1</v>
      </c>
      <c r="P872" t="str">
        <f t="shared" ca="1" si="132"/>
        <v>matematyka;1</v>
      </c>
      <c r="Q872">
        <v>1</v>
      </c>
    </row>
    <row r="873" spans="1:17" x14ac:dyDescent="0.25">
      <c r="A873">
        <v>872</v>
      </c>
      <c r="B873" t="str">
        <f t="shared" ca="1" si="126"/>
        <v>Weronika</v>
      </c>
      <c r="C873" t="str">
        <f t="shared" ca="1" si="127"/>
        <v>Kowalska</v>
      </c>
      <c r="E873">
        <f t="shared" si="128"/>
        <v>0</v>
      </c>
      <c r="F873">
        <v>1</v>
      </c>
      <c r="G873" t="s">
        <v>51</v>
      </c>
      <c r="H873">
        <f t="shared" ca="1" si="129"/>
        <v>8</v>
      </c>
      <c r="I873">
        <f t="shared" ca="1" si="130"/>
        <v>40</v>
      </c>
      <c r="J873" t="str">
        <f t="shared" ca="1" si="131"/>
        <v>55zł</v>
      </c>
      <c r="K873" t="str">
        <f t="shared" ca="1" si="133"/>
        <v/>
      </c>
      <c r="L873">
        <f t="shared" ca="1" si="134"/>
        <v>8457</v>
      </c>
      <c r="M873">
        <v>20</v>
      </c>
      <c r="O873">
        <v>1</v>
      </c>
      <c r="P873" t="str">
        <f t="shared" ca="1" si="132"/>
        <v>chemia;3;chemia;4</v>
      </c>
      <c r="Q873">
        <v>1</v>
      </c>
    </row>
    <row r="874" spans="1:17" x14ac:dyDescent="0.25">
      <c r="A874">
        <v>873</v>
      </c>
      <c r="B874" t="str">
        <f t="shared" ca="1" si="126"/>
        <v>Zuzanna</v>
      </c>
      <c r="C874" t="str">
        <f t="shared" ca="1" si="127"/>
        <v>Obrazowa</v>
      </c>
      <c r="E874">
        <f t="shared" si="128"/>
        <v>0</v>
      </c>
      <c r="F874">
        <v>1</v>
      </c>
      <c r="G874" t="s">
        <v>51</v>
      </c>
      <c r="H874">
        <f t="shared" ca="1" si="129"/>
        <v>19</v>
      </c>
      <c r="I874">
        <f t="shared" ca="1" si="130"/>
        <v>44</v>
      </c>
      <c r="J874" t="str">
        <f t="shared" ca="1" si="131"/>
        <v>75zł</v>
      </c>
      <c r="K874" t="str">
        <f t="shared" ca="1" si="133"/>
        <v/>
      </c>
      <c r="L874">
        <f t="shared" ca="1" si="134"/>
        <v>8457</v>
      </c>
      <c r="M874">
        <v>10</v>
      </c>
      <c r="O874">
        <v>1</v>
      </c>
      <c r="P874" t="str">
        <f t="shared" ca="1" si="132"/>
        <v>chemia organiczna;4</v>
      </c>
      <c r="Q874">
        <v>1</v>
      </c>
    </row>
    <row r="875" spans="1:17" x14ac:dyDescent="0.25">
      <c r="A875">
        <v>874</v>
      </c>
      <c r="B875" t="str">
        <f t="shared" ca="1" si="126"/>
        <v>Ewa</v>
      </c>
      <c r="C875" t="str">
        <f t="shared" ca="1" si="127"/>
        <v>Obrazowa</v>
      </c>
      <c r="E875">
        <f t="shared" si="128"/>
        <v>0</v>
      </c>
      <c r="F875">
        <v>1</v>
      </c>
      <c r="G875" t="s">
        <v>51</v>
      </c>
      <c r="H875">
        <f t="shared" ca="1" si="129"/>
        <v>9</v>
      </c>
      <c r="I875">
        <f t="shared" ca="1" si="130"/>
        <v>18</v>
      </c>
      <c r="J875" t="str">
        <f t="shared" ca="1" si="131"/>
        <v>85zł</v>
      </c>
      <c r="K875" t="str">
        <f t="shared" ca="1" si="133"/>
        <v/>
      </c>
      <c r="L875">
        <f t="shared" ca="1" si="134"/>
        <v>21314</v>
      </c>
      <c r="M875">
        <v>5</v>
      </c>
      <c r="O875">
        <v>1</v>
      </c>
      <c r="P875" t="str">
        <f t="shared" ca="1" si="132"/>
        <v>informatyka;3</v>
      </c>
      <c r="Q875">
        <v>1</v>
      </c>
    </row>
    <row r="876" spans="1:17" x14ac:dyDescent="0.25">
      <c r="A876">
        <v>875</v>
      </c>
      <c r="B876" t="str">
        <f t="shared" ca="1" si="126"/>
        <v>Beata</v>
      </c>
      <c r="C876" t="str">
        <f t="shared" ca="1" si="127"/>
        <v>Obrazowa</v>
      </c>
      <c r="E876">
        <f t="shared" si="128"/>
        <v>0</v>
      </c>
      <c r="F876">
        <v>1</v>
      </c>
      <c r="G876" t="s">
        <v>51</v>
      </c>
      <c r="H876">
        <f t="shared" ca="1" si="129"/>
        <v>6</v>
      </c>
      <c r="I876">
        <f t="shared" ca="1" si="130"/>
        <v>6</v>
      </c>
      <c r="J876" t="str">
        <f t="shared" ca="1" si="131"/>
        <v>95zł</v>
      </c>
      <c r="K876" t="str">
        <f t="shared" ca="1" si="133"/>
        <v/>
      </c>
      <c r="L876">
        <f t="shared" ca="1" si="134"/>
        <v>40676</v>
      </c>
      <c r="M876">
        <v>10</v>
      </c>
      <c r="O876">
        <v>1</v>
      </c>
      <c r="P876" t="str">
        <f t="shared" ca="1" si="132"/>
        <v>matematyka;1;matematyka;2</v>
      </c>
      <c r="Q876">
        <v>1</v>
      </c>
    </row>
    <row r="877" spans="1:17" x14ac:dyDescent="0.25">
      <c r="A877">
        <v>876</v>
      </c>
      <c r="B877" t="str">
        <f t="shared" ca="1" si="126"/>
        <v>Patrycja</v>
      </c>
      <c r="C877" t="str">
        <f t="shared" ca="1" si="127"/>
        <v>Przykładowa</v>
      </c>
      <c r="E877">
        <f t="shared" si="128"/>
        <v>0</v>
      </c>
      <c r="F877">
        <v>1</v>
      </c>
      <c r="G877" t="s">
        <v>51</v>
      </c>
      <c r="H877">
        <f t="shared" ca="1" si="129"/>
        <v>8</v>
      </c>
      <c r="I877">
        <f t="shared" ca="1" si="130"/>
        <v>25</v>
      </c>
      <c r="J877" t="str">
        <f t="shared" ca="1" si="131"/>
        <v>85zł</v>
      </c>
      <c r="K877" t="str">
        <f t="shared" ca="1" si="133"/>
        <v/>
      </c>
      <c r="L877">
        <f t="shared" ca="1" si="134"/>
        <v>6273</v>
      </c>
      <c r="M877">
        <v>10</v>
      </c>
      <c r="O877">
        <v>1</v>
      </c>
      <c r="P877" t="str">
        <f t="shared" ca="1" si="132"/>
        <v>chemia;3;chemia;4</v>
      </c>
      <c r="Q877">
        <v>1</v>
      </c>
    </row>
    <row r="878" spans="1:17" x14ac:dyDescent="0.25">
      <c r="A878">
        <v>877</v>
      </c>
      <c r="B878" t="str">
        <f t="shared" ca="1" si="126"/>
        <v>Ewa</v>
      </c>
      <c r="C878" t="str">
        <f t="shared" ca="1" si="127"/>
        <v>Przykładowa</v>
      </c>
      <c r="E878">
        <f t="shared" si="128"/>
        <v>0</v>
      </c>
      <c r="F878">
        <v>1</v>
      </c>
      <c r="G878" t="s">
        <v>51</v>
      </c>
      <c r="H878">
        <f t="shared" ca="1" si="129"/>
        <v>1</v>
      </c>
      <c r="I878">
        <f t="shared" ca="1" si="130"/>
        <v>5</v>
      </c>
      <c r="J878" t="str">
        <f t="shared" ca="1" si="131"/>
        <v>45zł</v>
      </c>
      <c r="K878" t="str">
        <f t="shared" ca="1" si="133"/>
        <v/>
      </c>
      <c r="L878">
        <f t="shared" ca="1" si="134"/>
        <v>3862</v>
      </c>
      <c r="M878">
        <v>15</v>
      </c>
      <c r="O878">
        <v>1</v>
      </c>
      <c r="P878" t="str">
        <f t="shared" ca="1" si="132"/>
        <v>makroekonomia;4</v>
      </c>
      <c r="Q878">
        <v>1</v>
      </c>
    </row>
    <row r="879" spans="1:17" x14ac:dyDescent="0.25">
      <c r="A879">
        <v>878</v>
      </c>
      <c r="B879" t="str">
        <f t="shared" ca="1" si="126"/>
        <v>Paweł</v>
      </c>
      <c r="C879" t="str">
        <f t="shared" ca="1" si="127"/>
        <v>Nowak</v>
      </c>
      <c r="E879">
        <f t="shared" si="128"/>
        <v>0</v>
      </c>
      <c r="F879">
        <v>1</v>
      </c>
      <c r="G879" t="s">
        <v>51</v>
      </c>
      <c r="H879">
        <f t="shared" ca="1" si="129"/>
        <v>6</v>
      </c>
      <c r="I879">
        <f t="shared" ca="1" si="130"/>
        <v>30</v>
      </c>
      <c r="J879" t="str">
        <f t="shared" ca="1" si="131"/>
        <v>65zł</v>
      </c>
      <c r="K879" t="str">
        <f t="shared" ca="1" si="133"/>
        <v/>
      </c>
      <c r="L879">
        <f t="shared" ca="1" si="134"/>
        <v>40676</v>
      </c>
      <c r="M879">
        <v>10</v>
      </c>
      <c r="O879">
        <v>1</v>
      </c>
      <c r="P879" t="str">
        <f t="shared" ca="1" si="132"/>
        <v>fizyka;1;fizyka;2;fizyka;3</v>
      </c>
      <c r="Q879">
        <v>1</v>
      </c>
    </row>
    <row r="880" spans="1:17" x14ac:dyDescent="0.25">
      <c r="A880">
        <v>879</v>
      </c>
      <c r="B880" t="str">
        <f t="shared" ca="1" si="126"/>
        <v>Teresa</v>
      </c>
      <c r="C880" t="str">
        <f t="shared" ca="1" si="127"/>
        <v>Kowalska</v>
      </c>
      <c r="E880">
        <f t="shared" si="128"/>
        <v>0</v>
      </c>
      <c r="F880">
        <v>1</v>
      </c>
      <c r="G880" t="s">
        <v>51</v>
      </c>
      <c r="H880">
        <f t="shared" ca="1" si="129"/>
        <v>7</v>
      </c>
      <c r="I880">
        <f t="shared" ca="1" si="130"/>
        <v>14</v>
      </c>
      <c r="J880" t="str">
        <f t="shared" ca="1" si="131"/>
        <v>50zł</v>
      </c>
      <c r="K880" t="str">
        <f t="shared" ca="1" si="133"/>
        <v/>
      </c>
      <c r="L880">
        <f t="shared" ca="1" si="134"/>
        <v>27998</v>
      </c>
      <c r="M880">
        <v>10</v>
      </c>
      <c r="O880">
        <v>1</v>
      </c>
      <c r="P880" t="str">
        <f t="shared" ca="1" si="132"/>
        <v>chemia;3</v>
      </c>
      <c r="Q880">
        <v>1</v>
      </c>
    </row>
    <row r="881" spans="1:17" x14ac:dyDescent="0.25">
      <c r="A881">
        <v>880</v>
      </c>
      <c r="B881" t="str">
        <f t="shared" ca="1" si="126"/>
        <v>Adrian</v>
      </c>
      <c r="C881" t="str">
        <f t="shared" ca="1" si="127"/>
        <v>Nazwiskowy</v>
      </c>
      <c r="E881">
        <f t="shared" si="128"/>
        <v>0</v>
      </c>
      <c r="F881">
        <v>1</v>
      </c>
      <c r="G881" t="s">
        <v>51</v>
      </c>
      <c r="H881">
        <f t="shared" ca="1" si="129"/>
        <v>6</v>
      </c>
      <c r="I881">
        <f t="shared" ca="1" si="130"/>
        <v>24</v>
      </c>
      <c r="J881" t="str">
        <f t="shared" ca="1" si="131"/>
        <v>90zł</v>
      </c>
      <c r="K881" t="str">
        <f t="shared" ca="1" si="133"/>
        <v/>
      </c>
      <c r="L881">
        <f t="shared" ca="1" si="134"/>
        <v>38192</v>
      </c>
      <c r="M881">
        <v>5</v>
      </c>
      <c r="O881">
        <v>1</v>
      </c>
      <c r="P881" t="str">
        <f t="shared" ca="1" si="132"/>
        <v>chemia;3;biologia;3</v>
      </c>
      <c r="Q881">
        <v>1</v>
      </c>
    </row>
    <row r="882" spans="1:17" x14ac:dyDescent="0.25">
      <c r="A882">
        <v>881</v>
      </c>
      <c r="B882" t="str">
        <f t="shared" ca="1" si="126"/>
        <v>Małgorzata</v>
      </c>
      <c r="C882" t="str">
        <f t="shared" ca="1" si="127"/>
        <v>Nowak</v>
      </c>
      <c r="E882">
        <f t="shared" si="128"/>
        <v>0</v>
      </c>
      <c r="F882">
        <v>1</v>
      </c>
      <c r="G882" t="s">
        <v>51</v>
      </c>
      <c r="H882">
        <f t="shared" ca="1" si="129"/>
        <v>2</v>
      </c>
      <c r="I882">
        <f t="shared" ca="1" si="130"/>
        <v>2</v>
      </c>
      <c r="J882" t="str">
        <f t="shared" ca="1" si="131"/>
        <v>50-80zł zależnie do miejscai  poziomu</v>
      </c>
      <c r="K882" t="str">
        <f t="shared" ca="1" si="133"/>
        <v/>
      </c>
      <c r="L882">
        <f t="shared" ca="1" si="134"/>
        <v>8457</v>
      </c>
      <c r="M882">
        <v>10</v>
      </c>
      <c r="O882">
        <v>1</v>
      </c>
      <c r="P882" t="str">
        <f t="shared" ca="1" si="132"/>
        <v>chemia organiczna;4</v>
      </c>
      <c r="Q882">
        <v>1</v>
      </c>
    </row>
    <row r="883" spans="1:17" x14ac:dyDescent="0.25">
      <c r="A883">
        <v>882</v>
      </c>
      <c r="B883" t="str">
        <f t="shared" ca="1" si="126"/>
        <v>Anna</v>
      </c>
      <c r="C883" t="str">
        <f t="shared" ca="1" si="127"/>
        <v>Ilustrująca</v>
      </c>
      <c r="E883">
        <f t="shared" si="128"/>
        <v>0</v>
      </c>
      <c r="F883">
        <v>1</v>
      </c>
      <c r="G883" t="s">
        <v>51</v>
      </c>
      <c r="H883">
        <f t="shared" ca="1" si="129"/>
        <v>13</v>
      </c>
      <c r="I883">
        <f t="shared" ca="1" si="130"/>
        <v>41</v>
      </c>
      <c r="J883" t="str">
        <f t="shared" ca="1" si="131"/>
        <v>60zł</v>
      </c>
      <c r="K883" t="str">
        <f t="shared" ca="1" si="133"/>
        <v/>
      </c>
      <c r="L883">
        <f t="shared" ca="1" si="134"/>
        <v>40676</v>
      </c>
      <c r="M883">
        <v>20</v>
      </c>
      <c r="O883">
        <v>1</v>
      </c>
      <c r="P883" t="str">
        <f t="shared" ca="1" si="132"/>
        <v>skrzypce;4</v>
      </c>
      <c r="Q883">
        <v>1</v>
      </c>
    </row>
    <row r="884" spans="1:17" x14ac:dyDescent="0.25">
      <c r="A884">
        <v>883</v>
      </c>
      <c r="B884" t="str">
        <f t="shared" ca="1" si="126"/>
        <v>Zuzanna</v>
      </c>
      <c r="C884" t="str">
        <f t="shared" ca="1" si="127"/>
        <v>Ilustrująca</v>
      </c>
      <c r="E884">
        <f t="shared" si="128"/>
        <v>0</v>
      </c>
      <c r="F884">
        <v>1</v>
      </c>
      <c r="G884" t="s">
        <v>51</v>
      </c>
      <c r="H884">
        <f t="shared" ca="1" si="129"/>
        <v>10</v>
      </c>
      <c r="I884">
        <f t="shared" ca="1" si="130"/>
        <v>39</v>
      </c>
      <c r="J884" t="str">
        <f t="shared" ca="1" si="131"/>
        <v>50-80zł zależnie do miejscai  poziomu</v>
      </c>
      <c r="K884" t="str">
        <f t="shared" ca="1" si="133"/>
        <v/>
      </c>
      <c r="L884">
        <f t="shared" ca="1" si="134"/>
        <v>38074</v>
      </c>
      <c r="M884">
        <v>10</v>
      </c>
      <c r="O884">
        <v>1</v>
      </c>
      <c r="P884" t="str">
        <f t="shared" ca="1" si="132"/>
        <v>biologia;3</v>
      </c>
      <c r="Q884">
        <v>1</v>
      </c>
    </row>
    <row r="885" spans="1:17" x14ac:dyDescent="0.25">
      <c r="A885">
        <v>884</v>
      </c>
      <c r="B885" t="str">
        <f t="shared" ca="1" si="126"/>
        <v>Ewa</v>
      </c>
      <c r="C885" t="str">
        <f t="shared" ca="1" si="127"/>
        <v>Tymczasowa</v>
      </c>
      <c r="E885">
        <f t="shared" si="128"/>
        <v>0</v>
      </c>
      <c r="F885">
        <v>1</v>
      </c>
      <c r="G885" t="s">
        <v>51</v>
      </c>
      <c r="H885">
        <f t="shared" ca="1" si="129"/>
        <v>3</v>
      </c>
      <c r="I885">
        <f t="shared" ca="1" si="130"/>
        <v>15</v>
      </c>
      <c r="J885" t="str">
        <f t="shared" ca="1" si="131"/>
        <v>50zł</v>
      </c>
      <c r="K885" t="str">
        <f t="shared" ca="1" si="133"/>
        <v/>
      </c>
      <c r="L885">
        <f t="shared" ca="1" si="134"/>
        <v>20911</v>
      </c>
      <c r="M885">
        <v>10</v>
      </c>
      <c r="O885">
        <v>1</v>
      </c>
      <c r="P885" t="str">
        <f t="shared" ca="1" si="132"/>
        <v>j. hiszpański;1;j. hiszpański;2</v>
      </c>
      <c r="Q885">
        <v>1</v>
      </c>
    </row>
    <row r="886" spans="1:17" x14ac:dyDescent="0.25">
      <c r="A886">
        <v>885</v>
      </c>
      <c r="B886" t="str">
        <f t="shared" ca="1" si="126"/>
        <v>Tomasz</v>
      </c>
      <c r="C886" t="str">
        <f t="shared" ca="1" si="127"/>
        <v>Przykładowy</v>
      </c>
      <c r="E886">
        <f t="shared" si="128"/>
        <v>0</v>
      </c>
      <c r="F886">
        <v>1</v>
      </c>
      <c r="G886" t="s">
        <v>51</v>
      </c>
      <c r="H886">
        <f t="shared" ca="1" si="129"/>
        <v>9</v>
      </c>
      <c r="I886">
        <f t="shared" ca="1" si="130"/>
        <v>12</v>
      </c>
      <c r="J886" t="str">
        <f t="shared" ca="1" si="131"/>
        <v>75zł</v>
      </c>
      <c r="K886" t="str">
        <f t="shared" ca="1" si="133"/>
        <v/>
      </c>
      <c r="L886">
        <f t="shared" ca="1" si="134"/>
        <v>19676</v>
      </c>
      <c r="M886">
        <v>5</v>
      </c>
      <c r="O886">
        <v>1</v>
      </c>
      <c r="P886" t="str">
        <f t="shared" ca="1" si="132"/>
        <v>biologia;1;biologia;2</v>
      </c>
      <c r="Q886">
        <v>1</v>
      </c>
    </row>
    <row r="887" spans="1:17" x14ac:dyDescent="0.25">
      <c r="A887">
        <v>886</v>
      </c>
      <c r="B887" t="str">
        <f t="shared" ca="1" si="126"/>
        <v>Emilia</v>
      </c>
      <c r="C887" t="str">
        <f t="shared" ca="1" si="127"/>
        <v>Przykładowa</v>
      </c>
      <c r="E887">
        <f t="shared" si="128"/>
        <v>0</v>
      </c>
      <c r="F887">
        <v>1</v>
      </c>
      <c r="G887" t="s">
        <v>51</v>
      </c>
      <c r="H887">
        <f t="shared" ca="1" si="129"/>
        <v>1</v>
      </c>
      <c r="I887">
        <f t="shared" ca="1" si="130"/>
        <v>4</v>
      </c>
      <c r="J887" t="str">
        <f t="shared" ca="1" si="131"/>
        <v>60zł</v>
      </c>
      <c r="K887" t="str">
        <f t="shared" ca="1" si="133"/>
        <v/>
      </c>
      <c r="L887">
        <f t="shared" ca="1" si="134"/>
        <v>7433</v>
      </c>
      <c r="M887">
        <v>0</v>
      </c>
      <c r="O887">
        <v>1</v>
      </c>
      <c r="P887" t="str">
        <f t="shared" ca="1" si="132"/>
        <v>matematyka;1</v>
      </c>
      <c r="Q887">
        <v>1</v>
      </c>
    </row>
    <row r="888" spans="1:17" x14ac:dyDescent="0.25">
      <c r="A888">
        <v>887</v>
      </c>
      <c r="B888" t="str">
        <f t="shared" ca="1" si="126"/>
        <v>Ewa</v>
      </c>
      <c r="C888" t="str">
        <f t="shared" ca="1" si="127"/>
        <v>Tymczasowa</v>
      </c>
      <c r="E888">
        <f t="shared" si="128"/>
        <v>0</v>
      </c>
      <c r="F888">
        <v>1</v>
      </c>
      <c r="G888" t="s">
        <v>51</v>
      </c>
      <c r="H888">
        <f t="shared" ca="1" si="129"/>
        <v>15</v>
      </c>
      <c r="I888">
        <f t="shared" ca="1" si="130"/>
        <v>61</v>
      </c>
      <c r="J888" t="str">
        <f t="shared" ca="1" si="131"/>
        <v>70zł</v>
      </c>
      <c r="K888" t="str">
        <f t="shared" ca="1" si="133"/>
        <v/>
      </c>
      <c r="L888">
        <f t="shared" ca="1" si="134"/>
        <v>8457</v>
      </c>
      <c r="M888">
        <v>10</v>
      </c>
      <c r="O888">
        <v>1</v>
      </c>
      <c r="P888" t="str">
        <f t="shared" ca="1" si="132"/>
        <v>matematyka;1;matematyka;2</v>
      </c>
      <c r="Q888">
        <v>1</v>
      </c>
    </row>
    <row r="889" spans="1:17" x14ac:dyDescent="0.25">
      <c r="A889">
        <v>888</v>
      </c>
      <c r="B889" t="str">
        <f t="shared" ca="1" si="126"/>
        <v>Grzegorz</v>
      </c>
      <c r="C889" t="str">
        <f t="shared" ca="1" si="127"/>
        <v>Ilustracyjny</v>
      </c>
      <c r="E889">
        <f t="shared" si="128"/>
        <v>0</v>
      </c>
      <c r="F889">
        <v>1</v>
      </c>
      <c r="G889" t="s">
        <v>51</v>
      </c>
      <c r="H889">
        <f t="shared" ca="1" si="129"/>
        <v>16</v>
      </c>
      <c r="I889">
        <f t="shared" ca="1" si="130"/>
        <v>73</v>
      </c>
      <c r="J889" t="str">
        <f t="shared" ca="1" si="131"/>
        <v>40zł</v>
      </c>
      <c r="K889" t="str">
        <f t="shared" ca="1" si="133"/>
        <v/>
      </c>
      <c r="L889">
        <f t="shared" ca="1" si="134"/>
        <v>35466</v>
      </c>
      <c r="M889">
        <v>15</v>
      </c>
      <c r="O889">
        <v>1</v>
      </c>
      <c r="P889" t="str">
        <f t="shared" ca="1" si="132"/>
        <v>fizyka;3</v>
      </c>
      <c r="Q889">
        <v>1</v>
      </c>
    </row>
    <row r="890" spans="1:17" x14ac:dyDescent="0.25">
      <c r="A890">
        <v>889</v>
      </c>
      <c r="B890" t="str">
        <f t="shared" ca="1" si="126"/>
        <v>Teresa</v>
      </c>
      <c r="C890" t="str">
        <f t="shared" ca="1" si="127"/>
        <v>Pokazowa</v>
      </c>
      <c r="E890">
        <f t="shared" si="128"/>
        <v>0</v>
      </c>
      <c r="F890">
        <v>1</v>
      </c>
      <c r="G890" t="s">
        <v>51</v>
      </c>
      <c r="H890">
        <f t="shared" ca="1" si="129"/>
        <v>8</v>
      </c>
      <c r="I890">
        <f t="shared" ca="1" si="130"/>
        <v>10</v>
      </c>
      <c r="J890" t="str">
        <f t="shared" ca="1" si="131"/>
        <v>50zł</v>
      </c>
      <c r="K890" t="str">
        <f t="shared" ca="1" si="133"/>
        <v/>
      </c>
      <c r="L890">
        <f t="shared" ca="1" si="134"/>
        <v>40676</v>
      </c>
      <c r="M890">
        <v>20</v>
      </c>
      <c r="O890">
        <v>1</v>
      </c>
      <c r="P890" t="str">
        <f t="shared" ca="1" si="132"/>
        <v>j. francuski;3;j. francuski;4</v>
      </c>
      <c r="Q890">
        <v>1</v>
      </c>
    </row>
    <row r="891" spans="1:17" x14ac:dyDescent="0.25">
      <c r="A891">
        <v>890</v>
      </c>
      <c r="B891" t="str">
        <f t="shared" ca="1" si="126"/>
        <v>Jerzy</v>
      </c>
      <c r="C891" t="str">
        <f t="shared" ca="1" si="127"/>
        <v>Przykładowy</v>
      </c>
      <c r="E891">
        <f t="shared" si="128"/>
        <v>0</v>
      </c>
      <c r="F891">
        <v>1</v>
      </c>
      <c r="G891" t="s">
        <v>51</v>
      </c>
      <c r="H891">
        <f t="shared" ca="1" si="129"/>
        <v>6</v>
      </c>
      <c r="I891">
        <f t="shared" ca="1" si="130"/>
        <v>12</v>
      </c>
      <c r="J891" t="str">
        <f t="shared" ca="1" si="131"/>
        <v>70zł</v>
      </c>
      <c r="K891" t="str">
        <f t="shared" ca="1" si="133"/>
        <v/>
      </c>
      <c r="L891">
        <f t="shared" ca="1" si="134"/>
        <v>3862</v>
      </c>
      <c r="M891">
        <v>10</v>
      </c>
      <c r="O891">
        <v>1</v>
      </c>
      <c r="P891" t="str">
        <f t="shared" ca="1" si="132"/>
        <v>matematyka;3;fizyka;3</v>
      </c>
      <c r="Q891">
        <v>1</v>
      </c>
    </row>
    <row r="892" spans="1:17" x14ac:dyDescent="0.25">
      <c r="A892">
        <v>891</v>
      </c>
      <c r="B892" t="str">
        <f t="shared" ca="1" si="126"/>
        <v>Krzysztof</v>
      </c>
      <c r="C892" t="str">
        <f t="shared" ca="1" si="127"/>
        <v>Nowak</v>
      </c>
      <c r="E892">
        <f t="shared" si="128"/>
        <v>0</v>
      </c>
      <c r="F892">
        <v>1</v>
      </c>
      <c r="G892" t="s">
        <v>51</v>
      </c>
      <c r="H892">
        <f t="shared" ca="1" si="129"/>
        <v>17</v>
      </c>
      <c r="I892">
        <f t="shared" ca="1" si="130"/>
        <v>47</v>
      </c>
      <c r="J892" t="str">
        <f t="shared" ca="1" si="131"/>
        <v>70zł</v>
      </c>
      <c r="K892" t="str">
        <f t="shared" ca="1" si="133"/>
        <v/>
      </c>
      <c r="L892">
        <f t="shared" ca="1" si="134"/>
        <v>40978</v>
      </c>
      <c r="M892">
        <v>5</v>
      </c>
      <c r="O892">
        <v>1</v>
      </c>
      <c r="P892" t="str">
        <f t="shared" ca="1" si="132"/>
        <v>klarnet;4</v>
      </c>
      <c r="Q892">
        <v>1</v>
      </c>
    </row>
    <row r="893" spans="1:17" x14ac:dyDescent="0.25">
      <c r="A893">
        <v>892</v>
      </c>
      <c r="B893" t="str">
        <f t="shared" ca="1" si="126"/>
        <v>Krzysztof</v>
      </c>
      <c r="C893" t="str">
        <f t="shared" ca="1" si="127"/>
        <v>Ilustracyjny</v>
      </c>
      <c r="E893">
        <f t="shared" si="128"/>
        <v>0</v>
      </c>
      <c r="F893">
        <v>1</v>
      </c>
      <c r="G893" t="s">
        <v>51</v>
      </c>
      <c r="H893">
        <f t="shared" ca="1" si="129"/>
        <v>9</v>
      </c>
      <c r="I893">
        <f t="shared" ca="1" si="130"/>
        <v>28</v>
      </c>
      <c r="J893" t="str">
        <f t="shared" ca="1" si="131"/>
        <v>40zł</v>
      </c>
      <c r="K893" t="str">
        <f t="shared" ca="1" si="133"/>
        <v/>
      </c>
      <c r="L893">
        <f t="shared" ca="1" si="134"/>
        <v>40676</v>
      </c>
      <c r="M893">
        <v>10</v>
      </c>
      <c r="O893">
        <v>1</v>
      </c>
      <c r="P893" t="str">
        <f t="shared" ca="1" si="132"/>
        <v>mikrobiologia;4</v>
      </c>
      <c r="Q893">
        <v>1</v>
      </c>
    </row>
    <row r="894" spans="1:17" x14ac:dyDescent="0.25">
      <c r="A894">
        <v>893</v>
      </c>
      <c r="B894" t="str">
        <f t="shared" ca="1" si="126"/>
        <v>Małgorzata</v>
      </c>
      <c r="C894" t="str">
        <f t="shared" ca="1" si="127"/>
        <v>Pokazowa</v>
      </c>
      <c r="E894">
        <f t="shared" si="128"/>
        <v>0</v>
      </c>
      <c r="F894">
        <v>1</v>
      </c>
      <c r="G894" t="s">
        <v>51</v>
      </c>
      <c r="H894">
        <f t="shared" ca="1" si="129"/>
        <v>18</v>
      </c>
      <c r="I894">
        <f t="shared" ca="1" si="130"/>
        <v>82</v>
      </c>
      <c r="J894" t="str">
        <f t="shared" ca="1" si="131"/>
        <v>55zł</v>
      </c>
      <c r="K894" t="str">
        <f t="shared" ca="1" si="133"/>
        <v/>
      </c>
      <c r="L894">
        <f t="shared" ca="1" si="134"/>
        <v>34613</v>
      </c>
      <c r="M894">
        <v>5</v>
      </c>
      <c r="O894">
        <v>1</v>
      </c>
      <c r="P894" t="str">
        <f t="shared" ca="1" si="132"/>
        <v>matematyka;1</v>
      </c>
      <c r="Q894">
        <v>1</v>
      </c>
    </row>
    <row r="895" spans="1:17" x14ac:dyDescent="0.25">
      <c r="A895">
        <v>894</v>
      </c>
      <c r="B895" t="str">
        <f t="shared" ca="1" si="126"/>
        <v>Magdalena</v>
      </c>
      <c r="C895" t="str">
        <f t="shared" ca="1" si="127"/>
        <v>Nazwiskowa</v>
      </c>
      <c r="E895">
        <f t="shared" si="128"/>
        <v>0</v>
      </c>
      <c r="F895">
        <v>1</v>
      </c>
      <c r="G895" t="s">
        <v>51</v>
      </c>
      <c r="H895">
        <f t="shared" ca="1" si="129"/>
        <v>6</v>
      </c>
      <c r="I895">
        <f t="shared" ca="1" si="130"/>
        <v>20</v>
      </c>
      <c r="J895" t="str">
        <f t="shared" ca="1" si="131"/>
        <v>75zł</v>
      </c>
      <c r="K895" t="str">
        <f t="shared" ca="1" si="133"/>
        <v/>
      </c>
      <c r="L895">
        <f t="shared" ca="1" si="134"/>
        <v>38192</v>
      </c>
      <c r="M895">
        <v>0</v>
      </c>
      <c r="O895">
        <v>1</v>
      </c>
      <c r="P895" t="str">
        <f t="shared" ca="1" si="132"/>
        <v>chemia;1;chemia;2</v>
      </c>
      <c r="Q895">
        <v>1</v>
      </c>
    </row>
    <row r="896" spans="1:17" x14ac:dyDescent="0.25">
      <c r="A896">
        <v>895</v>
      </c>
      <c r="B896" t="str">
        <f t="shared" ca="1" si="126"/>
        <v>Damian</v>
      </c>
      <c r="C896" t="str">
        <f t="shared" ca="1" si="127"/>
        <v>Kowalski</v>
      </c>
      <c r="E896">
        <f t="shared" si="128"/>
        <v>0</v>
      </c>
      <c r="F896">
        <v>1</v>
      </c>
      <c r="G896" t="s">
        <v>51</v>
      </c>
      <c r="H896">
        <f t="shared" ca="1" si="129"/>
        <v>1</v>
      </c>
      <c r="I896">
        <f t="shared" ca="1" si="130"/>
        <v>4</v>
      </c>
      <c r="J896" t="str">
        <f t="shared" ca="1" si="131"/>
        <v>100zł</v>
      </c>
      <c r="K896" t="str">
        <f t="shared" ca="1" si="133"/>
        <v/>
      </c>
      <c r="L896">
        <f t="shared" ca="1" si="134"/>
        <v>38192</v>
      </c>
      <c r="M896">
        <v>10</v>
      </c>
      <c r="O896">
        <v>1</v>
      </c>
      <c r="P896" t="str">
        <f t="shared" ca="1" si="132"/>
        <v>informatyka;3</v>
      </c>
      <c r="Q896">
        <v>1</v>
      </c>
    </row>
    <row r="897" spans="1:17" x14ac:dyDescent="0.25">
      <c r="A897">
        <v>896</v>
      </c>
      <c r="B897" t="str">
        <f t="shared" ca="1" si="126"/>
        <v>Joanna</v>
      </c>
      <c r="C897" t="str">
        <f t="shared" ca="1" si="127"/>
        <v>Ilustrująca</v>
      </c>
      <c r="E897">
        <f t="shared" si="128"/>
        <v>0</v>
      </c>
      <c r="F897">
        <v>1</v>
      </c>
      <c r="G897" t="s">
        <v>51</v>
      </c>
      <c r="H897">
        <f t="shared" ca="1" si="129"/>
        <v>2</v>
      </c>
      <c r="I897">
        <f t="shared" ca="1" si="130"/>
        <v>7</v>
      </c>
      <c r="J897" t="str">
        <f t="shared" ca="1" si="131"/>
        <v>70zł</v>
      </c>
      <c r="K897" t="str">
        <f t="shared" ca="1" si="133"/>
        <v/>
      </c>
      <c r="L897">
        <f t="shared" ca="1" si="134"/>
        <v>3862</v>
      </c>
      <c r="M897">
        <v>15</v>
      </c>
      <c r="O897">
        <v>1</v>
      </c>
      <c r="P897" t="str">
        <f t="shared" ca="1" si="132"/>
        <v>j. angielski;0;j. angielski;1;j. angielski;2;j. angielski;3</v>
      </c>
      <c r="Q897">
        <v>1</v>
      </c>
    </row>
    <row r="898" spans="1:17" x14ac:dyDescent="0.25">
      <c r="A898">
        <v>897</v>
      </c>
      <c r="B898" t="str">
        <f t="shared" ca="1" si="126"/>
        <v>Tomasz</v>
      </c>
      <c r="C898" t="str">
        <f t="shared" ca="1" si="127"/>
        <v>Ilustrujący</v>
      </c>
      <c r="E898">
        <f t="shared" si="128"/>
        <v>0</v>
      </c>
      <c r="F898">
        <v>1</v>
      </c>
      <c r="G898" t="s">
        <v>51</v>
      </c>
      <c r="H898">
        <f t="shared" ca="1" si="129"/>
        <v>5</v>
      </c>
      <c r="I898">
        <f t="shared" ca="1" si="130"/>
        <v>25</v>
      </c>
      <c r="J898" t="str">
        <f t="shared" ca="1" si="131"/>
        <v>100zł</v>
      </c>
      <c r="K898" t="str">
        <f t="shared" ca="1" si="133"/>
        <v/>
      </c>
      <c r="L898">
        <f t="shared" ca="1" si="134"/>
        <v>22430</v>
      </c>
      <c r="M898">
        <v>10</v>
      </c>
      <c r="O898">
        <v>1</v>
      </c>
      <c r="P898" t="str">
        <f t="shared" ca="1" si="132"/>
        <v>matematyka;1;matematyka;2</v>
      </c>
      <c r="Q898">
        <v>1</v>
      </c>
    </row>
    <row r="899" spans="1:17" x14ac:dyDescent="0.25">
      <c r="A899">
        <v>898</v>
      </c>
      <c r="B899" t="str">
        <f t="shared" ref="B899:B962" ca="1" si="135">INDEX($T$3:$U$20,RANDBETWEEN(1,ROWS($T$3:$U$20)),RANDBETWEEN(1,2))</f>
        <v>Paulina</v>
      </c>
      <c r="C899" t="str">
        <f t="shared" ref="C899:C962" ca="1" si="136">IF(RIGHT(B899,1)="a",INDEX($W$3:$W$11,RANDBETWEEN(1,ROWS($W$3:$W$11))),INDEX($V$3:$V$11,RANDBETWEEN(1,ROWS($V$3:$V$11))))</f>
        <v>Kowalska</v>
      </c>
      <c r="E899">
        <f t="shared" ref="E899:E962" si="137">IF(ISBLANK(D899),0,1)</f>
        <v>0</v>
      </c>
      <c r="F899">
        <v>1</v>
      </c>
      <c r="G899" t="s">
        <v>51</v>
      </c>
      <c r="H899">
        <f t="shared" ref="H899:H962" ca="1" si="138">RANDBETWEEN(0, 20)</f>
        <v>20</v>
      </c>
      <c r="I899">
        <f t="shared" ref="I899:I962" ca="1" si="139">RANDBETWEEN(H899,H899*5)</f>
        <v>43</v>
      </c>
      <c r="J899" t="str">
        <f t="shared" ref="J899:J962" ca="1" si="140">IF(RAND()&lt;0.9,(5*RANDBETWEEN(8,20))&amp;"zł","50-80zł zależnie do miejscai  poziomu")</f>
        <v>75zł</v>
      </c>
      <c r="K899" t="str">
        <f t="shared" ca="1" si="133"/>
        <v/>
      </c>
      <c r="L899">
        <f t="shared" ca="1" si="134"/>
        <v>19087</v>
      </c>
      <c r="M899">
        <v>5</v>
      </c>
      <c r="O899">
        <v>1</v>
      </c>
      <c r="P899" t="str">
        <f t="shared" ref="P899:P962" ca="1" si="141">INDEX($AG$3:$AG$59,RANDBETWEEN(1,ROWS($AG$3:$AG$59)))</f>
        <v>biologia;1;biologia;2</v>
      </c>
      <c r="Q899">
        <v>1</v>
      </c>
    </row>
    <row r="900" spans="1:17" x14ac:dyDescent="0.25">
      <c r="A900">
        <v>899</v>
      </c>
      <c r="B900" t="str">
        <f t="shared" ca="1" si="135"/>
        <v>Stanisław</v>
      </c>
      <c r="C900" t="str">
        <f t="shared" ca="1" si="136"/>
        <v>Kowalski</v>
      </c>
      <c r="E900">
        <f t="shared" si="137"/>
        <v>0</v>
      </c>
      <c r="F900">
        <v>1</v>
      </c>
      <c r="G900" t="s">
        <v>51</v>
      </c>
      <c r="H900">
        <f t="shared" ca="1" si="138"/>
        <v>1</v>
      </c>
      <c r="I900">
        <f t="shared" ca="1" si="139"/>
        <v>2</v>
      </c>
      <c r="J900" t="str">
        <f t="shared" ca="1" si="140"/>
        <v>50-80zł zależnie do miejscai  poziomu</v>
      </c>
      <c r="K900" t="str">
        <f t="shared" ca="1" si="133"/>
        <v/>
      </c>
      <c r="L900">
        <f t="shared" ca="1" si="134"/>
        <v>20237</v>
      </c>
      <c r="M900">
        <v>0</v>
      </c>
      <c r="O900">
        <v>1</v>
      </c>
      <c r="P900" t="str">
        <f t="shared" ca="1" si="141"/>
        <v>matematyka;1</v>
      </c>
      <c r="Q900">
        <v>1</v>
      </c>
    </row>
    <row r="901" spans="1:17" x14ac:dyDescent="0.25">
      <c r="A901">
        <v>900</v>
      </c>
      <c r="B901" t="str">
        <f t="shared" ca="1" si="135"/>
        <v>Tomasz</v>
      </c>
      <c r="C901" t="str">
        <f t="shared" ca="1" si="136"/>
        <v>Ilustrujący</v>
      </c>
      <c r="E901">
        <f t="shared" si="137"/>
        <v>0</v>
      </c>
      <c r="F901">
        <v>1</v>
      </c>
      <c r="G901" t="s">
        <v>51</v>
      </c>
      <c r="H901">
        <f t="shared" ca="1" si="138"/>
        <v>19</v>
      </c>
      <c r="I901">
        <f t="shared" ca="1" si="139"/>
        <v>83</v>
      </c>
      <c r="J901" t="str">
        <f t="shared" ca="1" si="140"/>
        <v>40zł</v>
      </c>
      <c r="K901" t="str">
        <f t="shared" ca="1" si="133"/>
        <v/>
      </c>
      <c r="L901">
        <f t="shared" ca="1" si="134"/>
        <v>3897</v>
      </c>
      <c r="M901">
        <v>10</v>
      </c>
      <c r="O901">
        <v>1</v>
      </c>
      <c r="P901" t="str">
        <f t="shared" ca="1" si="141"/>
        <v>matematyka;1;matematyka;2</v>
      </c>
      <c r="Q901">
        <v>1</v>
      </c>
    </row>
    <row r="902" spans="1:17" x14ac:dyDescent="0.25">
      <c r="A902">
        <v>901</v>
      </c>
      <c r="B902" t="str">
        <f t="shared" ca="1" si="135"/>
        <v>Paulina</v>
      </c>
      <c r="C902" t="str">
        <f t="shared" ca="1" si="136"/>
        <v>Przykładowa</v>
      </c>
      <c r="E902">
        <f t="shared" si="137"/>
        <v>0</v>
      </c>
      <c r="F902">
        <v>1</v>
      </c>
      <c r="G902" t="s">
        <v>51</v>
      </c>
      <c r="H902">
        <f t="shared" ca="1" si="138"/>
        <v>17</v>
      </c>
      <c r="I902">
        <f t="shared" ca="1" si="139"/>
        <v>85</v>
      </c>
      <c r="J902" t="str">
        <f t="shared" ca="1" si="140"/>
        <v>45zł</v>
      </c>
      <c r="K902" t="str">
        <f t="shared" ca="1" si="133"/>
        <v/>
      </c>
      <c r="L902">
        <f t="shared" ca="1" si="134"/>
        <v>3862</v>
      </c>
      <c r="M902">
        <v>15</v>
      </c>
      <c r="O902">
        <v>1</v>
      </c>
      <c r="P902" t="str">
        <f t="shared" ca="1" si="141"/>
        <v>biologia;1;biologia;2</v>
      </c>
      <c r="Q902">
        <v>1</v>
      </c>
    </row>
    <row r="903" spans="1:17" x14ac:dyDescent="0.25">
      <c r="A903">
        <v>902</v>
      </c>
      <c r="B903" t="str">
        <f t="shared" ca="1" si="135"/>
        <v>Magdalena</v>
      </c>
      <c r="C903" t="str">
        <f t="shared" ca="1" si="136"/>
        <v>Nazwiskowa</v>
      </c>
      <c r="E903">
        <f t="shared" si="137"/>
        <v>0</v>
      </c>
      <c r="F903">
        <v>1</v>
      </c>
      <c r="G903" t="s">
        <v>51</v>
      </c>
      <c r="H903">
        <f t="shared" ca="1" si="138"/>
        <v>4</v>
      </c>
      <c r="I903">
        <f t="shared" ca="1" si="139"/>
        <v>4</v>
      </c>
      <c r="J903" t="str">
        <f t="shared" ca="1" si="140"/>
        <v>85zł</v>
      </c>
      <c r="K903" t="str">
        <f t="shared" ca="1" si="133"/>
        <v/>
      </c>
      <c r="L903">
        <f t="shared" ca="1" si="134"/>
        <v>8457</v>
      </c>
      <c r="M903">
        <v>10</v>
      </c>
      <c r="O903">
        <v>1</v>
      </c>
      <c r="P903" t="str">
        <f t="shared" ca="1" si="141"/>
        <v>chemia;3;chemia;4</v>
      </c>
      <c r="Q903">
        <v>1</v>
      </c>
    </row>
    <row r="904" spans="1:17" x14ac:dyDescent="0.25">
      <c r="A904">
        <v>903</v>
      </c>
      <c r="B904" t="str">
        <f t="shared" ca="1" si="135"/>
        <v>Martyna</v>
      </c>
      <c r="C904" t="str">
        <f t="shared" ca="1" si="136"/>
        <v>Kowalska</v>
      </c>
      <c r="E904">
        <f t="shared" si="137"/>
        <v>0</v>
      </c>
      <c r="F904">
        <v>1</v>
      </c>
      <c r="G904" t="s">
        <v>51</v>
      </c>
      <c r="H904">
        <f t="shared" ca="1" si="138"/>
        <v>9</v>
      </c>
      <c r="I904">
        <f t="shared" ca="1" si="139"/>
        <v>20</v>
      </c>
      <c r="J904" t="str">
        <f t="shared" ca="1" si="140"/>
        <v>60zł</v>
      </c>
      <c r="K904" t="str">
        <f t="shared" ca="1" si="133"/>
        <v/>
      </c>
      <c r="L904">
        <f t="shared" ca="1" si="134"/>
        <v>24828</v>
      </c>
      <c r="M904">
        <v>10</v>
      </c>
      <c r="O904">
        <v>1</v>
      </c>
      <c r="P904" t="str">
        <f t="shared" ca="1" si="141"/>
        <v>j. niemiecki;3;j. niemiecki;4</v>
      </c>
      <c r="Q904">
        <v>1</v>
      </c>
    </row>
    <row r="905" spans="1:17" x14ac:dyDescent="0.25">
      <c r="A905">
        <v>904</v>
      </c>
      <c r="B905" t="str">
        <f t="shared" ca="1" si="135"/>
        <v>Alicja</v>
      </c>
      <c r="C905" t="str">
        <f t="shared" ca="1" si="136"/>
        <v>Przykładowa</v>
      </c>
      <c r="E905">
        <f t="shared" si="137"/>
        <v>0</v>
      </c>
      <c r="F905">
        <v>1</v>
      </c>
      <c r="G905" t="s">
        <v>51</v>
      </c>
      <c r="H905">
        <f t="shared" ca="1" si="138"/>
        <v>0</v>
      </c>
      <c r="I905">
        <f t="shared" ca="1" si="139"/>
        <v>0</v>
      </c>
      <c r="J905" t="str">
        <f t="shared" ca="1" si="140"/>
        <v>95zł</v>
      </c>
      <c r="K905" t="str">
        <f t="shared" ca="1" si="133"/>
        <v/>
      </c>
      <c r="L905">
        <f t="shared" ca="1" si="134"/>
        <v>17064</v>
      </c>
      <c r="M905">
        <v>5</v>
      </c>
      <c r="O905">
        <v>1</v>
      </c>
      <c r="P905" t="str">
        <f t="shared" ca="1" si="141"/>
        <v>chemia analityczna;4</v>
      </c>
      <c r="Q905">
        <v>1</v>
      </c>
    </row>
    <row r="906" spans="1:17" x14ac:dyDescent="0.25">
      <c r="A906">
        <v>905</v>
      </c>
      <c r="B906" t="str">
        <f t="shared" ca="1" si="135"/>
        <v>Radosław</v>
      </c>
      <c r="C906" t="str">
        <f t="shared" ca="1" si="136"/>
        <v>Nowak</v>
      </c>
      <c r="E906">
        <f t="shared" si="137"/>
        <v>0</v>
      </c>
      <c r="F906">
        <v>1</v>
      </c>
      <c r="G906" t="s">
        <v>51</v>
      </c>
      <c r="H906">
        <f t="shared" ca="1" si="138"/>
        <v>13</v>
      </c>
      <c r="I906">
        <f t="shared" ca="1" si="139"/>
        <v>36</v>
      </c>
      <c r="J906" t="str">
        <f t="shared" ca="1" si="140"/>
        <v>100zł</v>
      </c>
      <c r="K906" t="str">
        <f t="shared" ca="1" si="133"/>
        <v/>
      </c>
      <c r="L906">
        <f t="shared" ca="1" si="134"/>
        <v>24828</v>
      </c>
      <c r="M906">
        <v>10</v>
      </c>
      <c r="O906">
        <v>1</v>
      </c>
      <c r="P906" t="str">
        <f t="shared" ca="1" si="141"/>
        <v>j. francuski;3;j. francuski;4</v>
      </c>
      <c r="Q906">
        <v>1</v>
      </c>
    </row>
    <row r="907" spans="1:17" x14ac:dyDescent="0.25">
      <c r="A907">
        <v>906</v>
      </c>
      <c r="B907" t="str">
        <f t="shared" ca="1" si="135"/>
        <v>Małgorzata</v>
      </c>
      <c r="C907" t="str">
        <f t="shared" ca="1" si="136"/>
        <v>Ilustracja</v>
      </c>
      <c r="E907">
        <f t="shared" si="137"/>
        <v>0</v>
      </c>
      <c r="F907">
        <v>1</v>
      </c>
      <c r="G907" t="s">
        <v>51</v>
      </c>
      <c r="H907">
        <f t="shared" ca="1" si="138"/>
        <v>14</v>
      </c>
      <c r="I907">
        <f t="shared" ca="1" si="139"/>
        <v>19</v>
      </c>
      <c r="J907" t="str">
        <f t="shared" ca="1" si="140"/>
        <v>50-80zł zależnie do miejscai  poziomu</v>
      </c>
      <c r="K907" t="str">
        <f t="shared" ca="1" si="133"/>
        <v/>
      </c>
      <c r="L907">
        <f t="shared" ca="1" si="134"/>
        <v>16121</v>
      </c>
      <c r="M907">
        <v>20</v>
      </c>
      <c r="O907">
        <v>1</v>
      </c>
      <c r="P907" t="str">
        <f t="shared" ca="1" si="141"/>
        <v>rysunek architektoniczny;4</v>
      </c>
      <c r="Q907">
        <v>1</v>
      </c>
    </row>
    <row r="908" spans="1:17" x14ac:dyDescent="0.25">
      <c r="A908">
        <v>907</v>
      </c>
      <c r="B908" t="str">
        <f t="shared" ca="1" si="135"/>
        <v>Paulina</v>
      </c>
      <c r="C908" t="str">
        <f t="shared" ca="1" si="136"/>
        <v>Nowak</v>
      </c>
      <c r="E908">
        <f t="shared" si="137"/>
        <v>0</v>
      </c>
      <c r="F908">
        <v>1</v>
      </c>
      <c r="G908" t="s">
        <v>51</v>
      </c>
      <c r="H908">
        <f t="shared" ca="1" si="138"/>
        <v>20</v>
      </c>
      <c r="I908">
        <f t="shared" ca="1" si="139"/>
        <v>40</v>
      </c>
      <c r="J908" t="str">
        <f t="shared" ca="1" si="140"/>
        <v>50-80zł zależnie do miejscai  poziomu</v>
      </c>
      <c r="K908" t="str">
        <f t="shared" ca="1" si="133"/>
        <v/>
      </c>
      <c r="L908">
        <f t="shared" ca="1" si="134"/>
        <v>19676</v>
      </c>
      <c r="M908">
        <v>10</v>
      </c>
      <c r="O908">
        <v>1</v>
      </c>
      <c r="P908" t="str">
        <f t="shared" ca="1" si="141"/>
        <v>matematyka;2</v>
      </c>
      <c r="Q908">
        <v>1</v>
      </c>
    </row>
    <row r="909" spans="1:17" x14ac:dyDescent="0.25">
      <c r="A909">
        <v>908</v>
      </c>
      <c r="B909" t="str">
        <f t="shared" ca="1" si="135"/>
        <v>Paweł</v>
      </c>
      <c r="C909" t="str">
        <f t="shared" ca="1" si="136"/>
        <v>Tymczasowy</v>
      </c>
      <c r="E909">
        <f t="shared" si="137"/>
        <v>0</v>
      </c>
      <c r="F909">
        <v>1</v>
      </c>
      <c r="G909" t="s">
        <v>51</v>
      </c>
      <c r="H909">
        <f t="shared" ca="1" si="138"/>
        <v>15</v>
      </c>
      <c r="I909">
        <f t="shared" ca="1" si="139"/>
        <v>73</v>
      </c>
      <c r="J909" t="str">
        <f t="shared" ca="1" si="140"/>
        <v>55zł</v>
      </c>
      <c r="K909" t="str">
        <f t="shared" ca="1" si="133"/>
        <v/>
      </c>
      <c r="L909">
        <f t="shared" ca="1" si="134"/>
        <v>40676</v>
      </c>
      <c r="M909">
        <v>10</v>
      </c>
      <c r="O909">
        <v>1</v>
      </c>
      <c r="P909" t="str">
        <f t="shared" ca="1" si="141"/>
        <v>j. hiszpański;3;j. hiszpański;4</v>
      </c>
      <c r="Q909">
        <v>1</v>
      </c>
    </row>
    <row r="910" spans="1:17" x14ac:dyDescent="0.25">
      <c r="A910">
        <v>909</v>
      </c>
      <c r="B910" t="str">
        <f t="shared" ca="1" si="135"/>
        <v>Michał</v>
      </c>
      <c r="C910" t="str">
        <f t="shared" ca="1" si="136"/>
        <v>Pokazowy</v>
      </c>
      <c r="E910">
        <f t="shared" si="137"/>
        <v>0</v>
      </c>
      <c r="F910">
        <v>1</v>
      </c>
      <c r="G910" t="s">
        <v>51</v>
      </c>
      <c r="H910">
        <f t="shared" ca="1" si="138"/>
        <v>5</v>
      </c>
      <c r="I910">
        <f t="shared" ca="1" si="139"/>
        <v>16</v>
      </c>
      <c r="J910" t="str">
        <f t="shared" ca="1" si="140"/>
        <v>55zł</v>
      </c>
      <c r="K910" t="str">
        <f t="shared" ca="1" si="133"/>
        <v>Oferuję jedynie sesje dwugodzinne</v>
      </c>
      <c r="L910">
        <f t="shared" ca="1" si="134"/>
        <v>38192</v>
      </c>
      <c r="M910">
        <v>5</v>
      </c>
      <c r="O910">
        <v>1</v>
      </c>
      <c r="P910" t="str">
        <f t="shared" ca="1" si="141"/>
        <v>fizyka;3</v>
      </c>
      <c r="Q910">
        <v>1</v>
      </c>
    </row>
    <row r="911" spans="1:17" x14ac:dyDescent="0.25">
      <c r="A911">
        <v>910</v>
      </c>
      <c r="B911" t="str">
        <f t="shared" ca="1" si="135"/>
        <v>Przemysław</v>
      </c>
      <c r="C911" t="str">
        <f t="shared" ca="1" si="136"/>
        <v>Ilustracyjny</v>
      </c>
      <c r="E911">
        <f t="shared" si="137"/>
        <v>0</v>
      </c>
      <c r="F911">
        <v>1</v>
      </c>
      <c r="G911" t="s">
        <v>51</v>
      </c>
      <c r="H911">
        <f t="shared" ca="1" si="138"/>
        <v>1</v>
      </c>
      <c r="I911">
        <f t="shared" ca="1" si="139"/>
        <v>3</v>
      </c>
      <c r="J911" t="str">
        <f t="shared" ca="1" si="140"/>
        <v>55zł</v>
      </c>
      <c r="K911" t="str">
        <f t="shared" ca="1" si="133"/>
        <v/>
      </c>
      <c r="L911">
        <f t="shared" ca="1" si="134"/>
        <v>3255</v>
      </c>
      <c r="M911">
        <v>0</v>
      </c>
      <c r="O911">
        <v>1</v>
      </c>
      <c r="P911" t="str">
        <f t="shared" ca="1" si="141"/>
        <v>matematyka;2</v>
      </c>
      <c r="Q911">
        <v>1</v>
      </c>
    </row>
    <row r="912" spans="1:17" x14ac:dyDescent="0.25">
      <c r="A912">
        <v>911</v>
      </c>
      <c r="B912" t="str">
        <f t="shared" ca="1" si="135"/>
        <v>Beata</v>
      </c>
      <c r="C912" t="str">
        <f t="shared" ca="1" si="136"/>
        <v>Tymczasowa</v>
      </c>
      <c r="E912">
        <f t="shared" si="137"/>
        <v>0</v>
      </c>
      <c r="F912">
        <v>1</v>
      </c>
      <c r="G912" t="s">
        <v>51</v>
      </c>
      <c r="H912">
        <f t="shared" ca="1" si="138"/>
        <v>17</v>
      </c>
      <c r="I912">
        <f t="shared" ca="1" si="139"/>
        <v>46</v>
      </c>
      <c r="J912" t="str">
        <f t="shared" ca="1" si="140"/>
        <v>40zł</v>
      </c>
      <c r="K912" t="str">
        <f t="shared" ca="1" si="133"/>
        <v/>
      </c>
      <c r="L912">
        <f t="shared" ca="1" si="134"/>
        <v>16121</v>
      </c>
      <c r="M912">
        <v>10</v>
      </c>
      <c r="O912">
        <v>1</v>
      </c>
      <c r="P912" t="str">
        <f t="shared" ca="1" si="141"/>
        <v>chemia;1;chemia;2;biologia;1;biologia;2</v>
      </c>
      <c r="Q912">
        <v>1</v>
      </c>
    </row>
    <row r="913" spans="1:17" x14ac:dyDescent="0.25">
      <c r="A913">
        <v>912</v>
      </c>
      <c r="B913" t="str">
        <f t="shared" ca="1" si="135"/>
        <v>Małgorzata</v>
      </c>
      <c r="C913" t="str">
        <f t="shared" ca="1" si="136"/>
        <v>Tymczasowa</v>
      </c>
      <c r="E913">
        <f t="shared" si="137"/>
        <v>0</v>
      </c>
      <c r="F913">
        <v>1</v>
      </c>
      <c r="G913" t="s">
        <v>51</v>
      </c>
      <c r="H913">
        <f t="shared" ca="1" si="138"/>
        <v>15</v>
      </c>
      <c r="I913">
        <f t="shared" ca="1" si="139"/>
        <v>22</v>
      </c>
      <c r="J913" t="str">
        <f t="shared" ca="1" si="140"/>
        <v>55zł</v>
      </c>
      <c r="K913" t="str">
        <f t="shared" ca="1" si="133"/>
        <v/>
      </c>
      <c r="L913">
        <f t="shared" ca="1" si="134"/>
        <v>38192</v>
      </c>
      <c r="M913">
        <v>15</v>
      </c>
      <c r="O913">
        <v>1</v>
      </c>
      <c r="P913" t="str">
        <f t="shared" ca="1" si="141"/>
        <v>j. hiszpański;3;j. hiszpański;4</v>
      </c>
      <c r="Q913">
        <v>1</v>
      </c>
    </row>
    <row r="914" spans="1:17" x14ac:dyDescent="0.25">
      <c r="A914">
        <v>913</v>
      </c>
      <c r="B914" t="str">
        <f t="shared" ca="1" si="135"/>
        <v>Adrian</v>
      </c>
      <c r="C914" t="str">
        <f t="shared" ca="1" si="136"/>
        <v>Pokazowy</v>
      </c>
      <c r="E914">
        <f t="shared" si="137"/>
        <v>0</v>
      </c>
      <c r="F914">
        <v>1</v>
      </c>
      <c r="G914" t="s">
        <v>51</v>
      </c>
      <c r="H914">
        <f t="shared" ca="1" si="138"/>
        <v>16</v>
      </c>
      <c r="I914">
        <f t="shared" ca="1" si="139"/>
        <v>59</v>
      </c>
      <c r="J914" t="str">
        <f t="shared" ca="1" si="140"/>
        <v>40zł</v>
      </c>
      <c r="K914" t="str">
        <f t="shared" ca="1" si="133"/>
        <v/>
      </c>
      <c r="L914">
        <f t="shared" ca="1" si="134"/>
        <v>8457</v>
      </c>
      <c r="M914">
        <v>20</v>
      </c>
      <c r="O914">
        <v>1</v>
      </c>
      <c r="P914" t="str">
        <f t="shared" ca="1" si="141"/>
        <v>j. hiszpański;3;j. hiszpański;4</v>
      </c>
      <c r="Q914">
        <v>1</v>
      </c>
    </row>
    <row r="915" spans="1:17" x14ac:dyDescent="0.25">
      <c r="A915">
        <v>914</v>
      </c>
      <c r="B915" t="str">
        <f t="shared" ca="1" si="135"/>
        <v>Jerzy</v>
      </c>
      <c r="C915" t="str">
        <f t="shared" ca="1" si="136"/>
        <v>Ilustracyjny</v>
      </c>
      <c r="E915">
        <f t="shared" si="137"/>
        <v>0</v>
      </c>
      <c r="F915">
        <v>1</v>
      </c>
      <c r="G915" t="s">
        <v>51</v>
      </c>
      <c r="H915">
        <f t="shared" ca="1" si="138"/>
        <v>9</v>
      </c>
      <c r="I915">
        <f t="shared" ca="1" si="139"/>
        <v>34</v>
      </c>
      <c r="J915" t="str">
        <f t="shared" ca="1" si="140"/>
        <v>80zł</v>
      </c>
      <c r="K915" t="str">
        <f t="shared" ca="1" si="133"/>
        <v/>
      </c>
      <c r="L915">
        <f t="shared" ca="1" si="134"/>
        <v>8457</v>
      </c>
      <c r="M915">
        <v>10</v>
      </c>
      <c r="O915">
        <v>1</v>
      </c>
      <c r="P915" t="str">
        <f t="shared" ca="1" si="141"/>
        <v>mikrobiologia;4</v>
      </c>
      <c r="Q915">
        <v>1</v>
      </c>
    </row>
    <row r="916" spans="1:17" x14ac:dyDescent="0.25">
      <c r="A916">
        <v>915</v>
      </c>
      <c r="B916" t="str">
        <f t="shared" ca="1" si="135"/>
        <v>Beata</v>
      </c>
      <c r="C916" t="str">
        <f t="shared" ca="1" si="136"/>
        <v>Tymczasowa</v>
      </c>
      <c r="E916">
        <f t="shared" si="137"/>
        <v>0</v>
      </c>
      <c r="F916">
        <v>1</v>
      </c>
      <c r="G916" t="s">
        <v>51</v>
      </c>
      <c r="H916">
        <f t="shared" ca="1" si="138"/>
        <v>7</v>
      </c>
      <c r="I916">
        <f t="shared" ca="1" si="139"/>
        <v>7</v>
      </c>
      <c r="J916" t="str">
        <f t="shared" ca="1" si="140"/>
        <v>65zł</v>
      </c>
      <c r="K916" t="str">
        <f t="shared" ca="1" si="133"/>
        <v/>
      </c>
      <c r="L916">
        <f t="shared" ca="1" si="134"/>
        <v>35466</v>
      </c>
      <c r="M916">
        <v>5</v>
      </c>
      <c r="O916">
        <v>1</v>
      </c>
      <c r="P916" t="str">
        <f t="shared" ca="1" si="141"/>
        <v>matematyka;2</v>
      </c>
      <c r="Q916">
        <v>1</v>
      </c>
    </row>
    <row r="917" spans="1:17" x14ac:dyDescent="0.25">
      <c r="A917">
        <v>916</v>
      </c>
      <c r="B917" t="str">
        <f t="shared" ca="1" si="135"/>
        <v>Anna</v>
      </c>
      <c r="C917" t="str">
        <f t="shared" ca="1" si="136"/>
        <v>Tymczasowa</v>
      </c>
      <c r="E917">
        <f t="shared" si="137"/>
        <v>0</v>
      </c>
      <c r="F917">
        <v>1</v>
      </c>
      <c r="G917" t="s">
        <v>51</v>
      </c>
      <c r="H917">
        <f t="shared" ca="1" si="138"/>
        <v>4</v>
      </c>
      <c r="I917">
        <f t="shared" ca="1" si="139"/>
        <v>16</v>
      </c>
      <c r="J917" t="str">
        <f t="shared" ca="1" si="140"/>
        <v>80zł</v>
      </c>
      <c r="K917" t="str">
        <f t="shared" ref="K917:K980" ca="1" si="142">IF(RAND()&lt;0.06,INDEX($AC$3:$AC$4,RANDBETWEEN(1,ROWS($AC$3:$AC$4))),"")</f>
        <v/>
      </c>
      <c r="L917">
        <f t="shared" ref="L917:L980" ca="1" si="143">IF(RAND()&lt;0.66,INDEX($Z$3:$Z$11,RANDBETWEEN(1,ROWS($Z$3:$Z$11))),RANDBETWEEN($AA$4,$AA$6))</f>
        <v>33210</v>
      </c>
      <c r="M917">
        <v>10</v>
      </c>
      <c r="O917">
        <v>1</v>
      </c>
      <c r="P917" t="str">
        <f t="shared" ca="1" si="141"/>
        <v>chemia;1;chemia;2</v>
      </c>
      <c r="Q917">
        <v>1</v>
      </c>
    </row>
    <row r="918" spans="1:17" x14ac:dyDescent="0.25">
      <c r="A918">
        <v>917</v>
      </c>
      <c r="B918" t="str">
        <f t="shared" ca="1" si="135"/>
        <v>Aleksandra</v>
      </c>
      <c r="C918" t="str">
        <f t="shared" ca="1" si="136"/>
        <v>Obrazowa</v>
      </c>
      <c r="E918">
        <f t="shared" si="137"/>
        <v>0</v>
      </c>
      <c r="F918">
        <v>1</v>
      </c>
      <c r="G918" t="s">
        <v>51</v>
      </c>
      <c r="H918">
        <f t="shared" ca="1" si="138"/>
        <v>13</v>
      </c>
      <c r="I918">
        <f t="shared" ca="1" si="139"/>
        <v>60</v>
      </c>
      <c r="J918" t="str">
        <f t="shared" ca="1" si="140"/>
        <v>70zł</v>
      </c>
      <c r="K918" t="str">
        <f t="shared" ca="1" si="142"/>
        <v/>
      </c>
      <c r="L918">
        <f t="shared" ca="1" si="143"/>
        <v>28172</v>
      </c>
      <c r="M918">
        <v>5</v>
      </c>
      <c r="O918">
        <v>1</v>
      </c>
      <c r="P918" t="str">
        <f t="shared" ca="1" si="141"/>
        <v>mikrobiologia;4</v>
      </c>
      <c r="Q918">
        <v>1</v>
      </c>
    </row>
    <row r="919" spans="1:17" x14ac:dyDescent="0.25">
      <c r="A919">
        <v>918</v>
      </c>
      <c r="B919" t="str">
        <f t="shared" ca="1" si="135"/>
        <v>Cecylia</v>
      </c>
      <c r="C919" t="str">
        <f t="shared" ca="1" si="136"/>
        <v>Tymczasowa</v>
      </c>
      <c r="E919">
        <f t="shared" si="137"/>
        <v>0</v>
      </c>
      <c r="F919">
        <v>1</v>
      </c>
      <c r="G919" t="s">
        <v>51</v>
      </c>
      <c r="H919">
        <f t="shared" ca="1" si="138"/>
        <v>17</v>
      </c>
      <c r="I919">
        <f t="shared" ca="1" si="139"/>
        <v>46</v>
      </c>
      <c r="J919" t="str">
        <f t="shared" ca="1" si="140"/>
        <v>70zł</v>
      </c>
      <c r="K919" t="str">
        <f t="shared" ca="1" si="142"/>
        <v/>
      </c>
      <c r="L919">
        <f t="shared" ca="1" si="143"/>
        <v>3862</v>
      </c>
      <c r="M919">
        <v>0</v>
      </c>
      <c r="O919">
        <v>1</v>
      </c>
      <c r="P919" t="str">
        <f t="shared" ca="1" si="141"/>
        <v>statystyka;4</v>
      </c>
      <c r="Q919">
        <v>1</v>
      </c>
    </row>
    <row r="920" spans="1:17" x14ac:dyDescent="0.25">
      <c r="A920">
        <v>919</v>
      </c>
      <c r="B920" t="str">
        <f t="shared" ca="1" si="135"/>
        <v>Małgorzata</v>
      </c>
      <c r="C920" t="str">
        <f t="shared" ca="1" si="136"/>
        <v>Przykładowa</v>
      </c>
      <c r="E920">
        <f t="shared" si="137"/>
        <v>0</v>
      </c>
      <c r="F920">
        <v>1</v>
      </c>
      <c r="G920" t="s">
        <v>51</v>
      </c>
      <c r="H920">
        <f t="shared" ca="1" si="138"/>
        <v>19</v>
      </c>
      <c r="I920">
        <f t="shared" ca="1" si="139"/>
        <v>77</v>
      </c>
      <c r="J920" t="str">
        <f t="shared" ca="1" si="140"/>
        <v>65zł</v>
      </c>
      <c r="K920" t="str">
        <f t="shared" ca="1" si="142"/>
        <v/>
      </c>
      <c r="L920">
        <f t="shared" ca="1" si="143"/>
        <v>16699</v>
      </c>
      <c r="M920">
        <v>10</v>
      </c>
      <c r="O920">
        <v>1</v>
      </c>
      <c r="P920" t="str">
        <f t="shared" ca="1" si="141"/>
        <v>j. niemiecki;3;j. niemiecki;4</v>
      </c>
      <c r="Q920">
        <v>1</v>
      </c>
    </row>
    <row r="921" spans="1:17" x14ac:dyDescent="0.25">
      <c r="A921">
        <v>920</v>
      </c>
      <c r="B921" t="str">
        <f t="shared" ca="1" si="135"/>
        <v>Przemysław</v>
      </c>
      <c r="C921" t="str">
        <f t="shared" ca="1" si="136"/>
        <v>Nazwiskowy</v>
      </c>
      <c r="E921">
        <f t="shared" si="137"/>
        <v>0</v>
      </c>
      <c r="F921">
        <v>1</v>
      </c>
      <c r="G921" t="s">
        <v>51</v>
      </c>
      <c r="H921">
        <f t="shared" ca="1" si="138"/>
        <v>7</v>
      </c>
      <c r="I921">
        <f t="shared" ca="1" si="139"/>
        <v>25</v>
      </c>
      <c r="J921" t="str">
        <f t="shared" ca="1" si="140"/>
        <v>40zł</v>
      </c>
      <c r="K921" t="str">
        <f t="shared" ca="1" si="142"/>
        <v/>
      </c>
      <c r="L921">
        <f t="shared" ca="1" si="143"/>
        <v>19676</v>
      </c>
      <c r="M921">
        <v>15</v>
      </c>
      <c r="O921">
        <v>1</v>
      </c>
      <c r="P921" t="str">
        <f t="shared" ca="1" si="141"/>
        <v>statystyka;4</v>
      </c>
      <c r="Q921">
        <v>1</v>
      </c>
    </row>
    <row r="922" spans="1:17" x14ac:dyDescent="0.25">
      <c r="A922">
        <v>921</v>
      </c>
      <c r="B922" t="str">
        <f t="shared" ca="1" si="135"/>
        <v>Beata</v>
      </c>
      <c r="C922" t="str">
        <f t="shared" ca="1" si="136"/>
        <v>Nazwiskowa</v>
      </c>
      <c r="E922">
        <f t="shared" si="137"/>
        <v>0</v>
      </c>
      <c r="F922">
        <v>1</v>
      </c>
      <c r="G922" t="s">
        <v>51</v>
      </c>
      <c r="H922">
        <f t="shared" ca="1" si="138"/>
        <v>10</v>
      </c>
      <c r="I922">
        <f t="shared" ca="1" si="139"/>
        <v>50</v>
      </c>
      <c r="J922" t="str">
        <f t="shared" ca="1" si="140"/>
        <v>100zł</v>
      </c>
      <c r="K922" t="str">
        <f t="shared" ca="1" si="142"/>
        <v/>
      </c>
      <c r="L922">
        <f t="shared" ca="1" si="143"/>
        <v>8457</v>
      </c>
      <c r="M922">
        <v>10</v>
      </c>
      <c r="O922">
        <v>1</v>
      </c>
      <c r="P922" t="str">
        <f t="shared" ca="1" si="141"/>
        <v>chemia;3</v>
      </c>
      <c r="Q922">
        <v>1</v>
      </c>
    </row>
    <row r="923" spans="1:17" x14ac:dyDescent="0.25">
      <c r="A923">
        <v>922</v>
      </c>
      <c r="B923" t="str">
        <f t="shared" ca="1" si="135"/>
        <v>Stanisław</v>
      </c>
      <c r="C923" t="str">
        <f t="shared" ca="1" si="136"/>
        <v>Ilustrujący</v>
      </c>
      <c r="E923">
        <f t="shared" si="137"/>
        <v>0</v>
      </c>
      <c r="F923">
        <v>1</v>
      </c>
      <c r="G923" t="s">
        <v>51</v>
      </c>
      <c r="H923">
        <f t="shared" ca="1" si="138"/>
        <v>2</v>
      </c>
      <c r="I923">
        <f t="shared" ca="1" si="139"/>
        <v>5</v>
      </c>
      <c r="J923" t="str">
        <f t="shared" ca="1" si="140"/>
        <v>55zł</v>
      </c>
      <c r="K923" t="str">
        <f t="shared" ca="1" si="142"/>
        <v/>
      </c>
      <c r="L923">
        <f t="shared" ca="1" si="143"/>
        <v>40676</v>
      </c>
      <c r="M923">
        <v>10</v>
      </c>
      <c r="O923">
        <v>1</v>
      </c>
      <c r="P923" t="str">
        <f t="shared" ca="1" si="141"/>
        <v>j. angielski;0;j. angielski;1;j. angielski;2;j. angielski;3</v>
      </c>
      <c r="Q923">
        <v>1</v>
      </c>
    </row>
    <row r="924" spans="1:17" x14ac:dyDescent="0.25">
      <c r="A924">
        <v>923</v>
      </c>
      <c r="B924" t="str">
        <f t="shared" ca="1" si="135"/>
        <v>Tomasz</v>
      </c>
      <c r="C924" t="str">
        <f t="shared" ca="1" si="136"/>
        <v>Przykładowy</v>
      </c>
      <c r="E924">
        <f t="shared" si="137"/>
        <v>0</v>
      </c>
      <c r="F924">
        <v>1</v>
      </c>
      <c r="G924" t="s">
        <v>51</v>
      </c>
      <c r="H924">
        <f t="shared" ca="1" si="138"/>
        <v>7</v>
      </c>
      <c r="I924">
        <f t="shared" ca="1" si="139"/>
        <v>19</v>
      </c>
      <c r="J924" t="str">
        <f t="shared" ca="1" si="140"/>
        <v>100zł</v>
      </c>
      <c r="K924" t="str">
        <f t="shared" ca="1" si="142"/>
        <v/>
      </c>
      <c r="L924">
        <f t="shared" ca="1" si="143"/>
        <v>3862</v>
      </c>
      <c r="M924">
        <v>5</v>
      </c>
      <c r="O924">
        <v>1</v>
      </c>
      <c r="P924" t="str">
        <f t="shared" ca="1" si="141"/>
        <v>chemia;1;chemia;2</v>
      </c>
      <c r="Q924">
        <v>1</v>
      </c>
    </row>
    <row r="925" spans="1:17" x14ac:dyDescent="0.25">
      <c r="A925">
        <v>924</v>
      </c>
      <c r="B925" t="str">
        <f t="shared" ca="1" si="135"/>
        <v>Małgorzata</v>
      </c>
      <c r="C925" t="str">
        <f t="shared" ca="1" si="136"/>
        <v>Przykładowa</v>
      </c>
      <c r="E925">
        <f t="shared" si="137"/>
        <v>0</v>
      </c>
      <c r="F925">
        <v>1</v>
      </c>
      <c r="G925" t="s">
        <v>51</v>
      </c>
      <c r="H925">
        <f t="shared" ca="1" si="138"/>
        <v>9</v>
      </c>
      <c r="I925">
        <f t="shared" ca="1" si="139"/>
        <v>26</v>
      </c>
      <c r="J925" t="str">
        <f t="shared" ca="1" si="140"/>
        <v>65zł</v>
      </c>
      <c r="K925" t="str">
        <f t="shared" ca="1" si="142"/>
        <v/>
      </c>
      <c r="L925">
        <f t="shared" ca="1" si="143"/>
        <v>8457</v>
      </c>
      <c r="M925">
        <v>10</v>
      </c>
      <c r="O925">
        <v>1</v>
      </c>
      <c r="P925" t="str">
        <f t="shared" ca="1" si="141"/>
        <v>chemia;3;biologia;3</v>
      </c>
      <c r="Q925">
        <v>1</v>
      </c>
    </row>
    <row r="926" spans="1:17" x14ac:dyDescent="0.25">
      <c r="A926">
        <v>925</v>
      </c>
      <c r="B926" t="str">
        <f t="shared" ca="1" si="135"/>
        <v>Anna</v>
      </c>
      <c r="C926" t="str">
        <f t="shared" ca="1" si="136"/>
        <v>Ilustrująca</v>
      </c>
      <c r="E926">
        <f t="shared" si="137"/>
        <v>0</v>
      </c>
      <c r="F926">
        <v>1</v>
      </c>
      <c r="G926" t="s">
        <v>51</v>
      </c>
      <c r="H926">
        <f t="shared" ca="1" si="138"/>
        <v>2</v>
      </c>
      <c r="I926">
        <f t="shared" ca="1" si="139"/>
        <v>7</v>
      </c>
      <c r="J926" t="str">
        <f t="shared" ca="1" si="140"/>
        <v>65zł</v>
      </c>
      <c r="K926" t="str">
        <f t="shared" ca="1" si="142"/>
        <v>Oferuję jedynie sesje dwugodzinne</v>
      </c>
      <c r="L926">
        <f t="shared" ca="1" si="143"/>
        <v>15658</v>
      </c>
      <c r="M926">
        <v>20</v>
      </c>
      <c r="O926">
        <v>1</v>
      </c>
      <c r="P926" t="str">
        <f t="shared" ca="1" si="141"/>
        <v>j. francuski;3;j. francuski;4</v>
      </c>
      <c r="Q926">
        <v>1</v>
      </c>
    </row>
    <row r="927" spans="1:17" x14ac:dyDescent="0.25">
      <c r="A927">
        <v>926</v>
      </c>
      <c r="B927" t="str">
        <f t="shared" ca="1" si="135"/>
        <v>Małgorzata</v>
      </c>
      <c r="C927" t="str">
        <f t="shared" ca="1" si="136"/>
        <v>Obrazowa</v>
      </c>
      <c r="E927">
        <f t="shared" si="137"/>
        <v>0</v>
      </c>
      <c r="F927">
        <v>1</v>
      </c>
      <c r="G927" t="s">
        <v>51</v>
      </c>
      <c r="H927">
        <f t="shared" ca="1" si="138"/>
        <v>20</v>
      </c>
      <c r="I927">
        <f t="shared" ca="1" si="139"/>
        <v>31</v>
      </c>
      <c r="J927" t="str">
        <f t="shared" ca="1" si="140"/>
        <v>50-80zł zależnie do miejscai  poziomu</v>
      </c>
      <c r="K927" t="str">
        <f t="shared" ca="1" si="142"/>
        <v/>
      </c>
      <c r="L927">
        <f t="shared" ca="1" si="143"/>
        <v>40676</v>
      </c>
      <c r="M927">
        <v>10</v>
      </c>
      <c r="O927">
        <v>1</v>
      </c>
      <c r="P927" t="str">
        <f t="shared" ca="1" si="141"/>
        <v>j. angielski;3;j. angielski;4</v>
      </c>
      <c r="Q927">
        <v>1</v>
      </c>
    </row>
    <row r="928" spans="1:17" x14ac:dyDescent="0.25">
      <c r="A928">
        <v>927</v>
      </c>
      <c r="B928" t="str">
        <f t="shared" ca="1" si="135"/>
        <v>Bartosz</v>
      </c>
      <c r="C928" t="str">
        <f t="shared" ca="1" si="136"/>
        <v>Kowalski</v>
      </c>
      <c r="E928">
        <f t="shared" si="137"/>
        <v>0</v>
      </c>
      <c r="F928">
        <v>1</v>
      </c>
      <c r="G928" t="s">
        <v>51</v>
      </c>
      <c r="H928">
        <f t="shared" ca="1" si="138"/>
        <v>14</v>
      </c>
      <c r="I928">
        <f t="shared" ca="1" si="139"/>
        <v>23</v>
      </c>
      <c r="J928" t="str">
        <f t="shared" ca="1" si="140"/>
        <v>75zł</v>
      </c>
      <c r="K928" t="str">
        <f t="shared" ca="1" si="142"/>
        <v/>
      </c>
      <c r="L928">
        <f t="shared" ca="1" si="143"/>
        <v>37319</v>
      </c>
      <c r="M928">
        <v>10</v>
      </c>
      <c r="O928">
        <v>1</v>
      </c>
      <c r="P928" t="str">
        <f t="shared" ca="1" si="141"/>
        <v>rysunek techniczny;4</v>
      </c>
      <c r="Q928">
        <v>1</v>
      </c>
    </row>
    <row r="929" spans="1:17" x14ac:dyDescent="0.25">
      <c r="A929">
        <v>928</v>
      </c>
      <c r="B929" t="str">
        <f t="shared" ca="1" si="135"/>
        <v>Radosław</v>
      </c>
      <c r="C929" t="str">
        <f t="shared" ca="1" si="136"/>
        <v>Obrazowy</v>
      </c>
      <c r="E929">
        <f t="shared" si="137"/>
        <v>0</v>
      </c>
      <c r="F929">
        <v>1</v>
      </c>
      <c r="G929" t="s">
        <v>51</v>
      </c>
      <c r="H929">
        <f t="shared" ca="1" si="138"/>
        <v>3</v>
      </c>
      <c r="I929">
        <f t="shared" ca="1" si="139"/>
        <v>11</v>
      </c>
      <c r="J929" t="str">
        <f t="shared" ca="1" si="140"/>
        <v>65zł</v>
      </c>
      <c r="K929" t="str">
        <f t="shared" ca="1" si="142"/>
        <v/>
      </c>
      <c r="L929">
        <f t="shared" ca="1" si="143"/>
        <v>35466</v>
      </c>
      <c r="M929">
        <v>5</v>
      </c>
      <c r="O929">
        <v>1</v>
      </c>
      <c r="P929" t="str">
        <f t="shared" ca="1" si="141"/>
        <v>j. niemiecki;1;j. niemiecki;2</v>
      </c>
      <c r="Q929">
        <v>1</v>
      </c>
    </row>
    <row r="930" spans="1:17" x14ac:dyDescent="0.25">
      <c r="A930">
        <v>929</v>
      </c>
      <c r="B930" t="str">
        <f t="shared" ca="1" si="135"/>
        <v>Paweł</v>
      </c>
      <c r="C930" t="str">
        <f t="shared" ca="1" si="136"/>
        <v>Kowalski</v>
      </c>
      <c r="E930">
        <f t="shared" si="137"/>
        <v>0</v>
      </c>
      <c r="F930">
        <v>1</v>
      </c>
      <c r="G930" t="s">
        <v>51</v>
      </c>
      <c r="H930">
        <f t="shared" ca="1" si="138"/>
        <v>16</v>
      </c>
      <c r="I930">
        <f t="shared" ca="1" si="139"/>
        <v>74</v>
      </c>
      <c r="J930" t="str">
        <f t="shared" ca="1" si="140"/>
        <v>50-80zł zależnie do miejscai  poziomu</v>
      </c>
      <c r="K930" t="str">
        <f t="shared" ca="1" si="142"/>
        <v/>
      </c>
      <c r="L930">
        <f t="shared" ca="1" si="143"/>
        <v>35466</v>
      </c>
      <c r="M930">
        <v>0</v>
      </c>
      <c r="O930">
        <v>1</v>
      </c>
      <c r="P930" t="str">
        <f t="shared" ca="1" si="141"/>
        <v>matematyka;1;matematyka;2</v>
      </c>
      <c r="Q930">
        <v>1</v>
      </c>
    </row>
    <row r="931" spans="1:17" x14ac:dyDescent="0.25">
      <c r="A931">
        <v>930</v>
      </c>
      <c r="B931" t="str">
        <f t="shared" ca="1" si="135"/>
        <v>Paweł</v>
      </c>
      <c r="C931" t="str">
        <f t="shared" ca="1" si="136"/>
        <v>Ilustracyjny</v>
      </c>
      <c r="E931">
        <f t="shared" si="137"/>
        <v>0</v>
      </c>
      <c r="F931">
        <v>1</v>
      </c>
      <c r="G931" t="s">
        <v>51</v>
      </c>
      <c r="H931">
        <f t="shared" ca="1" si="138"/>
        <v>8</v>
      </c>
      <c r="I931">
        <f t="shared" ca="1" si="139"/>
        <v>9</v>
      </c>
      <c r="J931" t="str">
        <f t="shared" ca="1" si="140"/>
        <v>50zł</v>
      </c>
      <c r="K931" t="str">
        <f t="shared" ca="1" si="142"/>
        <v/>
      </c>
      <c r="L931">
        <f t="shared" ca="1" si="143"/>
        <v>3862</v>
      </c>
      <c r="M931">
        <v>10</v>
      </c>
      <c r="O931">
        <v>1</v>
      </c>
      <c r="P931" t="str">
        <f t="shared" ca="1" si="141"/>
        <v>matematyka;2</v>
      </c>
      <c r="Q931">
        <v>1</v>
      </c>
    </row>
    <row r="932" spans="1:17" x14ac:dyDescent="0.25">
      <c r="A932">
        <v>931</v>
      </c>
      <c r="B932" t="str">
        <f t="shared" ca="1" si="135"/>
        <v>Przemysław</v>
      </c>
      <c r="C932" t="str">
        <f t="shared" ca="1" si="136"/>
        <v>Pokazowy</v>
      </c>
      <c r="E932">
        <f t="shared" si="137"/>
        <v>0</v>
      </c>
      <c r="F932">
        <v>1</v>
      </c>
      <c r="G932" t="s">
        <v>51</v>
      </c>
      <c r="H932">
        <f t="shared" ca="1" si="138"/>
        <v>9</v>
      </c>
      <c r="I932">
        <f t="shared" ca="1" si="139"/>
        <v>20</v>
      </c>
      <c r="J932" t="str">
        <f t="shared" ca="1" si="140"/>
        <v>75zł</v>
      </c>
      <c r="K932" t="str">
        <f t="shared" ca="1" si="142"/>
        <v/>
      </c>
      <c r="L932">
        <f t="shared" ca="1" si="143"/>
        <v>38338</v>
      </c>
      <c r="M932">
        <v>15</v>
      </c>
      <c r="O932">
        <v>1</v>
      </c>
      <c r="P932" t="str">
        <f t="shared" ca="1" si="141"/>
        <v>matematyka;3;matematyka;4</v>
      </c>
      <c r="Q932">
        <v>1</v>
      </c>
    </row>
    <row r="933" spans="1:17" x14ac:dyDescent="0.25">
      <c r="A933">
        <v>932</v>
      </c>
      <c r="B933" t="str">
        <f t="shared" ca="1" si="135"/>
        <v>Paweł</v>
      </c>
      <c r="C933" t="str">
        <f t="shared" ca="1" si="136"/>
        <v>Przykładowy</v>
      </c>
      <c r="E933">
        <f t="shared" si="137"/>
        <v>0</v>
      </c>
      <c r="F933">
        <v>1</v>
      </c>
      <c r="G933" t="s">
        <v>51</v>
      </c>
      <c r="H933">
        <f t="shared" ca="1" si="138"/>
        <v>6</v>
      </c>
      <c r="I933">
        <f t="shared" ca="1" si="139"/>
        <v>30</v>
      </c>
      <c r="J933" t="str">
        <f t="shared" ca="1" si="140"/>
        <v>65zł</v>
      </c>
      <c r="K933" t="str">
        <f t="shared" ca="1" si="142"/>
        <v/>
      </c>
      <c r="L933">
        <f t="shared" ca="1" si="143"/>
        <v>3862</v>
      </c>
      <c r="M933">
        <v>20</v>
      </c>
      <c r="O933">
        <v>1</v>
      </c>
      <c r="P933" t="str">
        <f t="shared" ca="1" si="141"/>
        <v>matematyka;3;matematyka;4</v>
      </c>
      <c r="Q933">
        <v>1</v>
      </c>
    </row>
    <row r="934" spans="1:17" x14ac:dyDescent="0.25">
      <c r="A934">
        <v>933</v>
      </c>
      <c r="B934" t="str">
        <f t="shared" ca="1" si="135"/>
        <v>Aleksandra</v>
      </c>
      <c r="C934" t="str">
        <f t="shared" ca="1" si="136"/>
        <v>Przykładowa</v>
      </c>
      <c r="E934">
        <f t="shared" si="137"/>
        <v>0</v>
      </c>
      <c r="F934">
        <v>1</v>
      </c>
      <c r="G934" t="s">
        <v>51</v>
      </c>
      <c r="H934">
        <f t="shared" ca="1" si="138"/>
        <v>7</v>
      </c>
      <c r="I934">
        <f t="shared" ca="1" si="139"/>
        <v>31</v>
      </c>
      <c r="J934" t="str">
        <f t="shared" ca="1" si="140"/>
        <v>40zł</v>
      </c>
      <c r="K934" t="str">
        <f t="shared" ca="1" si="142"/>
        <v/>
      </c>
      <c r="L934">
        <f t="shared" ca="1" si="143"/>
        <v>38192</v>
      </c>
      <c r="M934">
        <v>10</v>
      </c>
      <c r="O934">
        <v>1</v>
      </c>
      <c r="P934" t="str">
        <f t="shared" ca="1" si="141"/>
        <v>j. angielski;3;j. angielski;4</v>
      </c>
      <c r="Q934">
        <v>1</v>
      </c>
    </row>
    <row r="935" spans="1:17" x14ac:dyDescent="0.25">
      <c r="A935">
        <v>934</v>
      </c>
      <c r="B935" t="str">
        <f t="shared" ca="1" si="135"/>
        <v>Zuzanna</v>
      </c>
      <c r="C935" t="str">
        <f t="shared" ca="1" si="136"/>
        <v>Ilustracja</v>
      </c>
      <c r="E935">
        <f t="shared" si="137"/>
        <v>0</v>
      </c>
      <c r="F935">
        <v>1</v>
      </c>
      <c r="G935" t="s">
        <v>51</v>
      </c>
      <c r="H935">
        <f t="shared" ca="1" si="138"/>
        <v>8</v>
      </c>
      <c r="I935">
        <f t="shared" ca="1" si="139"/>
        <v>24</v>
      </c>
      <c r="J935" t="str">
        <f t="shared" ca="1" si="140"/>
        <v>70zł</v>
      </c>
      <c r="K935" t="str">
        <f t="shared" ca="1" si="142"/>
        <v/>
      </c>
      <c r="L935">
        <f t="shared" ca="1" si="143"/>
        <v>35466</v>
      </c>
      <c r="M935">
        <v>5</v>
      </c>
      <c r="O935">
        <v>1</v>
      </c>
      <c r="P935" t="str">
        <f t="shared" ca="1" si="141"/>
        <v>chemia;3;biologia;3</v>
      </c>
      <c r="Q935">
        <v>1</v>
      </c>
    </row>
    <row r="936" spans="1:17" x14ac:dyDescent="0.25">
      <c r="A936">
        <v>935</v>
      </c>
      <c r="B936" t="str">
        <f t="shared" ca="1" si="135"/>
        <v>Anna</v>
      </c>
      <c r="C936" t="str">
        <f t="shared" ca="1" si="136"/>
        <v>Przykładowa</v>
      </c>
      <c r="E936">
        <f t="shared" si="137"/>
        <v>0</v>
      </c>
      <c r="F936">
        <v>1</v>
      </c>
      <c r="G936" t="s">
        <v>51</v>
      </c>
      <c r="H936">
        <f t="shared" ca="1" si="138"/>
        <v>17</v>
      </c>
      <c r="I936">
        <f t="shared" ca="1" si="139"/>
        <v>30</v>
      </c>
      <c r="J936" t="str">
        <f t="shared" ca="1" si="140"/>
        <v>65zł</v>
      </c>
      <c r="K936" t="str">
        <f t="shared" ca="1" si="142"/>
        <v/>
      </c>
      <c r="L936">
        <f t="shared" ca="1" si="143"/>
        <v>36503</v>
      </c>
      <c r="M936">
        <v>10</v>
      </c>
      <c r="O936">
        <v>1</v>
      </c>
      <c r="P936" t="str">
        <f t="shared" ca="1" si="141"/>
        <v>algorytmika;4</v>
      </c>
      <c r="Q936">
        <v>1</v>
      </c>
    </row>
    <row r="937" spans="1:17" x14ac:dyDescent="0.25">
      <c r="A937">
        <v>936</v>
      </c>
      <c r="B937" t="str">
        <f t="shared" ca="1" si="135"/>
        <v>Rafał</v>
      </c>
      <c r="C937" t="str">
        <f t="shared" ca="1" si="136"/>
        <v>Ilustracyjny</v>
      </c>
      <c r="E937">
        <f t="shared" si="137"/>
        <v>0</v>
      </c>
      <c r="F937">
        <v>1</v>
      </c>
      <c r="G937" t="s">
        <v>51</v>
      </c>
      <c r="H937">
        <f t="shared" ca="1" si="138"/>
        <v>13</v>
      </c>
      <c r="I937">
        <f t="shared" ca="1" si="139"/>
        <v>51</v>
      </c>
      <c r="J937" t="str">
        <f t="shared" ca="1" si="140"/>
        <v>80zł</v>
      </c>
      <c r="K937" t="str">
        <f t="shared" ca="1" si="142"/>
        <v/>
      </c>
      <c r="L937">
        <f t="shared" ca="1" si="143"/>
        <v>13617</v>
      </c>
      <c r="M937">
        <v>5</v>
      </c>
      <c r="O937">
        <v>1</v>
      </c>
      <c r="P937" t="str">
        <f t="shared" ca="1" si="141"/>
        <v>chemia;1;chemia;2;biologia;1;biologia;2</v>
      </c>
      <c r="Q937">
        <v>1</v>
      </c>
    </row>
    <row r="938" spans="1:17" x14ac:dyDescent="0.25">
      <c r="A938">
        <v>937</v>
      </c>
      <c r="B938" t="str">
        <f t="shared" ca="1" si="135"/>
        <v>Paweł</v>
      </c>
      <c r="C938" t="str">
        <f t="shared" ca="1" si="136"/>
        <v>Nowak</v>
      </c>
      <c r="E938">
        <f t="shared" si="137"/>
        <v>0</v>
      </c>
      <c r="F938">
        <v>1</v>
      </c>
      <c r="G938" t="s">
        <v>51</v>
      </c>
      <c r="H938">
        <f t="shared" ca="1" si="138"/>
        <v>14</v>
      </c>
      <c r="I938">
        <f t="shared" ca="1" si="139"/>
        <v>52</v>
      </c>
      <c r="J938" t="str">
        <f t="shared" ca="1" si="140"/>
        <v>50zł</v>
      </c>
      <c r="K938" t="str">
        <f t="shared" ca="1" si="142"/>
        <v/>
      </c>
      <c r="L938">
        <f t="shared" ca="1" si="143"/>
        <v>35466</v>
      </c>
      <c r="M938">
        <v>0</v>
      </c>
      <c r="O938">
        <v>1</v>
      </c>
      <c r="P938" t="str">
        <f t="shared" ca="1" si="141"/>
        <v>matematyka;2</v>
      </c>
      <c r="Q938">
        <v>1</v>
      </c>
    </row>
    <row r="939" spans="1:17" x14ac:dyDescent="0.25">
      <c r="A939">
        <v>938</v>
      </c>
      <c r="B939" t="str">
        <f t="shared" ca="1" si="135"/>
        <v>Magdalena</v>
      </c>
      <c r="C939" t="str">
        <f t="shared" ca="1" si="136"/>
        <v>Obrazowa</v>
      </c>
      <c r="E939">
        <f t="shared" si="137"/>
        <v>0</v>
      </c>
      <c r="F939">
        <v>1</v>
      </c>
      <c r="G939" t="s">
        <v>51</v>
      </c>
      <c r="H939">
        <f t="shared" ca="1" si="138"/>
        <v>10</v>
      </c>
      <c r="I939">
        <f t="shared" ca="1" si="139"/>
        <v>39</v>
      </c>
      <c r="J939" t="str">
        <f t="shared" ca="1" si="140"/>
        <v>50-80zł zależnie do miejscai  poziomu</v>
      </c>
      <c r="K939" t="str">
        <f t="shared" ca="1" si="142"/>
        <v/>
      </c>
      <c r="L939">
        <f t="shared" ca="1" si="143"/>
        <v>3862</v>
      </c>
      <c r="M939">
        <v>10</v>
      </c>
      <c r="O939">
        <v>1</v>
      </c>
      <c r="P939" t="str">
        <f t="shared" ca="1" si="141"/>
        <v>fizyka;3</v>
      </c>
      <c r="Q939">
        <v>1</v>
      </c>
    </row>
    <row r="940" spans="1:17" x14ac:dyDescent="0.25">
      <c r="A940">
        <v>939</v>
      </c>
      <c r="B940" t="str">
        <f t="shared" ca="1" si="135"/>
        <v>Jerzy</v>
      </c>
      <c r="C940" t="str">
        <f t="shared" ca="1" si="136"/>
        <v>Kowalski</v>
      </c>
      <c r="E940">
        <f t="shared" si="137"/>
        <v>0</v>
      </c>
      <c r="F940">
        <v>1</v>
      </c>
      <c r="G940" t="s">
        <v>51</v>
      </c>
      <c r="H940">
        <f t="shared" ca="1" si="138"/>
        <v>15</v>
      </c>
      <c r="I940">
        <f t="shared" ca="1" si="139"/>
        <v>53</v>
      </c>
      <c r="J940" t="str">
        <f t="shared" ca="1" si="140"/>
        <v>80zł</v>
      </c>
      <c r="K940" t="str">
        <f t="shared" ca="1" si="142"/>
        <v/>
      </c>
      <c r="L940">
        <f t="shared" ca="1" si="143"/>
        <v>34974</v>
      </c>
      <c r="M940">
        <v>15</v>
      </c>
      <c r="O940">
        <v>1</v>
      </c>
      <c r="P940" t="str">
        <f t="shared" ca="1" si="141"/>
        <v>chemia;3;chemia;4</v>
      </c>
      <c r="Q940">
        <v>1</v>
      </c>
    </row>
    <row r="941" spans="1:17" x14ac:dyDescent="0.25">
      <c r="A941">
        <v>940</v>
      </c>
      <c r="B941" t="str">
        <f t="shared" ca="1" si="135"/>
        <v>Radosław</v>
      </c>
      <c r="C941" t="str">
        <f t="shared" ca="1" si="136"/>
        <v>Obrazowy</v>
      </c>
      <c r="E941">
        <f t="shared" si="137"/>
        <v>0</v>
      </c>
      <c r="F941">
        <v>1</v>
      </c>
      <c r="G941" t="s">
        <v>51</v>
      </c>
      <c r="H941">
        <f t="shared" ca="1" si="138"/>
        <v>20</v>
      </c>
      <c r="I941">
        <f t="shared" ca="1" si="139"/>
        <v>83</v>
      </c>
      <c r="J941" t="str">
        <f t="shared" ca="1" si="140"/>
        <v>80zł</v>
      </c>
      <c r="K941" t="str">
        <f t="shared" ca="1" si="142"/>
        <v/>
      </c>
      <c r="L941">
        <f t="shared" ca="1" si="143"/>
        <v>24828</v>
      </c>
      <c r="M941">
        <v>10</v>
      </c>
      <c r="O941">
        <v>1</v>
      </c>
      <c r="P941" t="str">
        <f t="shared" ca="1" si="141"/>
        <v>matematyka;3;matematyka;4</v>
      </c>
      <c r="Q941">
        <v>1</v>
      </c>
    </row>
    <row r="942" spans="1:17" x14ac:dyDescent="0.25">
      <c r="A942">
        <v>941</v>
      </c>
      <c r="B942" t="str">
        <f t="shared" ca="1" si="135"/>
        <v>Weronika</v>
      </c>
      <c r="C942" t="str">
        <f t="shared" ca="1" si="136"/>
        <v>Ilustracja</v>
      </c>
      <c r="E942">
        <f t="shared" si="137"/>
        <v>0</v>
      </c>
      <c r="F942">
        <v>1</v>
      </c>
      <c r="G942" t="s">
        <v>51</v>
      </c>
      <c r="H942">
        <f t="shared" ca="1" si="138"/>
        <v>17</v>
      </c>
      <c r="I942">
        <f t="shared" ca="1" si="139"/>
        <v>33</v>
      </c>
      <c r="J942" t="str">
        <f t="shared" ca="1" si="140"/>
        <v>100zł</v>
      </c>
      <c r="K942" t="str">
        <f t="shared" ca="1" si="142"/>
        <v/>
      </c>
      <c r="L942">
        <f t="shared" ca="1" si="143"/>
        <v>16121</v>
      </c>
      <c r="M942">
        <v>10</v>
      </c>
      <c r="O942">
        <v>1</v>
      </c>
      <c r="P942" t="str">
        <f t="shared" ca="1" si="141"/>
        <v>makroekonomia;4</v>
      </c>
      <c r="Q942">
        <v>1</v>
      </c>
    </row>
    <row r="943" spans="1:17" x14ac:dyDescent="0.25">
      <c r="A943">
        <v>942</v>
      </c>
      <c r="B943" t="str">
        <f t="shared" ca="1" si="135"/>
        <v>Radosław</v>
      </c>
      <c r="C943" t="str">
        <f t="shared" ca="1" si="136"/>
        <v>Pokazowy</v>
      </c>
      <c r="E943">
        <f t="shared" si="137"/>
        <v>0</v>
      </c>
      <c r="F943">
        <v>1</v>
      </c>
      <c r="G943" t="s">
        <v>51</v>
      </c>
      <c r="H943">
        <f t="shared" ca="1" si="138"/>
        <v>15</v>
      </c>
      <c r="I943">
        <f t="shared" ca="1" si="139"/>
        <v>56</v>
      </c>
      <c r="J943" t="str">
        <f t="shared" ca="1" si="140"/>
        <v>70zł</v>
      </c>
      <c r="K943" t="str">
        <f t="shared" ca="1" si="142"/>
        <v/>
      </c>
      <c r="L943">
        <f t="shared" ca="1" si="143"/>
        <v>28172</v>
      </c>
      <c r="M943">
        <v>5</v>
      </c>
      <c r="O943">
        <v>1</v>
      </c>
      <c r="P943" t="str">
        <f t="shared" ca="1" si="141"/>
        <v>chemia;1;chemia;2</v>
      </c>
      <c r="Q943">
        <v>1</v>
      </c>
    </row>
    <row r="944" spans="1:17" x14ac:dyDescent="0.25">
      <c r="A944">
        <v>943</v>
      </c>
      <c r="B944" t="str">
        <f t="shared" ca="1" si="135"/>
        <v>Małgorzata</v>
      </c>
      <c r="C944" t="str">
        <f t="shared" ca="1" si="136"/>
        <v>Przykładowa</v>
      </c>
      <c r="E944">
        <f t="shared" si="137"/>
        <v>0</v>
      </c>
      <c r="F944">
        <v>1</v>
      </c>
      <c r="G944" t="s">
        <v>51</v>
      </c>
      <c r="H944">
        <f t="shared" ca="1" si="138"/>
        <v>13</v>
      </c>
      <c r="I944">
        <f t="shared" ca="1" si="139"/>
        <v>27</v>
      </c>
      <c r="J944" t="str">
        <f t="shared" ca="1" si="140"/>
        <v>40zł</v>
      </c>
      <c r="K944" t="str">
        <f t="shared" ca="1" si="142"/>
        <v/>
      </c>
      <c r="L944">
        <f t="shared" ca="1" si="143"/>
        <v>39873</v>
      </c>
      <c r="M944">
        <v>10</v>
      </c>
      <c r="O944">
        <v>1</v>
      </c>
      <c r="P944" t="str">
        <f t="shared" ca="1" si="141"/>
        <v>chemia;1;chemia;2;biologia;1;biologia;2</v>
      </c>
      <c r="Q944">
        <v>1</v>
      </c>
    </row>
    <row r="945" spans="1:17" x14ac:dyDescent="0.25">
      <c r="A945">
        <v>944</v>
      </c>
      <c r="B945" t="str">
        <f t="shared" ca="1" si="135"/>
        <v>Bartosz</v>
      </c>
      <c r="C945" t="str">
        <f t="shared" ca="1" si="136"/>
        <v>Ilustrujący</v>
      </c>
      <c r="E945">
        <f t="shared" si="137"/>
        <v>0</v>
      </c>
      <c r="F945">
        <v>1</v>
      </c>
      <c r="G945" t="s">
        <v>51</v>
      </c>
      <c r="H945">
        <f t="shared" ca="1" si="138"/>
        <v>17</v>
      </c>
      <c r="I945">
        <f t="shared" ca="1" si="139"/>
        <v>43</v>
      </c>
      <c r="J945" t="str">
        <f t="shared" ca="1" si="140"/>
        <v>95zł</v>
      </c>
      <c r="K945" t="str">
        <f t="shared" ca="1" si="142"/>
        <v/>
      </c>
      <c r="L945">
        <f t="shared" ca="1" si="143"/>
        <v>8457</v>
      </c>
      <c r="M945">
        <v>20</v>
      </c>
      <c r="O945">
        <v>1</v>
      </c>
      <c r="P945" t="str">
        <f t="shared" ca="1" si="141"/>
        <v>matematyka;3;matematyka;4</v>
      </c>
      <c r="Q945">
        <v>1</v>
      </c>
    </row>
    <row r="946" spans="1:17" x14ac:dyDescent="0.25">
      <c r="A946">
        <v>945</v>
      </c>
      <c r="B946" t="str">
        <f t="shared" ca="1" si="135"/>
        <v>Anna</v>
      </c>
      <c r="C946" t="str">
        <f t="shared" ca="1" si="136"/>
        <v>Ilustracja</v>
      </c>
      <c r="E946">
        <f t="shared" si="137"/>
        <v>0</v>
      </c>
      <c r="F946">
        <v>1</v>
      </c>
      <c r="G946" t="s">
        <v>51</v>
      </c>
      <c r="H946">
        <f t="shared" ca="1" si="138"/>
        <v>18</v>
      </c>
      <c r="I946">
        <f t="shared" ca="1" si="139"/>
        <v>25</v>
      </c>
      <c r="J946" t="str">
        <f t="shared" ca="1" si="140"/>
        <v>100zł</v>
      </c>
      <c r="K946" t="str">
        <f t="shared" ca="1" si="142"/>
        <v/>
      </c>
      <c r="L946">
        <f t="shared" ca="1" si="143"/>
        <v>40676</v>
      </c>
      <c r="M946">
        <v>10</v>
      </c>
      <c r="O946">
        <v>1</v>
      </c>
      <c r="P946" t="str">
        <f t="shared" ca="1" si="141"/>
        <v>chemia;1;chemia;2</v>
      </c>
      <c r="Q946">
        <v>1</v>
      </c>
    </row>
    <row r="947" spans="1:17" x14ac:dyDescent="0.25">
      <c r="A947">
        <v>946</v>
      </c>
      <c r="B947" t="str">
        <f t="shared" ca="1" si="135"/>
        <v>Teresa</v>
      </c>
      <c r="C947" t="str">
        <f t="shared" ca="1" si="136"/>
        <v>Tymczasowa</v>
      </c>
      <c r="E947">
        <f t="shared" si="137"/>
        <v>0</v>
      </c>
      <c r="F947">
        <v>1</v>
      </c>
      <c r="G947" t="s">
        <v>51</v>
      </c>
      <c r="H947">
        <f t="shared" ca="1" si="138"/>
        <v>9</v>
      </c>
      <c r="I947">
        <f t="shared" ca="1" si="139"/>
        <v>41</v>
      </c>
      <c r="J947" t="str">
        <f t="shared" ca="1" si="140"/>
        <v>75zł</v>
      </c>
      <c r="K947" t="str">
        <f t="shared" ca="1" si="142"/>
        <v>Przyjmuję płatność blikiem</v>
      </c>
      <c r="L947">
        <f t="shared" ca="1" si="143"/>
        <v>12096</v>
      </c>
      <c r="M947">
        <v>10</v>
      </c>
      <c r="O947">
        <v>1</v>
      </c>
      <c r="P947" t="str">
        <f t="shared" ca="1" si="141"/>
        <v>chemia;3</v>
      </c>
      <c r="Q947">
        <v>1</v>
      </c>
    </row>
    <row r="948" spans="1:17" x14ac:dyDescent="0.25">
      <c r="A948">
        <v>947</v>
      </c>
      <c r="B948" t="str">
        <f t="shared" ca="1" si="135"/>
        <v>Marian</v>
      </c>
      <c r="C948" t="str">
        <f t="shared" ca="1" si="136"/>
        <v>Przykładowy</v>
      </c>
      <c r="E948">
        <f t="shared" si="137"/>
        <v>0</v>
      </c>
      <c r="F948">
        <v>1</v>
      </c>
      <c r="G948" t="s">
        <v>51</v>
      </c>
      <c r="H948">
        <f t="shared" ca="1" si="138"/>
        <v>14</v>
      </c>
      <c r="I948">
        <f t="shared" ca="1" si="139"/>
        <v>59</v>
      </c>
      <c r="J948" t="str">
        <f t="shared" ca="1" si="140"/>
        <v>85zł</v>
      </c>
      <c r="K948" t="str">
        <f t="shared" ca="1" si="142"/>
        <v/>
      </c>
      <c r="L948">
        <f t="shared" ca="1" si="143"/>
        <v>35466</v>
      </c>
      <c r="M948">
        <v>5</v>
      </c>
      <c r="O948">
        <v>1</v>
      </c>
      <c r="P948" t="str">
        <f t="shared" ca="1" si="141"/>
        <v>statystyka;4</v>
      </c>
      <c r="Q948">
        <v>1</v>
      </c>
    </row>
    <row r="949" spans="1:17" x14ac:dyDescent="0.25">
      <c r="A949">
        <v>948</v>
      </c>
      <c r="B949" t="str">
        <f t="shared" ca="1" si="135"/>
        <v>Paulina</v>
      </c>
      <c r="C949" t="str">
        <f t="shared" ca="1" si="136"/>
        <v>Ilustracja</v>
      </c>
      <c r="E949">
        <f t="shared" si="137"/>
        <v>0</v>
      </c>
      <c r="F949">
        <v>1</v>
      </c>
      <c r="G949" t="s">
        <v>51</v>
      </c>
      <c r="H949">
        <f t="shared" ca="1" si="138"/>
        <v>15</v>
      </c>
      <c r="I949">
        <f t="shared" ca="1" si="139"/>
        <v>15</v>
      </c>
      <c r="J949" t="str">
        <f t="shared" ca="1" si="140"/>
        <v>50zł</v>
      </c>
      <c r="K949" t="str">
        <f t="shared" ca="1" si="142"/>
        <v/>
      </c>
      <c r="L949">
        <f t="shared" ca="1" si="143"/>
        <v>40676</v>
      </c>
      <c r="M949">
        <v>0</v>
      </c>
      <c r="O949">
        <v>1</v>
      </c>
      <c r="P949" t="str">
        <f t="shared" ca="1" si="141"/>
        <v>biologia;1;biologia;2</v>
      </c>
      <c r="Q949">
        <v>1</v>
      </c>
    </row>
    <row r="950" spans="1:17" x14ac:dyDescent="0.25">
      <c r="A950">
        <v>949</v>
      </c>
      <c r="B950" t="str">
        <f t="shared" ca="1" si="135"/>
        <v>Przemysław</v>
      </c>
      <c r="C950" t="str">
        <f t="shared" ca="1" si="136"/>
        <v>Nowak</v>
      </c>
      <c r="E950">
        <f t="shared" si="137"/>
        <v>0</v>
      </c>
      <c r="F950">
        <v>1</v>
      </c>
      <c r="G950" t="s">
        <v>51</v>
      </c>
      <c r="H950">
        <f t="shared" ca="1" si="138"/>
        <v>0</v>
      </c>
      <c r="I950">
        <f t="shared" ca="1" si="139"/>
        <v>0</v>
      </c>
      <c r="J950" t="str">
        <f t="shared" ca="1" si="140"/>
        <v>70zł</v>
      </c>
      <c r="K950" t="str">
        <f t="shared" ca="1" si="142"/>
        <v/>
      </c>
      <c r="L950">
        <f t="shared" ca="1" si="143"/>
        <v>16121</v>
      </c>
      <c r="M950">
        <v>10</v>
      </c>
      <c r="O950">
        <v>1</v>
      </c>
      <c r="P950" t="str">
        <f t="shared" ca="1" si="141"/>
        <v>klarnet;4</v>
      </c>
      <c r="Q950">
        <v>1</v>
      </c>
    </row>
    <row r="951" spans="1:17" x14ac:dyDescent="0.25">
      <c r="A951">
        <v>950</v>
      </c>
      <c r="B951" t="str">
        <f t="shared" ca="1" si="135"/>
        <v>Zuzanna</v>
      </c>
      <c r="C951" t="str">
        <f t="shared" ca="1" si="136"/>
        <v>Ilustracja</v>
      </c>
      <c r="E951">
        <f t="shared" si="137"/>
        <v>0</v>
      </c>
      <c r="F951">
        <v>1</v>
      </c>
      <c r="G951" t="s">
        <v>51</v>
      </c>
      <c r="H951">
        <f t="shared" ca="1" si="138"/>
        <v>18</v>
      </c>
      <c r="I951">
        <f t="shared" ca="1" si="139"/>
        <v>64</v>
      </c>
      <c r="J951" t="str">
        <f t="shared" ca="1" si="140"/>
        <v>50zł</v>
      </c>
      <c r="K951" t="str">
        <f t="shared" ca="1" si="142"/>
        <v/>
      </c>
      <c r="L951">
        <f t="shared" ca="1" si="143"/>
        <v>3862</v>
      </c>
      <c r="M951">
        <v>15</v>
      </c>
      <c r="O951">
        <v>1</v>
      </c>
      <c r="P951" t="str">
        <f t="shared" ca="1" si="141"/>
        <v>klarnet;4</v>
      </c>
      <c r="Q951">
        <v>1</v>
      </c>
    </row>
    <row r="952" spans="1:17" x14ac:dyDescent="0.25">
      <c r="A952">
        <v>951</v>
      </c>
      <c r="B952" t="str">
        <f t="shared" ca="1" si="135"/>
        <v>Adrian</v>
      </c>
      <c r="C952" t="str">
        <f t="shared" ca="1" si="136"/>
        <v>Nazwiskowy</v>
      </c>
      <c r="E952">
        <f t="shared" si="137"/>
        <v>0</v>
      </c>
      <c r="F952">
        <v>1</v>
      </c>
      <c r="G952" t="s">
        <v>51</v>
      </c>
      <c r="H952">
        <f t="shared" ca="1" si="138"/>
        <v>15</v>
      </c>
      <c r="I952">
        <f t="shared" ca="1" si="139"/>
        <v>17</v>
      </c>
      <c r="J952" t="str">
        <f t="shared" ca="1" si="140"/>
        <v>70zł</v>
      </c>
      <c r="K952" t="str">
        <f t="shared" ca="1" si="142"/>
        <v/>
      </c>
      <c r="L952">
        <f t="shared" ca="1" si="143"/>
        <v>19676</v>
      </c>
      <c r="M952">
        <v>20</v>
      </c>
      <c r="O952">
        <v>1</v>
      </c>
      <c r="P952" t="str">
        <f t="shared" ca="1" si="141"/>
        <v>fizyka;3</v>
      </c>
      <c r="Q952">
        <v>1</v>
      </c>
    </row>
    <row r="953" spans="1:17" x14ac:dyDescent="0.25">
      <c r="A953">
        <v>952</v>
      </c>
      <c r="B953" t="str">
        <f t="shared" ca="1" si="135"/>
        <v>Grzegorz</v>
      </c>
      <c r="C953" t="str">
        <f t="shared" ca="1" si="136"/>
        <v>Nowak</v>
      </c>
      <c r="E953">
        <f t="shared" si="137"/>
        <v>0</v>
      </c>
      <c r="F953">
        <v>1</v>
      </c>
      <c r="G953" t="s">
        <v>51</v>
      </c>
      <c r="H953">
        <f t="shared" ca="1" si="138"/>
        <v>6</v>
      </c>
      <c r="I953">
        <f t="shared" ca="1" si="139"/>
        <v>7</v>
      </c>
      <c r="J953" t="str">
        <f t="shared" ca="1" si="140"/>
        <v>90zł</v>
      </c>
      <c r="K953" t="str">
        <f t="shared" ca="1" si="142"/>
        <v/>
      </c>
      <c r="L953">
        <f t="shared" ca="1" si="143"/>
        <v>12335</v>
      </c>
      <c r="M953">
        <v>10</v>
      </c>
      <c r="O953">
        <v>1</v>
      </c>
      <c r="P953" t="str">
        <f t="shared" ca="1" si="141"/>
        <v>matematyka;3;matematyka;4</v>
      </c>
      <c r="Q953">
        <v>1</v>
      </c>
    </row>
    <row r="954" spans="1:17" x14ac:dyDescent="0.25">
      <c r="A954">
        <v>953</v>
      </c>
      <c r="B954" t="str">
        <f t="shared" ca="1" si="135"/>
        <v>Agnieszka</v>
      </c>
      <c r="C954" t="str">
        <f t="shared" ca="1" si="136"/>
        <v>Obrazowa</v>
      </c>
      <c r="E954">
        <f t="shared" si="137"/>
        <v>0</v>
      </c>
      <c r="F954">
        <v>1</v>
      </c>
      <c r="G954" t="s">
        <v>51</v>
      </c>
      <c r="H954">
        <f t="shared" ca="1" si="138"/>
        <v>6</v>
      </c>
      <c r="I954">
        <f t="shared" ca="1" si="139"/>
        <v>8</v>
      </c>
      <c r="J954" t="str">
        <f t="shared" ca="1" si="140"/>
        <v>50zł</v>
      </c>
      <c r="K954" t="str">
        <f t="shared" ca="1" si="142"/>
        <v/>
      </c>
      <c r="L954">
        <f t="shared" ca="1" si="143"/>
        <v>19676</v>
      </c>
      <c r="M954">
        <v>5</v>
      </c>
      <c r="O954">
        <v>1</v>
      </c>
      <c r="P954" t="str">
        <f t="shared" ca="1" si="141"/>
        <v>historia;1;historia;2;historia;3</v>
      </c>
      <c r="Q954">
        <v>1</v>
      </c>
    </row>
    <row r="955" spans="1:17" x14ac:dyDescent="0.25">
      <c r="A955">
        <v>954</v>
      </c>
      <c r="B955" t="str">
        <f t="shared" ca="1" si="135"/>
        <v>Adrian</v>
      </c>
      <c r="C955" t="str">
        <f t="shared" ca="1" si="136"/>
        <v>Ilustracyjny</v>
      </c>
      <c r="E955">
        <f t="shared" si="137"/>
        <v>0</v>
      </c>
      <c r="F955">
        <v>1</v>
      </c>
      <c r="G955" t="s">
        <v>51</v>
      </c>
      <c r="H955">
        <f t="shared" ca="1" si="138"/>
        <v>16</v>
      </c>
      <c r="I955">
        <f t="shared" ca="1" si="139"/>
        <v>62</v>
      </c>
      <c r="J955" t="str">
        <f t="shared" ca="1" si="140"/>
        <v>50-80zł zależnie do miejscai  poziomu</v>
      </c>
      <c r="K955" t="str">
        <f t="shared" ca="1" si="142"/>
        <v/>
      </c>
      <c r="L955">
        <f t="shared" ca="1" si="143"/>
        <v>19676</v>
      </c>
      <c r="M955">
        <v>10</v>
      </c>
      <c r="O955">
        <v>1</v>
      </c>
      <c r="P955" t="str">
        <f t="shared" ca="1" si="141"/>
        <v>j. niemiecki;3;j. niemiecki;4</v>
      </c>
      <c r="Q955">
        <v>1</v>
      </c>
    </row>
    <row r="956" spans="1:17" x14ac:dyDescent="0.25">
      <c r="A956">
        <v>955</v>
      </c>
      <c r="B956" t="str">
        <f t="shared" ca="1" si="135"/>
        <v>Mateusz</v>
      </c>
      <c r="C956" t="str">
        <f t="shared" ca="1" si="136"/>
        <v>Ilustrujący</v>
      </c>
      <c r="E956">
        <f t="shared" si="137"/>
        <v>0</v>
      </c>
      <c r="F956">
        <v>1</v>
      </c>
      <c r="G956" t="s">
        <v>51</v>
      </c>
      <c r="H956">
        <f t="shared" ca="1" si="138"/>
        <v>16</v>
      </c>
      <c r="I956">
        <f t="shared" ca="1" si="139"/>
        <v>30</v>
      </c>
      <c r="J956" t="str">
        <f t="shared" ca="1" si="140"/>
        <v>75zł</v>
      </c>
      <c r="K956" t="str">
        <f t="shared" ca="1" si="142"/>
        <v/>
      </c>
      <c r="L956">
        <f t="shared" ca="1" si="143"/>
        <v>40676</v>
      </c>
      <c r="M956">
        <v>5</v>
      </c>
      <c r="O956">
        <v>1</v>
      </c>
      <c r="P956" t="str">
        <f t="shared" ca="1" si="141"/>
        <v>j. angielski;3;j. angielski;4</v>
      </c>
      <c r="Q956">
        <v>1</v>
      </c>
    </row>
    <row r="957" spans="1:17" x14ac:dyDescent="0.25">
      <c r="A957">
        <v>956</v>
      </c>
      <c r="B957" t="str">
        <f t="shared" ca="1" si="135"/>
        <v>Katarzyna</v>
      </c>
      <c r="C957" t="str">
        <f t="shared" ca="1" si="136"/>
        <v>Obrazowa</v>
      </c>
      <c r="E957">
        <f t="shared" si="137"/>
        <v>0</v>
      </c>
      <c r="F957">
        <v>1</v>
      </c>
      <c r="G957" t="s">
        <v>51</v>
      </c>
      <c r="H957">
        <f t="shared" ca="1" si="138"/>
        <v>0</v>
      </c>
      <c r="I957">
        <f t="shared" ca="1" si="139"/>
        <v>0</v>
      </c>
      <c r="J957" t="str">
        <f t="shared" ca="1" si="140"/>
        <v>90zł</v>
      </c>
      <c r="K957" t="str">
        <f t="shared" ca="1" si="142"/>
        <v/>
      </c>
      <c r="L957">
        <f t="shared" ca="1" si="143"/>
        <v>24828</v>
      </c>
      <c r="M957">
        <v>0</v>
      </c>
      <c r="O957">
        <v>1</v>
      </c>
      <c r="P957" t="str">
        <f t="shared" ca="1" si="141"/>
        <v>matematyka;1</v>
      </c>
      <c r="Q957">
        <v>1</v>
      </c>
    </row>
    <row r="958" spans="1:17" x14ac:dyDescent="0.25">
      <c r="A958">
        <v>957</v>
      </c>
      <c r="B958" t="str">
        <f t="shared" ca="1" si="135"/>
        <v>Zuzanna</v>
      </c>
      <c r="C958" t="str">
        <f t="shared" ca="1" si="136"/>
        <v>Pokazowa</v>
      </c>
      <c r="E958">
        <f t="shared" si="137"/>
        <v>0</v>
      </c>
      <c r="F958">
        <v>1</v>
      </c>
      <c r="G958" t="s">
        <v>51</v>
      </c>
      <c r="H958">
        <f t="shared" ca="1" si="138"/>
        <v>20</v>
      </c>
      <c r="I958">
        <f t="shared" ca="1" si="139"/>
        <v>83</v>
      </c>
      <c r="J958" t="str">
        <f t="shared" ca="1" si="140"/>
        <v>65zł</v>
      </c>
      <c r="K958" t="str">
        <f t="shared" ca="1" si="142"/>
        <v/>
      </c>
      <c r="L958">
        <f t="shared" ca="1" si="143"/>
        <v>24828</v>
      </c>
      <c r="M958">
        <v>10</v>
      </c>
      <c r="O958">
        <v>1</v>
      </c>
      <c r="P958" t="str">
        <f t="shared" ca="1" si="141"/>
        <v>matematyka;3;matematyka;4</v>
      </c>
      <c r="Q958">
        <v>1</v>
      </c>
    </row>
    <row r="959" spans="1:17" x14ac:dyDescent="0.25">
      <c r="A959">
        <v>958</v>
      </c>
      <c r="B959" t="str">
        <f t="shared" ca="1" si="135"/>
        <v>Beata</v>
      </c>
      <c r="C959" t="str">
        <f t="shared" ca="1" si="136"/>
        <v>Nazwiskowa</v>
      </c>
      <c r="E959">
        <f t="shared" si="137"/>
        <v>0</v>
      </c>
      <c r="F959">
        <v>1</v>
      </c>
      <c r="G959" t="s">
        <v>51</v>
      </c>
      <c r="H959">
        <f t="shared" ca="1" si="138"/>
        <v>19</v>
      </c>
      <c r="I959">
        <f t="shared" ca="1" si="139"/>
        <v>67</v>
      </c>
      <c r="J959" t="str">
        <f t="shared" ca="1" si="140"/>
        <v>55zł</v>
      </c>
      <c r="K959" t="str">
        <f t="shared" ca="1" si="142"/>
        <v/>
      </c>
      <c r="L959">
        <f t="shared" ca="1" si="143"/>
        <v>16121</v>
      </c>
      <c r="M959">
        <v>15</v>
      </c>
      <c r="O959">
        <v>1</v>
      </c>
      <c r="P959" t="str">
        <f t="shared" ca="1" si="141"/>
        <v>chemia;3;biologia;3</v>
      </c>
      <c r="Q959">
        <v>1</v>
      </c>
    </row>
    <row r="960" spans="1:17" x14ac:dyDescent="0.25">
      <c r="A960">
        <v>959</v>
      </c>
      <c r="B960" t="str">
        <f t="shared" ca="1" si="135"/>
        <v>Andrzej</v>
      </c>
      <c r="C960" t="str">
        <f t="shared" ca="1" si="136"/>
        <v>Tymczasowy</v>
      </c>
      <c r="E960">
        <f t="shared" si="137"/>
        <v>0</v>
      </c>
      <c r="F960">
        <v>1</v>
      </c>
      <c r="G960" t="s">
        <v>51</v>
      </c>
      <c r="H960">
        <f t="shared" ca="1" si="138"/>
        <v>1</v>
      </c>
      <c r="I960">
        <f t="shared" ca="1" si="139"/>
        <v>2</v>
      </c>
      <c r="J960" t="str">
        <f t="shared" ca="1" si="140"/>
        <v>95zł</v>
      </c>
      <c r="K960" t="str">
        <f t="shared" ca="1" si="142"/>
        <v/>
      </c>
      <c r="L960">
        <f t="shared" ca="1" si="143"/>
        <v>8457</v>
      </c>
      <c r="M960">
        <v>10</v>
      </c>
      <c r="O960">
        <v>1</v>
      </c>
      <c r="P960" t="str">
        <f t="shared" ca="1" si="141"/>
        <v>chemia;3;biologia;3</v>
      </c>
      <c r="Q960">
        <v>1</v>
      </c>
    </row>
    <row r="961" spans="1:17" x14ac:dyDescent="0.25">
      <c r="A961">
        <v>960</v>
      </c>
      <c r="B961" t="str">
        <f t="shared" ca="1" si="135"/>
        <v>Przemysław</v>
      </c>
      <c r="C961" t="str">
        <f t="shared" ca="1" si="136"/>
        <v>Kowalski</v>
      </c>
      <c r="E961">
        <f t="shared" si="137"/>
        <v>0</v>
      </c>
      <c r="F961">
        <v>1</v>
      </c>
      <c r="G961" t="s">
        <v>51</v>
      </c>
      <c r="H961">
        <f t="shared" ca="1" si="138"/>
        <v>1</v>
      </c>
      <c r="I961">
        <f t="shared" ca="1" si="139"/>
        <v>5</v>
      </c>
      <c r="J961" t="str">
        <f t="shared" ca="1" si="140"/>
        <v>90zł</v>
      </c>
      <c r="K961" t="str">
        <f t="shared" ca="1" si="142"/>
        <v>Przyjmuję płatność blikiem</v>
      </c>
      <c r="L961">
        <f t="shared" ca="1" si="143"/>
        <v>32817</v>
      </c>
      <c r="M961">
        <v>10</v>
      </c>
      <c r="O961">
        <v>1</v>
      </c>
      <c r="P961" t="str">
        <f t="shared" ca="1" si="141"/>
        <v>chemia;3;biologia;3</v>
      </c>
      <c r="Q961">
        <v>1</v>
      </c>
    </row>
    <row r="962" spans="1:17" x14ac:dyDescent="0.25">
      <c r="A962">
        <v>961</v>
      </c>
      <c r="B962" t="str">
        <f t="shared" ca="1" si="135"/>
        <v>Paweł</v>
      </c>
      <c r="C962" t="str">
        <f t="shared" ca="1" si="136"/>
        <v>Tymczasowy</v>
      </c>
      <c r="E962">
        <f t="shared" si="137"/>
        <v>0</v>
      </c>
      <c r="F962">
        <v>1</v>
      </c>
      <c r="G962" t="s">
        <v>51</v>
      </c>
      <c r="H962">
        <f t="shared" ca="1" si="138"/>
        <v>11</v>
      </c>
      <c r="I962">
        <f t="shared" ca="1" si="139"/>
        <v>50</v>
      </c>
      <c r="J962" t="str">
        <f t="shared" ca="1" si="140"/>
        <v>50zł</v>
      </c>
      <c r="K962" t="str">
        <f t="shared" ca="1" si="142"/>
        <v/>
      </c>
      <c r="L962">
        <f t="shared" ca="1" si="143"/>
        <v>24828</v>
      </c>
      <c r="M962">
        <v>5</v>
      </c>
      <c r="O962">
        <v>1</v>
      </c>
      <c r="P962" t="str">
        <f t="shared" ca="1" si="141"/>
        <v>j. hiszpański;3;j. hiszpański;4</v>
      </c>
      <c r="Q962">
        <v>1</v>
      </c>
    </row>
    <row r="963" spans="1:17" x14ac:dyDescent="0.25">
      <c r="A963">
        <v>962</v>
      </c>
      <c r="B963" t="str">
        <f t="shared" ref="B963:B1026" ca="1" si="144">INDEX($T$3:$U$20,RANDBETWEEN(1,ROWS($T$3:$U$20)),RANDBETWEEN(1,2))</f>
        <v>Paweł</v>
      </c>
      <c r="C963" t="str">
        <f t="shared" ref="C963:C1026" ca="1" si="145">IF(RIGHT(B963,1)="a",INDEX($W$3:$W$11,RANDBETWEEN(1,ROWS($W$3:$W$11))),INDEX($V$3:$V$11,RANDBETWEEN(1,ROWS($V$3:$V$11))))</f>
        <v>Kowalski</v>
      </c>
      <c r="E963">
        <f t="shared" ref="E963:E1026" si="146">IF(ISBLANK(D963),0,1)</f>
        <v>0</v>
      </c>
      <c r="F963">
        <v>1</v>
      </c>
      <c r="G963" t="s">
        <v>51</v>
      </c>
      <c r="H963">
        <f t="shared" ref="H963:H1026" ca="1" si="147">RANDBETWEEN(0, 20)</f>
        <v>10</v>
      </c>
      <c r="I963">
        <f t="shared" ref="I963:I1000" ca="1" si="148">RANDBETWEEN(H963,H963*5)</f>
        <v>44</v>
      </c>
      <c r="J963" t="str">
        <f t="shared" ref="J963:J1026" ca="1" si="149">IF(RAND()&lt;0.9,(5*RANDBETWEEN(8,20))&amp;"zł","50-80zł zależnie do miejscai  poziomu")</f>
        <v>80zł</v>
      </c>
      <c r="K963" t="str">
        <f t="shared" ca="1" si="142"/>
        <v/>
      </c>
      <c r="L963">
        <f t="shared" ca="1" si="143"/>
        <v>1372</v>
      </c>
      <c r="M963">
        <v>10</v>
      </c>
      <c r="O963">
        <v>1</v>
      </c>
      <c r="P963" t="str">
        <f t="shared" ref="P963:P1026" ca="1" si="150">INDEX($AG$3:$AG$59,RANDBETWEEN(1,ROWS($AG$3:$AG$59)))</f>
        <v>fizyka;3</v>
      </c>
      <c r="Q963">
        <v>1</v>
      </c>
    </row>
    <row r="964" spans="1:17" x14ac:dyDescent="0.25">
      <c r="A964">
        <v>963</v>
      </c>
      <c r="B964" t="str">
        <f t="shared" ca="1" si="144"/>
        <v>Stanisław</v>
      </c>
      <c r="C964" t="str">
        <f t="shared" ca="1" si="145"/>
        <v>Obrazowy</v>
      </c>
      <c r="E964">
        <f t="shared" si="146"/>
        <v>0</v>
      </c>
      <c r="F964">
        <v>1</v>
      </c>
      <c r="G964" t="s">
        <v>51</v>
      </c>
      <c r="H964">
        <f t="shared" ca="1" si="147"/>
        <v>7</v>
      </c>
      <c r="I964">
        <f t="shared" ca="1" si="148"/>
        <v>18</v>
      </c>
      <c r="J964" t="str">
        <f t="shared" ca="1" si="149"/>
        <v>75zł</v>
      </c>
      <c r="K964" t="str">
        <f t="shared" ca="1" si="142"/>
        <v/>
      </c>
      <c r="L964">
        <f t="shared" ca="1" si="143"/>
        <v>3862</v>
      </c>
      <c r="M964">
        <v>20</v>
      </c>
      <c r="O964">
        <v>1</v>
      </c>
      <c r="P964" t="str">
        <f t="shared" ca="1" si="150"/>
        <v>fizyka;3</v>
      </c>
      <c r="Q964">
        <v>1</v>
      </c>
    </row>
    <row r="965" spans="1:17" x14ac:dyDescent="0.25">
      <c r="A965">
        <v>964</v>
      </c>
      <c r="B965" t="str">
        <f t="shared" ca="1" si="144"/>
        <v>Mateusz</v>
      </c>
      <c r="C965" t="str">
        <f t="shared" ca="1" si="145"/>
        <v>Pokazowy</v>
      </c>
      <c r="E965">
        <f t="shared" si="146"/>
        <v>0</v>
      </c>
      <c r="F965">
        <v>1</v>
      </c>
      <c r="G965" t="s">
        <v>51</v>
      </c>
      <c r="H965">
        <f t="shared" ca="1" si="147"/>
        <v>14</v>
      </c>
      <c r="I965">
        <f t="shared" ca="1" si="148"/>
        <v>32</v>
      </c>
      <c r="J965" t="str">
        <f t="shared" ca="1" si="149"/>
        <v>85zł</v>
      </c>
      <c r="K965" t="str">
        <f t="shared" ca="1" si="142"/>
        <v/>
      </c>
      <c r="L965">
        <f t="shared" ca="1" si="143"/>
        <v>38192</v>
      </c>
      <c r="M965">
        <v>10</v>
      </c>
      <c r="O965">
        <v>1</v>
      </c>
      <c r="P965" t="str">
        <f t="shared" ca="1" si="150"/>
        <v>biologia;3</v>
      </c>
      <c r="Q965">
        <v>1</v>
      </c>
    </row>
    <row r="966" spans="1:17" x14ac:dyDescent="0.25">
      <c r="A966">
        <v>965</v>
      </c>
      <c r="B966" t="str">
        <f t="shared" ca="1" si="144"/>
        <v>Mateusz</v>
      </c>
      <c r="C966" t="str">
        <f t="shared" ca="1" si="145"/>
        <v>Pokazowy</v>
      </c>
      <c r="E966">
        <f t="shared" si="146"/>
        <v>0</v>
      </c>
      <c r="F966">
        <v>1</v>
      </c>
      <c r="G966" t="s">
        <v>51</v>
      </c>
      <c r="H966">
        <f t="shared" ca="1" si="147"/>
        <v>15</v>
      </c>
      <c r="I966">
        <f t="shared" ca="1" si="148"/>
        <v>57</v>
      </c>
      <c r="J966" t="str">
        <f t="shared" ca="1" si="149"/>
        <v>50-80zł zależnie do miejscai  poziomu</v>
      </c>
      <c r="K966" t="str">
        <f t="shared" ca="1" si="142"/>
        <v/>
      </c>
      <c r="L966">
        <f t="shared" ca="1" si="143"/>
        <v>16121</v>
      </c>
      <c r="M966">
        <v>10</v>
      </c>
      <c r="O966">
        <v>1</v>
      </c>
      <c r="P966" t="str">
        <f t="shared" ca="1" si="150"/>
        <v>j. francuski;3;j. francuski;4</v>
      </c>
      <c r="Q966">
        <v>1</v>
      </c>
    </row>
    <row r="967" spans="1:17" x14ac:dyDescent="0.25">
      <c r="A967">
        <v>966</v>
      </c>
      <c r="B967" t="str">
        <f t="shared" ca="1" si="144"/>
        <v>Paulina</v>
      </c>
      <c r="C967" t="str">
        <f t="shared" ca="1" si="145"/>
        <v>Przykładowa</v>
      </c>
      <c r="E967">
        <f t="shared" si="146"/>
        <v>0</v>
      </c>
      <c r="F967">
        <v>1</v>
      </c>
      <c r="G967" t="s">
        <v>51</v>
      </c>
      <c r="H967">
        <f t="shared" ca="1" si="147"/>
        <v>6</v>
      </c>
      <c r="I967">
        <f t="shared" ca="1" si="148"/>
        <v>8</v>
      </c>
      <c r="J967" t="str">
        <f t="shared" ca="1" si="149"/>
        <v>70zł</v>
      </c>
      <c r="K967" t="str">
        <f t="shared" ca="1" si="142"/>
        <v/>
      </c>
      <c r="L967">
        <f t="shared" ca="1" si="143"/>
        <v>28172</v>
      </c>
      <c r="M967">
        <v>5</v>
      </c>
      <c r="O967">
        <v>1</v>
      </c>
      <c r="P967" t="str">
        <f t="shared" ca="1" si="150"/>
        <v>j. angielski;0;j. angielski;1;j. angielski;2;j. angielski;3</v>
      </c>
      <c r="Q967">
        <v>1</v>
      </c>
    </row>
    <row r="968" spans="1:17" x14ac:dyDescent="0.25">
      <c r="A968">
        <v>967</v>
      </c>
      <c r="B968" t="str">
        <f t="shared" ca="1" si="144"/>
        <v>Małgorzata</v>
      </c>
      <c r="C968" t="str">
        <f t="shared" ca="1" si="145"/>
        <v>Obrazowa</v>
      </c>
      <c r="E968">
        <f t="shared" si="146"/>
        <v>0</v>
      </c>
      <c r="F968">
        <v>1</v>
      </c>
      <c r="G968" t="s">
        <v>51</v>
      </c>
      <c r="H968">
        <f t="shared" ca="1" si="147"/>
        <v>13</v>
      </c>
      <c r="I968">
        <f t="shared" ca="1" si="148"/>
        <v>43</v>
      </c>
      <c r="J968" t="str">
        <f t="shared" ca="1" si="149"/>
        <v>70zł</v>
      </c>
      <c r="K968" t="str">
        <f t="shared" ca="1" si="142"/>
        <v/>
      </c>
      <c r="L968">
        <f t="shared" ca="1" si="143"/>
        <v>24828</v>
      </c>
      <c r="M968">
        <v>0</v>
      </c>
      <c r="O968">
        <v>1</v>
      </c>
      <c r="P968" t="str">
        <f t="shared" ca="1" si="150"/>
        <v>j. angielski;3;j. angielski;4</v>
      </c>
      <c r="Q968">
        <v>1</v>
      </c>
    </row>
    <row r="969" spans="1:17" x14ac:dyDescent="0.25">
      <c r="A969">
        <v>968</v>
      </c>
      <c r="B969" t="str">
        <f t="shared" ca="1" si="144"/>
        <v>Krzysztof</v>
      </c>
      <c r="C969" t="str">
        <f t="shared" ca="1" si="145"/>
        <v>Obrazowy</v>
      </c>
      <c r="E969">
        <f t="shared" si="146"/>
        <v>0</v>
      </c>
      <c r="F969">
        <v>1</v>
      </c>
      <c r="G969" t="s">
        <v>51</v>
      </c>
      <c r="H969">
        <f t="shared" ca="1" si="147"/>
        <v>2</v>
      </c>
      <c r="I969">
        <f t="shared" ca="1" si="148"/>
        <v>4</v>
      </c>
      <c r="J969" t="str">
        <f t="shared" ca="1" si="149"/>
        <v>75zł</v>
      </c>
      <c r="K969" t="str">
        <f t="shared" ca="1" si="142"/>
        <v/>
      </c>
      <c r="L969">
        <f t="shared" ca="1" si="143"/>
        <v>3862</v>
      </c>
      <c r="M969">
        <v>10</v>
      </c>
      <c r="O969">
        <v>1</v>
      </c>
      <c r="P969" t="str">
        <f t="shared" ca="1" si="150"/>
        <v>matematyka;1</v>
      </c>
      <c r="Q969">
        <v>1</v>
      </c>
    </row>
    <row r="970" spans="1:17" x14ac:dyDescent="0.25">
      <c r="A970">
        <v>969</v>
      </c>
      <c r="B970" t="str">
        <f t="shared" ca="1" si="144"/>
        <v>Krzysztof</v>
      </c>
      <c r="C970" t="str">
        <f t="shared" ca="1" si="145"/>
        <v>Kowalski</v>
      </c>
      <c r="E970">
        <f t="shared" si="146"/>
        <v>0</v>
      </c>
      <c r="F970">
        <v>1</v>
      </c>
      <c r="G970" t="s">
        <v>51</v>
      </c>
      <c r="H970">
        <f t="shared" ca="1" si="147"/>
        <v>16</v>
      </c>
      <c r="I970">
        <f t="shared" ca="1" si="148"/>
        <v>54</v>
      </c>
      <c r="J970" t="str">
        <f t="shared" ca="1" si="149"/>
        <v>65zł</v>
      </c>
      <c r="K970" t="str">
        <f t="shared" ca="1" si="142"/>
        <v/>
      </c>
      <c r="L970">
        <f t="shared" ca="1" si="143"/>
        <v>38192</v>
      </c>
      <c r="M970">
        <v>15</v>
      </c>
      <c r="O970">
        <v>1</v>
      </c>
      <c r="P970" t="str">
        <f t="shared" ca="1" si="150"/>
        <v>j. angielski;0;j. angielski;1;j. angielski;2;j. angielski;3</v>
      </c>
      <c r="Q970">
        <v>1</v>
      </c>
    </row>
    <row r="971" spans="1:17" x14ac:dyDescent="0.25">
      <c r="A971">
        <v>970</v>
      </c>
      <c r="B971" t="str">
        <f t="shared" ca="1" si="144"/>
        <v>Magdalena</v>
      </c>
      <c r="C971" t="str">
        <f t="shared" ca="1" si="145"/>
        <v>Ilustrująca</v>
      </c>
      <c r="E971">
        <f t="shared" si="146"/>
        <v>0</v>
      </c>
      <c r="F971">
        <v>1</v>
      </c>
      <c r="G971" t="s">
        <v>51</v>
      </c>
      <c r="H971">
        <f t="shared" ca="1" si="147"/>
        <v>15</v>
      </c>
      <c r="I971">
        <f t="shared" ca="1" si="148"/>
        <v>47</v>
      </c>
      <c r="J971" t="str">
        <f t="shared" ca="1" si="149"/>
        <v>70zł</v>
      </c>
      <c r="K971" t="str">
        <f t="shared" ca="1" si="142"/>
        <v/>
      </c>
      <c r="L971">
        <f t="shared" ca="1" si="143"/>
        <v>19676</v>
      </c>
      <c r="M971">
        <v>20</v>
      </c>
      <c r="O971">
        <v>1</v>
      </c>
      <c r="P971" t="str">
        <f t="shared" ca="1" si="150"/>
        <v>makroekonomia;4</v>
      </c>
      <c r="Q971">
        <v>1</v>
      </c>
    </row>
    <row r="972" spans="1:17" x14ac:dyDescent="0.25">
      <c r="A972">
        <v>971</v>
      </c>
      <c r="B972" t="str">
        <f t="shared" ca="1" si="144"/>
        <v>Stanisław</v>
      </c>
      <c r="C972" t="str">
        <f t="shared" ca="1" si="145"/>
        <v>Pokazowy</v>
      </c>
      <c r="E972">
        <f t="shared" si="146"/>
        <v>0</v>
      </c>
      <c r="F972">
        <v>1</v>
      </c>
      <c r="G972" t="s">
        <v>51</v>
      </c>
      <c r="H972">
        <f t="shared" ca="1" si="147"/>
        <v>3</v>
      </c>
      <c r="I972">
        <f t="shared" ca="1" si="148"/>
        <v>15</v>
      </c>
      <c r="J972" t="str">
        <f t="shared" ca="1" si="149"/>
        <v>80zł</v>
      </c>
      <c r="K972" t="str">
        <f t="shared" ca="1" si="142"/>
        <v/>
      </c>
      <c r="L972">
        <f t="shared" ca="1" si="143"/>
        <v>5671</v>
      </c>
      <c r="M972">
        <v>10</v>
      </c>
      <c r="O972">
        <v>1</v>
      </c>
      <c r="P972" t="str">
        <f t="shared" ca="1" si="150"/>
        <v>biologia;3</v>
      </c>
      <c r="Q972">
        <v>1</v>
      </c>
    </row>
    <row r="973" spans="1:17" x14ac:dyDescent="0.25">
      <c r="A973">
        <v>972</v>
      </c>
      <c r="B973" t="str">
        <f t="shared" ca="1" si="144"/>
        <v>Mateusz</v>
      </c>
      <c r="C973" t="str">
        <f t="shared" ca="1" si="145"/>
        <v>Obrazowy</v>
      </c>
      <c r="E973">
        <f t="shared" si="146"/>
        <v>0</v>
      </c>
      <c r="F973">
        <v>1</v>
      </c>
      <c r="G973" t="s">
        <v>51</v>
      </c>
      <c r="H973">
        <f t="shared" ca="1" si="147"/>
        <v>20</v>
      </c>
      <c r="I973">
        <f t="shared" ca="1" si="148"/>
        <v>49</v>
      </c>
      <c r="J973" t="str">
        <f t="shared" ca="1" si="149"/>
        <v>40zł</v>
      </c>
      <c r="K973" t="str">
        <f t="shared" ca="1" si="142"/>
        <v/>
      </c>
      <c r="L973">
        <f t="shared" ca="1" si="143"/>
        <v>8457</v>
      </c>
      <c r="M973">
        <v>5</v>
      </c>
      <c r="O973">
        <v>1</v>
      </c>
      <c r="P973" t="str">
        <f t="shared" ca="1" si="150"/>
        <v>j. hiszpański;3;j. hiszpański;4</v>
      </c>
      <c r="Q973">
        <v>1</v>
      </c>
    </row>
    <row r="974" spans="1:17" x14ac:dyDescent="0.25">
      <c r="A974">
        <v>973</v>
      </c>
      <c r="B974" t="str">
        <f t="shared" ca="1" si="144"/>
        <v>Krzysztof</v>
      </c>
      <c r="C974" t="str">
        <f t="shared" ca="1" si="145"/>
        <v>Obrazowy</v>
      </c>
      <c r="E974">
        <f t="shared" si="146"/>
        <v>0</v>
      </c>
      <c r="F974">
        <v>1</v>
      </c>
      <c r="G974" t="s">
        <v>51</v>
      </c>
      <c r="H974">
        <f t="shared" ca="1" si="147"/>
        <v>1</v>
      </c>
      <c r="I974">
        <f t="shared" ca="1" si="148"/>
        <v>3</v>
      </c>
      <c r="J974" t="str">
        <f t="shared" ca="1" si="149"/>
        <v>55zł</v>
      </c>
      <c r="K974" t="str">
        <f t="shared" ca="1" si="142"/>
        <v/>
      </c>
      <c r="L974">
        <f t="shared" ca="1" si="143"/>
        <v>39333</v>
      </c>
      <c r="M974">
        <v>10</v>
      </c>
      <c r="O974">
        <v>1</v>
      </c>
      <c r="P974" t="str">
        <f t="shared" ca="1" si="150"/>
        <v>chemia analityczna;4</v>
      </c>
      <c r="Q974">
        <v>1</v>
      </c>
    </row>
    <row r="975" spans="1:17" x14ac:dyDescent="0.25">
      <c r="A975">
        <v>974</v>
      </c>
      <c r="B975" t="str">
        <f t="shared" ca="1" si="144"/>
        <v>Martyna</v>
      </c>
      <c r="C975" t="str">
        <f t="shared" ca="1" si="145"/>
        <v>Pokazowa</v>
      </c>
      <c r="E975">
        <f t="shared" si="146"/>
        <v>0</v>
      </c>
      <c r="F975">
        <v>1</v>
      </c>
      <c r="G975" t="s">
        <v>51</v>
      </c>
      <c r="H975">
        <f t="shared" ca="1" si="147"/>
        <v>11</v>
      </c>
      <c r="I975">
        <f t="shared" ca="1" si="148"/>
        <v>12</v>
      </c>
      <c r="J975" t="str">
        <f t="shared" ca="1" si="149"/>
        <v>55zł</v>
      </c>
      <c r="K975" t="str">
        <f t="shared" ca="1" si="142"/>
        <v/>
      </c>
      <c r="L975">
        <f t="shared" ca="1" si="143"/>
        <v>35466</v>
      </c>
      <c r="M975">
        <v>5</v>
      </c>
      <c r="O975">
        <v>1</v>
      </c>
      <c r="P975" t="str">
        <f t="shared" ca="1" si="150"/>
        <v>j. niemiecki;3;j. niemiecki;4</v>
      </c>
      <c r="Q975">
        <v>1</v>
      </c>
    </row>
    <row r="976" spans="1:17" x14ac:dyDescent="0.25">
      <c r="A976">
        <v>975</v>
      </c>
      <c r="B976" t="str">
        <f t="shared" ca="1" si="144"/>
        <v>Alicja</v>
      </c>
      <c r="C976" t="str">
        <f t="shared" ca="1" si="145"/>
        <v>Kowalska</v>
      </c>
      <c r="E976">
        <f t="shared" si="146"/>
        <v>0</v>
      </c>
      <c r="F976">
        <v>1</v>
      </c>
      <c r="G976" t="s">
        <v>51</v>
      </c>
      <c r="H976">
        <f t="shared" ca="1" si="147"/>
        <v>11</v>
      </c>
      <c r="I976">
        <f t="shared" ca="1" si="148"/>
        <v>12</v>
      </c>
      <c r="J976" t="str">
        <f t="shared" ca="1" si="149"/>
        <v>95zł</v>
      </c>
      <c r="K976" t="str">
        <f t="shared" ca="1" si="142"/>
        <v/>
      </c>
      <c r="L976">
        <f t="shared" ca="1" si="143"/>
        <v>24828</v>
      </c>
      <c r="M976">
        <v>0</v>
      </c>
      <c r="O976">
        <v>1</v>
      </c>
      <c r="P976" t="str">
        <f t="shared" ca="1" si="150"/>
        <v>pianino;4</v>
      </c>
      <c r="Q976">
        <v>1</v>
      </c>
    </row>
    <row r="977" spans="1:17" x14ac:dyDescent="0.25">
      <c r="A977">
        <v>976</v>
      </c>
      <c r="B977" t="str">
        <f t="shared" ca="1" si="144"/>
        <v>Patryk</v>
      </c>
      <c r="C977" t="str">
        <f t="shared" ca="1" si="145"/>
        <v>Tymczasowy</v>
      </c>
      <c r="E977">
        <f t="shared" si="146"/>
        <v>0</v>
      </c>
      <c r="F977">
        <v>1</v>
      </c>
      <c r="G977" t="s">
        <v>51</v>
      </c>
      <c r="H977">
        <f t="shared" ca="1" si="147"/>
        <v>2</v>
      </c>
      <c r="I977">
        <f t="shared" ca="1" si="148"/>
        <v>4</v>
      </c>
      <c r="J977" t="str">
        <f t="shared" ca="1" si="149"/>
        <v>45zł</v>
      </c>
      <c r="K977" t="str">
        <f t="shared" ca="1" si="142"/>
        <v/>
      </c>
      <c r="L977">
        <f t="shared" ca="1" si="143"/>
        <v>35466</v>
      </c>
      <c r="M977">
        <v>10</v>
      </c>
      <c r="O977">
        <v>1</v>
      </c>
      <c r="P977" t="str">
        <f t="shared" ca="1" si="150"/>
        <v>matematyka;3;matematyka;4</v>
      </c>
      <c r="Q977">
        <v>1</v>
      </c>
    </row>
    <row r="978" spans="1:17" x14ac:dyDescent="0.25">
      <c r="A978">
        <v>977</v>
      </c>
      <c r="B978" t="str">
        <f t="shared" ca="1" si="144"/>
        <v>Stanisław</v>
      </c>
      <c r="C978" t="str">
        <f t="shared" ca="1" si="145"/>
        <v>Pokazowy</v>
      </c>
      <c r="E978">
        <f t="shared" si="146"/>
        <v>0</v>
      </c>
      <c r="F978">
        <v>1</v>
      </c>
      <c r="G978" t="s">
        <v>51</v>
      </c>
      <c r="H978">
        <f t="shared" ca="1" si="147"/>
        <v>13</v>
      </c>
      <c r="I978">
        <f t="shared" ca="1" si="148"/>
        <v>42</v>
      </c>
      <c r="J978" t="str">
        <f t="shared" ca="1" si="149"/>
        <v>50-80zł zależnie do miejscai  poziomu</v>
      </c>
      <c r="K978" t="str">
        <f t="shared" ca="1" si="142"/>
        <v>Przyjmuję płatność blikiem</v>
      </c>
      <c r="L978">
        <f t="shared" ca="1" si="143"/>
        <v>24828</v>
      </c>
      <c r="M978">
        <v>15</v>
      </c>
      <c r="O978">
        <v>1</v>
      </c>
      <c r="P978" t="str">
        <f t="shared" ca="1" si="150"/>
        <v>chemia analityczna;4</v>
      </c>
      <c r="Q978">
        <v>1</v>
      </c>
    </row>
    <row r="979" spans="1:17" x14ac:dyDescent="0.25">
      <c r="A979">
        <v>978</v>
      </c>
      <c r="B979" t="str">
        <f t="shared" ca="1" si="144"/>
        <v>Przemysław</v>
      </c>
      <c r="C979" t="str">
        <f t="shared" ca="1" si="145"/>
        <v>Ilustracyjny</v>
      </c>
      <c r="E979">
        <f t="shared" si="146"/>
        <v>0</v>
      </c>
      <c r="F979">
        <v>1</v>
      </c>
      <c r="G979" t="s">
        <v>51</v>
      </c>
      <c r="H979">
        <f t="shared" ca="1" si="147"/>
        <v>15</v>
      </c>
      <c r="I979">
        <f t="shared" ca="1" si="148"/>
        <v>61</v>
      </c>
      <c r="J979" t="str">
        <f t="shared" ca="1" si="149"/>
        <v>80zł</v>
      </c>
      <c r="K979" t="str">
        <f t="shared" ca="1" si="142"/>
        <v/>
      </c>
      <c r="L979">
        <f t="shared" ca="1" si="143"/>
        <v>16121</v>
      </c>
      <c r="M979">
        <v>10</v>
      </c>
      <c r="O979">
        <v>1</v>
      </c>
      <c r="P979" t="str">
        <f t="shared" ca="1" si="150"/>
        <v>j. francuski;3;j. francuski;4</v>
      </c>
      <c r="Q979">
        <v>1</v>
      </c>
    </row>
    <row r="980" spans="1:17" x14ac:dyDescent="0.25">
      <c r="A980">
        <v>979</v>
      </c>
      <c r="B980" t="str">
        <f t="shared" ca="1" si="144"/>
        <v>Rafał</v>
      </c>
      <c r="C980" t="str">
        <f t="shared" ca="1" si="145"/>
        <v>Pokazowy</v>
      </c>
      <c r="E980">
        <f t="shared" si="146"/>
        <v>0</v>
      </c>
      <c r="F980">
        <v>1</v>
      </c>
      <c r="G980" t="s">
        <v>51</v>
      </c>
      <c r="H980">
        <f t="shared" ca="1" si="147"/>
        <v>3</v>
      </c>
      <c r="I980">
        <f t="shared" ca="1" si="148"/>
        <v>9</v>
      </c>
      <c r="J980" t="str">
        <f t="shared" ca="1" si="149"/>
        <v>65zł</v>
      </c>
      <c r="K980" t="str">
        <f t="shared" ca="1" si="142"/>
        <v/>
      </c>
      <c r="L980">
        <f t="shared" ca="1" si="143"/>
        <v>3862</v>
      </c>
      <c r="M980">
        <v>10</v>
      </c>
      <c r="O980">
        <v>1</v>
      </c>
      <c r="P980" t="str">
        <f t="shared" ca="1" si="150"/>
        <v>algorytmika;4</v>
      </c>
      <c r="Q980">
        <v>1</v>
      </c>
    </row>
    <row r="981" spans="1:17" x14ac:dyDescent="0.25">
      <c r="A981">
        <v>980</v>
      </c>
      <c r="B981" t="str">
        <f t="shared" ca="1" si="144"/>
        <v>Rafał</v>
      </c>
      <c r="C981" t="str">
        <f t="shared" ca="1" si="145"/>
        <v>Ilustrujący</v>
      </c>
      <c r="E981">
        <f t="shared" si="146"/>
        <v>0</v>
      </c>
      <c r="F981">
        <v>1</v>
      </c>
      <c r="G981" t="s">
        <v>51</v>
      </c>
      <c r="H981">
        <f t="shared" ca="1" si="147"/>
        <v>2</v>
      </c>
      <c r="I981">
        <f t="shared" ca="1" si="148"/>
        <v>3</v>
      </c>
      <c r="J981" t="str">
        <f t="shared" ca="1" si="149"/>
        <v>40zł</v>
      </c>
      <c r="K981" t="str">
        <f t="shared" ref="K981:K1044" ca="1" si="151">IF(RAND()&lt;0.06,INDEX($AC$3:$AC$4,RANDBETWEEN(1,ROWS($AC$3:$AC$4))),"")</f>
        <v/>
      </c>
      <c r="L981">
        <f t="shared" ref="L981:L1044" ca="1" si="152">IF(RAND()&lt;0.66,INDEX($Z$3:$Z$11,RANDBETWEEN(1,ROWS($Z$3:$Z$11))),RANDBETWEEN($AA$4,$AA$6))</f>
        <v>3862</v>
      </c>
      <c r="M981">
        <v>5</v>
      </c>
      <c r="O981">
        <v>1</v>
      </c>
      <c r="P981" t="str">
        <f t="shared" ca="1" si="150"/>
        <v>j. hiszpański;1;j. hiszpański;2</v>
      </c>
      <c r="Q981">
        <v>1</v>
      </c>
    </row>
    <row r="982" spans="1:17" x14ac:dyDescent="0.25">
      <c r="A982">
        <v>981</v>
      </c>
      <c r="B982" t="str">
        <f t="shared" ca="1" si="144"/>
        <v>Beata</v>
      </c>
      <c r="C982" t="str">
        <f t="shared" ca="1" si="145"/>
        <v>Kowalska</v>
      </c>
      <c r="E982">
        <f t="shared" si="146"/>
        <v>0</v>
      </c>
      <c r="F982">
        <v>1</v>
      </c>
      <c r="G982" t="s">
        <v>51</v>
      </c>
      <c r="H982">
        <f t="shared" ca="1" si="147"/>
        <v>8</v>
      </c>
      <c r="I982">
        <f t="shared" ca="1" si="148"/>
        <v>10</v>
      </c>
      <c r="J982" t="str">
        <f t="shared" ca="1" si="149"/>
        <v>75zł</v>
      </c>
      <c r="K982" t="str">
        <f t="shared" ca="1" si="151"/>
        <v/>
      </c>
      <c r="L982">
        <f t="shared" ca="1" si="152"/>
        <v>16121</v>
      </c>
      <c r="M982">
        <v>10</v>
      </c>
      <c r="O982">
        <v>1</v>
      </c>
      <c r="P982" t="str">
        <f t="shared" ca="1" si="150"/>
        <v>chemia;3</v>
      </c>
      <c r="Q982">
        <v>1</v>
      </c>
    </row>
    <row r="983" spans="1:17" x14ac:dyDescent="0.25">
      <c r="A983">
        <v>982</v>
      </c>
      <c r="B983" t="str">
        <f t="shared" ca="1" si="144"/>
        <v>Teresa</v>
      </c>
      <c r="C983" t="str">
        <f t="shared" ca="1" si="145"/>
        <v>Ilustracja</v>
      </c>
      <c r="E983">
        <f t="shared" si="146"/>
        <v>0</v>
      </c>
      <c r="F983">
        <v>1</v>
      </c>
      <c r="G983" t="s">
        <v>51</v>
      </c>
      <c r="H983">
        <f t="shared" ca="1" si="147"/>
        <v>13</v>
      </c>
      <c r="I983">
        <f t="shared" ca="1" si="148"/>
        <v>60</v>
      </c>
      <c r="J983" t="str">
        <f t="shared" ca="1" si="149"/>
        <v>50-80zł zależnie do miejscai  poziomu</v>
      </c>
      <c r="K983" t="str">
        <f t="shared" ca="1" si="151"/>
        <v/>
      </c>
      <c r="L983">
        <f t="shared" ca="1" si="152"/>
        <v>19676</v>
      </c>
      <c r="M983">
        <v>20</v>
      </c>
      <c r="O983">
        <v>1</v>
      </c>
      <c r="P983" t="str">
        <f t="shared" ca="1" si="150"/>
        <v>matematyka;3;matematyka;4</v>
      </c>
      <c r="Q983">
        <v>1</v>
      </c>
    </row>
    <row r="984" spans="1:17" x14ac:dyDescent="0.25">
      <c r="A984">
        <v>983</v>
      </c>
      <c r="B984" t="str">
        <f t="shared" ca="1" si="144"/>
        <v>Michał</v>
      </c>
      <c r="C984" t="str">
        <f t="shared" ca="1" si="145"/>
        <v>Nazwiskowy</v>
      </c>
      <c r="E984">
        <f t="shared" si="146"/>
        <v>0</v>
      </c>
      <c r="F984">
        <v>1</v>
      </c>
      <c r="G984" t="s">
        <v>51</v>
      </c>
      <c r="H984">
        <f t="shared" ca="1" si="147"/>
        <v>18</v>
      </c>
      <c r="I984">
        <f t="shared" ca="1" si="148"/>
        <v>19</v>
      </c>
      <c r="J984" t="str">
        <f t="shared" ca="1" si="149"/>
        <v>50-80zł zależnie do miejscai  poziomu</v>
      </c>
      <c r="K984" t="str">
        <f t="shared" ca="1" si="151"/>
        <v/>
      </c>
      <c r="L984">
        <f t="shared" ca="1" si="152"/>
        <v>3862</v>
      </c>
      <c r="M984">
        <v>10</v>
      </c>
      <c r="O984">
        <v>1</v>
      </c>
      <c r="P984" t="str">
        <f t="shared" ca="1" si="150"/>
        <v>informatyka;3</v>
      </c>
      <c r="Q984">
        <v>1</v>
      </c>
    </row>
    <row r="985" spans="1:17" x14ac:dyDescent="0.25">
      <c r="A985">
        <v>984</v>
      </c>
      <c r="B985" t="str">
        <f t="shared" ca="1" si="144"/>
        <v>Patryk</v>
      </c>
      <c r="C985" t="str">
        <f t="shared" ca="1" si="145"/>
        <v>Ilustracyjny</v>
      </c>
      <c r="E985">
        <f t="shared" si="146"/>
        <v>0</v>
      </c>
      <c r="F985">
        <v>1</v>
      </c>
      <c r="G985" t="s">
        <v>51</v>
      </c>
      <c r="H985">
        <f t="shared" ca="1" si="147"/>
        <v>14</v>
      </c>
      <c r="I985">
        <f t="shared" ca="1" si="148"/>
        <v>38</v>
      </c>
      <c r="J985" t="str">
        <f t="shared" ca="1" si="149"/>
        <v>50zł</v>
      </c>
      <c r="K985" t="str">
        <f t="shared" ca="1" si="151"/>
        <v/>
      </c>
      <c r="L985">
        <f t="shared" ca="1" si="152"/>
        <v>28172</v>
      </c>
      <c r="M985">
        <v>10</v>
      </c>
      <c r="O985">
        <v>1</v>
      </c>
      <c r="P985" t="str">
        <f t="shared" ca="1" si="150"/>
        <v>biologia;3</v>
      </c>
      <c r="Q985">
        <v>1</v>
      </c>
    </row>
    <row r="986" spans="1:17" x14ac:dyDescent="0.25">
      <c r="A986">
        <v>985</v>
      </c>
      <c r="B986" t="str">
        <f t="shared" ca="1" si="144"/>
        <v>Paulina</v>
      </c>
      <c r="C986" t="str">
        <f t="shared" ca="1" si="145"/>
        <v>Nowak</v>
      </c>
      <c r="E986">
        <f t="shared" si="146"/>
        <v>0</v>
      </c>
      <c r="F986">
        <v>1</v>
      </c>
      <c r="G986" t="s">
        <v>51</v>
      </c>
      <c r="H986">
        <f t="shared" ca="1" si="147"/>
        <v>1</v>
      </c>
      <c r="I986">
        <f t="shared" ca="1" si="148"/>
        <v>2</v>
      </c>
      <c r="J986" t="str">
        <f t="shared" ca="1" si="149"/>
        <v>60zł</v>
      </c>
      <c r="K986" t="str">
        <f t="shared" ca="1" si="151"/>
        <v/>
      </c>
      <c r="L986">
        <f t="shared" ca="1" si="152"/>
        <v>40676</v>
      </c>
      <c r="M986">
        <v>5</v>
      </c>
      <c r="O986">
        <v>1</v>
      </c>
      <c r="P986" t="str">
        <f t="shared" ca="1" si="150"/>
        <v>biologia;3</v>
      </c>
      <c r="Q986">
        <v>1</v>
      </c>
    </row>
    <row r="987" spans="1:17" x14ac:dyDescent="0.25">
      <c r="A987">
        <v>986</v>
      </c>
      <c r="B987" t="str">
        <f t="shared" ca="1" si="144"/>
        <v>Martyna</v>
      </c>
      <c r="C987" t="str">
        <f t="shared" ca="1" si="145"/>
        <v>Ilustrująca</v>
      </c>
      <c r="E987">
        <f t="shared" si="146"/>
        <v>0</v>
      </c>
      <c r="F987">
        <v>1</v>
      </c>
      <c r="G987" t="s">
        <v>51</v>
      </c>
      <c r="H987">
        <f t="shared" ca="1" si="147"/>
        <v>4</v>
      </c>
      <c r="I987">
        <f t="shared" ca="1" si="148"/>
        <v>5</v>
      </c>
      <c r="J987" t="str">
        <f t="shared" ca="1" si="149"/>
        <v>55zł</v>
      </c>
      <c r="K987" t="str">
        <f t="shared" ca="1" si="151"/>
        <v/>
      </c>
      <c r="L987">
        <f t="shared" ca="1" si="152"/>
        <v>16121</v>
      </c>
      <c r="M987">
        <v>0</v>
      </c>
      <c r="O987">
        <v>1</v>
      </c>
      <c r="P987" t="str">
        <f t="shared" ca="1" si="150"/>
        <v>fizyka;1;fizyka;2;fizyka;3</v>
      </c>
      <c r="Q987">
        <v>1</v>
      </c>
    </row>
    <row r="988" spans="1:17" x14ac:dyDescent="0.25">
      <c r="A988">
        <v>987</v>
      </c>
      <c r="B988" t="str">
        <f t="shared" ca="1" si="144"/>
        <v>Zuzanna</v>
      </c>
      <c r="C988" t="str">
        <f t="shared" ca="1" si="145"/>
        <v>Ilustracja</v>
      </c>
      <c r="E988">
        <f t="shared" si="146"/>
        <v>0</v>
      </c>
      <c r="F988">
        <v>1</v>
      </c>
      <c r="G988" t="s">
        <v>51</v>
      </c>
      <c r="H988">
        <f t="shared" ca="1" si="147"/>
        <v>8</v>
      </c>
      <c r="I988">
        <f t="shared" ca="1" si="148"/>
        <v>24</v>
      </c>
      <c r="J988" t="str">
        <f t="shared" ca="1" si="149"/>
        <v>90zł</v>
      </c>
      <c r="K988" t="str">
        <f t="shared" ca="1" si="151"/>
        <v/>
      </c>
      <c r="L988">
        <f t="shared" ca="1" si="152"/>
        <v>10079</v>
      </c>
      <c r="M988">
        <v>10</v>
      </c>
      <c r="O988">
        <v>1</v>
      </c>
      <c r="P988" t="str">
        <f t="shared" ca="1" si="150"/>
        <v>matematyka;1</v>
      </c>
      <c r="Q988">
        <v>1</v>
      </c>
    </row>
    <row r="989" spans="1:17" x14ac:dyDescent="0.25">
      <c r="A989">
        <v>988</v>
      </c>
      <c r="B989" t="str">
        <f t="shared" ca="1" si="144"/>
        <v>Patrycja</v>
      </c>
      <c r="C989" t="str">
        <f t="shared" ca="1" si="145"/>
        <v>Pokazowa</v>
      </c>
      <c r="E989">
        <f t="shared" si="146"/>
        <v>0</v>
      </c>
      <c r="F989">
        <v>1</v>
      </c>
      <c r="G989" t="s">
        <v>51</v>
      </c>
      <c r="H989">
        <f t="shared" ca="1" si="147"/>
        <v>12</v>
      </c>
      <c r="I989">
        <f t="shared" ca="1" si="148"/>
        <v>34</v>
      </c>
      <c r="J989" t="str">
        <f t="shared" ca="1" si="149"/>
        <v>40zł</v>
      </c>
      <c r="K989" t="str">
        <f t="shared" ca="1" si="151"/>
        <v/>
      </c>
      <c r="L989">
        <f t="shared" ca="1" si="152"/>
        <v>38192</v>
      </c>
      <c r="M989">
        <v>15</v>
      </c>
      <c r="O989">
        <v>1</v>
      </c>
      <c r="P989" t="str">
        <f t="shared" ca="1" si="150"/>
        <v>fizyka;3</v>
      </c>
      <c r="Q989">
        <v>1</v>
      </c>
    </row>
    <row r="990" spans="1:17" x14ac:dyDescent="0.25">
      <c r="A990">
        <v>989</v>
      </c>
      <c r="B990" t="str">
        <f t="shared" ca="1" si="144"/>
        <v>Krzysztof</v>
      </c>
      <c r="C990" t="str">
        <f t="shared" ca="1" si="145"/>
        <v>Nazwiskowy</v>
      </c>
      <c r="E990">
        <f t="shared" si="146"/>
        <v>0</v>
      </c>
      <c r="F990">
        <v>1</v>
      </c>
      <c r="G990" t="s">
        <v>51</v>
      </c>
      <c r="H990">
        <f t="shared" ca="1" si="147"/>
        <v>8</v>
      </c>
      <c r="I990">
        <f t="shared" ca="1" si="148"/>
        <v>18</v>
      </c>
      <c r="J990" t="str">
        <f t="shared" ca="1" si="149"/>
        <v>65zł</v>
      </c>
      <c r="K990" t="str">
        <f t="shared" ca="1" si="151"/>
        <v/>
      </c>
      <c r="L990">
        <f t="shared" ca="1" si="152"/>
        <v>16121</v>
      </c>
      <c r="M990">
        <v>20</v>
      </c>
      <c r="O990">
        <v>1</v>
      </c>
      <c r="P990" t="str">
        <f t="shared" ca="1" si="150"/>
        <v>j. niemiecki;1;j. niemiecki;2</v>
      </c>
      <c r="Q990">
        <v>1</v>
      </c>
    </row>
    <row r="991" spans="1:17" x14ac:dyDescent="0.25">
      <c r="A991">
        <v>990</v>
      </c>
      <c r="B991" t="str">
        <f t="shared" ca="1" si="144"/>
        <v>Patrycja</v>
      </c>
      <c r="C991" t="str">
        <f t="shared" ca="1" si="145"/>
        <v>Tymczasowa</v>
      </c>
      <c r="E991">
        <f t="shared" si="146"/>
        <v>0</v>
      </c>
      <c r="F991">
        <v>1</v>
      </c>
      <c r="G991" t="s">
        <v>51</v>
      </c>
      <c r="H991">
        <f t="shared" ca="1" si="147"/>
        <v>11</v>
      </c>
      <c r="I991">
        <f t="shared" ca="1" si="148"/>
        <v>17</v>
      </c>
      <c r="J991" t="str">
        <f t="shared" ca="1" si="149"/>
        <v>55zł</v>
      </c>
      <c r="K991" t="str">
        <f t="shared" ca="1" si="151"/>
        <v/>
      </c>
      <c r="L991">
        <f t="shared" ca="1" si="152"/>
        <v>28172</v>
      </c>
      <c r="M991">
        <v>10</v>
      </c>
      <c r="O991">
        <v>1</v>
      </c>
      <c r="P991" t="str">
        <f t="shared" ca="1" si="150"/>
        <v>historia;1;historia;2;historia;3</v>
      </c>
      <c r="Q991">
        <v>1</v>
      </c>
    </row>
    <row r="992" spans="1:17" x14ac:dyDescent="0.25">
      <c r="A992">
        <v>991</v>
      </c>
      <c r="B992" t="str">
        <f t="shared" ca="1" si="144"/>
        <v>Rafał</v>
      </c>
      <c r="C992" t="str">
        <f t="shared" ca="1" si="145"/>
        <v>Ilustracyjny</v>
      </c>
      <c r="E992">
        <f t="shared" si="146"/>
        <v>0</v>
      </c>
      <c r="F992">
        <v>1</v>
      </c>
      <c r="G992" t="s">
        <v>51</v>
      </c>
      <c r="H992">
        <f t="shared" ca="1" si="147"/>
        <v>18</v>
      </c>
      <c r="I992">
        <f t="shared" ca="1" si="148"/>
        <v>24</v>
      </c>
      <c r="J992" t="str">
        <f t="shared" ca="1" si="149"/>
        <v>60zł</v>
      </c>
      <c r="K992" t="str">
        <f t="shared" ca="1" si="151"/>
        <v/>
      </c>
      <c r="L992">
        <f t="shared" ca="1" si="152"/>
        <v>36591</v>
      </c>
      <c r="M992">
        <v>5</v>
      </c>
      <c r="O992">
        <v>1</v>
      </c>
      <c r="P992" t="str">
        <f t="shared" ca="1" si="150"/>
        <v>j. angielski;3;j. angielski;4</v>
      </c>
      <c r="Q992">
        <v>1</v>
      </c>
    </row>
    <row r="993" spans="1:17" x14ac:dyDescent="0.25">
      <c r="A993">
        <v>992</v>
      </c>
      <c r="B993" t="str">
        <f t="shared" ca="1" si="144"/>
        <v>Adrian</v>
      </c>
      <c r="C993" t="str">
        <f t="shared" ca="1" si="145"/>
        <v>Ilustracyjny</v>
      </c>
      <c r="E993">
        <f t="shared" si="146"/>
        <v>0</v>
      </c>
      <c r="F993">
        <v>1</v>
      </c>
      <c r="G993" t="s">
        <v>51</v>
      </c>
      <c r="H993">
        <f t="shared" ca="1" si="147"/>
        <v>16</v>
      </c>
      <c r="I993">
        <f t="shared" ca="1" si="148"/>
        <v>45</v>
      </c>
      <c r="J993" t="str">
        <f t="shared" ca="1" si="149"/>
        <v>65zł</v>
      </c>
      <c r="K993" t="str">
        <f t="shared" ca="1" si="151"/>
        <v/>
      </c>
      <c r="L993">
        <f t="shared" ca="1" si="152"/>
        <v>38470</v>
      </c>
      <c r="M993">
        <v>10</v>
      </c>
      <c r="O993">
        <v>1</v>
      </c>
      <c r="P993" t="str">
        <f t="shared" ca="1" si="150"/>
        <v>matematyka;1;matematyka;2;matematyka;3</v>
      </c>
      <c r="Q993">
        <v>1</v>
      </c>
    </row>
    <row r="994" spans="1:17" x14ac:dyDescent="0.25">
      <c r="A994">
        <v>993</v>
      </c>
      <c r="B994" t="str">
        <f t="shared" ca="1" si="144"/>
        <v>Agnieszka</v>
      </c>
      <c r="C994" t="str">
        <f t="shared" ca="1" si="145"/>
        <v>Pokazowa</v>
      </c>
      <c r="E994">
        <f t="shared" si="146"/>
        <v>0</v>
      </c>
      <c r="F994">
        <v>1</v>
      </c>
      <c r="G994" t="s">
        <v>51</v>
      </c>
      <c r="H994">
        <f t="shared" ca="1" si="147"/>
        <v>6</v>
      </c>
      <c r="I994">
        <f t="shared" ca="1" si="148"/>
        <v>22</v>
      </c>
      <c r="J994" t="str">
        <f t="shared" ca="1" si="149"/>
        <v>80zł</v>
      </c>
      <c r="K994" t="str">
        <f t="shared" ca="1" si="151"/>
        <v/>
      </c>
      <c r="L994">
        <f t="shared" ca="1" si="152"/>
        <v>16121</v>
      </c>
      <c r="M994">
        <v>5</v>
      </c>
      <c r="O994">
        <v>1</v>
      </c>
      <c r="P994" t="str">
        <f t="shared" ca="1" si="150"/>
        <v>chemia;1;chemia;2</v>
      </c>
      <c r="Q994">
        <v>1</v>
      </c>
    </row>
    <row r="995" spans="1:17" x14ac:dyDescent="0.25">
      <c r="A995">
        <v>994</v>
      </c>
      <c r="B995" t="str">
        <f t="shared" ca="1" si="144"/>
        <v>Joanna</v>
      </c>
      <c r="C995" t="str">
        <f t="shared" ca="1" si="145"/>
        <v>Obrazowa</v>
      </c>
      <c r="E995">
        <f t="shared" si="146"/>
        <v>0</v>
      </c>
      <c r="F995">
        <v>1</v>
      </c>
      <c r="G995" t="s">
        <v>51</v>
      </c>
      <c r="H995">
        <f t="shared" ca="1" si="147"/>
        <v>6</v>
      </c>
      <c r="I995">
        <f t="shared" ca="1" si="148"/>
        <v>11</v>
      </c>
      <c r="J995" t="str">
        <f t="shared" ca="1" si="149"/>
        <v>50zł</v>
      </c>
      <c r="K995" t="str">
        <f t="shared" ca="1" si="151"/>
        <v/>
      </c>
      <c r="L995">
        <f t="shared" ca="1" si="152"/>
        <v>35466</v>
      </c>
      <c r="M995">
        <v>0</v>
      </c>
      <c r="O995">
        <v>1</v>
      </c>
      <c r="P995" t="str">
        <f t="shared" ca="1" si="150"/>
        <v>chemia;1;chemia;2</v>
      </c>
      <c r="Q995">
        <v>1</v>
      </c>
    </row>
    <row r="996" spans="1:17" x14ac:dyDescent="0.25">
      <c r="A996">
        <v>995</v>
      </c>
      <c r="B996" t="str">
        <f t="shared" ca="1" si="144"/>
        <v>Michał</v>
      </c>
      <c r="C996" t="str">
        <f t="shared" ca="1" si="145"/>
        <v>Przykładowy</v>
      </c>
      <c r="E996">
        <f t="shared" si="146"/>
        <v>0</v>
      </c>
      <c r="F996">
        <v>1</v>
      </c>
      <c r="G996" t="s">
        <v>51</v>
      </c>
      <c r="H996">
        <f t="shared" ca="1" si="147"/>
        <v>15</v>
      </c>
      <c r="I996">
        <f t="shared" ca="1" si="148"/>
        <v>54</v>
      </c>
      <c r="J996" t="str">
        <f t="shared" ca="1" si="149"/>
        <v>50zł</v>
      </c>
      <c r="K996" t="str">
        <f t="shared" ca="1" si="151"/>
        <v/>
      </c>
      <c r="L996">
        <f t="shared" ca="1" si="152"/>
        <v>24828</v>
      </c>
      <c r="M996">
        <v>10</v>
      </c>
      <c r="O996">
        <v>1</v>
      </c>
      <c r="P996" t="str">
        <f t="shared" ca="1" si="150"/>
        <v>chemia;3</v>
      </c>
      <c r="Q996">
        <v>1</v>
      </c>
    </row>
    <row r="997" spans="1:17" x14ac:dyDescent="0.25">
      <c r="A997">
        <v>996</v>
      </c>
      <c r="B997" t="str">
        <f t="shared" ca="1" si="144"/>
        <v>Katarzyna</v>
      </c>
      <c r="C997" t="str">
        <f t="shared" ca="1" si="145"/>
        <v>Kowalska</v>
      </c>
      <c r="E997">
        <f t="shared" si="146"/>
        <v>0</v>
      </c>
      <c r="F997">
        <v>1</v>
      </c>
      <c r="G997" t="s">
        <v>51</v>
      </c>
      <c r="H997">
        <f t="shared" ca="1" si="147"/>
        <v>0</v>
      </c>
      <c r="I997">
        <f t="shared" ca="1" si="148"/>
        <v>0</v>
      </c>
      <c r="J997" t="str">
        <f t="shared" ca="1" si="149"/>
        <v>100zł</v>
      </c>
      <c r="K997" t="str">
        <f t="shared" ca="1" si="151"/>
        <v/>
      </c>
      <c r="L997">
        <f t="shared" ca="1" si="152"/>
        <v>16121</v>
      </c>
      <c r="M997">
        <v>15</v>
      </c>
      <c r="O997">
        <v>1</v>
      </c>
      <c r="P997" t="str">
        <f t="shared" ca="1" si="150"/>
        <v>fizyka;1;fizyka;2;fizyka;3</v>
      </c>
      <c r="Q997">
        <v>1</v>
      </c>
    </row>
    <row r="998" spans="1:17" x14ac:dyDescent="0.25">
      <c r="A998">
        <v>997</v>
      </c>
      <c r="B998" t="str">
        <f t="shared" ca="1" si="144"/>
        <v>Patrycja</v>
      </c>
      <c r="C998" t="str">
        <f t="shared" ca="1" si="145"/>
        <v>Nowak</v>
      </c>
      <c r="E998">
        <f t="shared" si="146"/>
        <v>0</v>
      </c>
      <c r="F998">
        <v>1</v>
      </c>
      <c r="G998" t="s">
        <v>51</v>
      </c>
      <c r="H998">
        <f t="shared" ca="1" si="147"/>
        <v>8</v>
      </c>
      <c r="I998">
        <f t="shared" ca="1" si="148"/>
        <v>19</v>
      </c>
      <c r="J998" t="str">
        <f t="shared" ca="1" si="149"/>
        <v>55zł</v>
      </c>
      <c r="K998" t="str">
        <f t="shared" ca="1" si="151"/>
        <v/>
      </c>
      <c r="L998">
        <f t="shared" ca="1" si="152"/>
        <v>18722</v>
      </c>
      <c r="M998">
        <v>10</v>
      </c>
      <c r="O998">
        <v>1</v>
      </c>
      <c r="P998" t="str">
        <f t="shared" ca="1" si="150"/>
        <v>j. hiszpański;3;j. hiszpański;4</v>
      </c>
      <c r="Q998">
        <v>1</v>
      </c>
    </row>
    <row r="999" spans="1:17" x14ac:dyDescent="0.25">
      <c r="A999">
        <v>998</v>
      </c>
      <c r="B999" t="str">
        <f t="shared" ca="1" si="144"/>
        <v>Tomasz</v>
      </c>
      <c r="C999" t="str">
        <f t="shared" ca="1" si="145"/>
        <v>Nazwiskowy</v>
      </c>
      <c r="E999">
        <f t="shared" si="146"/>
        <v>0</v>
      </c>
      <c r="F999">
        <v>1</v>
      </c>
      <c r="G999" t="s">
        <v>51</v>
      </c>
      <c r="H999">
        <f t="shared" ca="1" si="147"/>
        <v>14</v>
      </c>
      <c r="I999">
        <f t="shared" ca="1" si="148"/>
        <v>23</v>
      </c>
      <c r="J999" t="str">
        <f t="shared" ca="1" si="149"/>
        <v>90zł</v>
      </c>
      <c r="K999" t="str">
        <f t="shared" ca="1" si="151"/>
        <v/>
      </c>
      <c r="L999">
        <f t="shared" ca="1" si="152"/>
        <v>3862</v>
      </c>
      <c r="M999">
        <v>10</v>
      </c>
      <c r="O999">
        <v>1</v>
      </c>
      <c r="P999" t="str">
        <f t="shared" ca="1" si="150"/>
        <v>matematyka;3;matematyka;4</v>
      </c>
      <c r="Q999">
        <v>1</v>
      </c>
    </row>
    <row r="1000" spans="1:17" x14ac:dyDescent="0.25">
      <c r="A1000">
        <v>999</v>
      </c>
      <c r="B1000" t="str">
        <f t="shared" ca="1" si="144"/>
        <v>Aleksandra</v>
      </c>
      <c r="C1000" t="str">
        <f t="shared" ca="1" si="145"/>
        <v>Tymczasowa</v>
      </c>
      <c r="E1000">
        <f t="shared" si="146"/>
        <v>0</v>
      </c>
      <c r="F1000">
        <v>1</v>
      </c>
      <c r="G1000" t="s">
        <v>51</v>
      </c>
      <c r="H1000">
        <f t="shared" ca="1" si="147"/>
        <v>14</v>
      </c>
      <c r="I1000">
        <f t="shared" ca="1" si="148"/>
        <v>50</v>
      </c>
      <c r="J1000" t="str">
        <f t="shared" ca="1" si="149"/>
        <v>65zł</v>
      </c>
      <c r="K1000" t="str">
        <f t="shared" ca="1" si="151"/>
        <v/>
      </c>
      <c r="L1000">
        <f t="shared" ca="1" si="152"/>
        <v>38192</v>
      </c>
      <c r="M1000">
        <v>5</v>
      </c>
      <c r="O1000">
        <v>1</v>
      </c>
      <c r="P1000" t="str">
        <f t="shared" ca="1" si="150"/>
        <v>chemia;1;chemia;2</v>
      </c>
      <c r="Q1000">
        <v>1</v>
      </c>
    </row>
    <row r="1001" spans="1:17" x14ac:dyDescent="0.25">
      <c r="A1001">
        <v>1000</v>
      </c>
      <c r="B1001" t="str">
        <f t="shared" ca="1" si="144"/>
        <v>Cecylia</v>
      </c>
      <c r="C1001" t="str">
        <f t="shared" ca="1" si="145"/>
        <v>Pokazowa</v>
      </c>
      <c r="E1001">
        <f t="shared" si="146"/>
        <v>0</v>
      </c>
      <c r="F1001">
        <v>1</v>
      </c>
      <c r="G1001" t="s">
        <v>51</v>
      </c>
      <c r="H1001">
        <f t="shared" ca="1" si="147"/>
        <v>5</v>
      </c>
      <c r="I1001">
        <f t="shared" ref="I1001" ca="1" si="153">RANDBETWEEN(H1001,H1001*5)</f>
        <v>22</v>
      </c>
      <c r="J1001" t="str">
        <f t="shared" ca="1" si="149"/>
        <v>45zł</v>
      </c>
      <c r="K1001" t="str">
        <f t="shared" ca="1" si="151"/>
        <v/>
      </c>
      <c r="L1001">
        <f t="shared" ca="1" si="152"/>
        <v>38192</v>
      </c>
      <c r="M1001">
        <v>5</v>
      </c>
      <c r="O1001">
        <v>1</v>
      </c>
      <c r="P1001" t="str">
        <f t="shared" ca="1" si="150"/>
        <v>chemia;3</v>
      </c>
      <c r="Q1001">
        <v>1</v>
      </c>
    </row>
    <row r="1002" spans="1:17" x14ac:dyDescent="0.25">
      <c r="A1002">
        <v>1001</v>
      </c>
      <c r="B1002" t="str">
        <f t="shared" ca="1" si="144"/>
        <v>Krzysztof</v>
      </c>
      <c r="C1002" t="str">
        <f t="shared" ca="1" si="145"/>
        <v>Przykładowy</v>
      </c>
      <c r="E1002">
        <f t="shared" si="146"/>
        <v>0</v>
      </c>
      <c r="F1002">
        <v>1</v>
      </c>
      <c r="G1002" t="s">
        <v>51</v>
      </c>
      <c r="H1002">
        <f t="shared" ca="1" si="147"/>
        <v>10</v>
      </c>
      <c r="I1002">
        <f t="shared" ref="I1002:I1065" ca="1" si="154">RANDBETWEEN(H1002,H1002*5)</f>
        <v>45</v>
      </c>
      <c r="J1002" t="str">
        <f t="shared" ca="1" si="149"/>
        <v>50zł</v>
      </c>
      <c r="K1002" t="str">
        <f t="shared" ca="1" si="151"/>
        <v/>
      </c>
      <c r="L1002">
        <f t="shared" ca="1" si="152"/>
        <v>19676</v>
      </c>
      <c r="M1002">
        <v>5</v>
      </c>
      <c r="O1002">
        <v>1</v>
      </c>
      <c r="P1002" t="str">
        <f t="shared" ca="1" si="150"/>
        <v>klarnet;4</v>
      </c>
      <c r="Q1002">
        <v>1</v>
      </c>
    </row>
    <row r="1003" spans="1:17" x14ac:dyDescent="0.25">
      <c r="A1003">
        <v>1002</v>
      </c>
      <c r="B1003" t="str">
        <f t="shared" ca="1" si="144"/>
        <v>Alicja</v>
      </c>
      <c r="C1003" t="str">
        <f t="shared" ca="1" si="145"/>
        <v>Tymczasowa</v>
      </c>
      <c r="E1003">
        <f t="shared" si="146"/>
        <v>0</v>
      </c>
      <c r="F1003">
        <v>1</v>
      </c>
      <c r="G1003" t="s">
        <v>51</v>
      </c>
      <c r="H1003">
        <f t="shared" ca="1" si="147"/>
        <v>4</v>
      </c>
      <c r="I1003">
        <f t="shared" ca="1" si="154"/>
        <v>6</v>
      </c>
      <c r="J1003" t="str">
        <f t="shared" ca="1" si="149"/>
        <v>55zł</v>
      </c>
      <c r="K1003" t="str">
        <f t="shared" ca="1" si="151"/>
        <v/>
      </c>
      <c r="L1003">
        <f t="shared" ca="1" si="152"/>
        <v>40676</v>
      </c>
      <c r="M1003">
        <v>5</v>
      </c>
      <c r="O1003">
        <v>1</v>
      </c>
      <c r="P1003" t="str">
        <f t="shared" ca="1" si="150"/>
        <v>matematyka;1</v>
      </c>
      <c r="Q1003">
        <v>1</v>
      </c>
    </row>
    <row r="1004" spans="1:17" x14ac:dyDescent="0.25">
      <c r="A1004">
        <v>1003</v>
      </c>
      <c r="B1004" t="str">
        <f t="shared" ca="1" si="144"/>
        <v>Andrzej</v>
      </c>
      <c r="C1004" t="str">
        <f t="shared" ca="1" si="145"/>
        <v>Pokazowy</v>
      </c>
      <c r="E1004">
        <f t="shared" si="146"/>
        <v>0</v>
      </c>
      <c r="F1004">
        <v>1</v>
      </c>
      <c r="G1004" t="s">
        <v>51</v>
      </c>
      <c r="H1004">
        <f t="shared" ca="1" si="147"/>
        <v>8</v>
      </c>
      <c r="I1004">
        <f t="shared" ca="1" si="154"/>
        <v>26</v>
      </c>
      <c r="J1004" t="str">
        <f t="shared" ca="1" si="149"/>
        <v>50-80zł zależnie do miejscai  poziomu</v>
      </c>
      <c r="K1004" t="str">
        <f t="shared" ca="1" si="151"/>
        <v/>
      </c>
      <c r="L1004">
        <f t="shared" ca="1" si="152"/>
        <v>24828</v>
      </c>
      <c r="M1004">
        <v>10</v>
      </c>
      <c r="O1004">
        <v>1</v>
      </c>
      <c r="P1004" t="str">
        <f t="shared" ca="1" si="150"/>
        <v>matematyka;3;matematyka;4</v>
      </c>
      <c r="Q1004">
        <v>1</v>
      </c>
    </row>
    <row r="1005" spans="1:17" x14ac:dyDescent="0.25">
      <c r="A1005">
        <v>1004</v>
      </c>
      <c r="B1005" t="str">
        <f t="shared" ca="1" si="144"/>
        <v>Łukasz</v>
      </c>
      <c r="C1005" t="str">
        <f t="shared" ca="1" si="145"/>
        <v>Ilustrujący</v>
      </c>
      <c r="E1005">
        <f t="shared" si="146"/>
        <v>0</v>
      </c>
      <c r="F1005">
        <v>1</v>
      </c>
      <c r="G1005" t="s">
        <v>51</v>
      </c>
      <c r="H1005">
        <f t="shared" ca="1" si="147"/>
        <v>17</v>
      </c>
      <c r="I1005">
        <f t="shared" ca="1" si="154"/>
        <v>33</v>
      </c>
      <c r="J1005" t="str">
        <f t="shared" ca="1" si="149"/>
        <v>60zł</v>
      </c>
      <c r="K1005" t="str">
        <f t="shared" ca="1" si="151"/>
        <v/>
      </c>
      <c r="L1005">
        <f t="shared" ca="1" si="152"/>
        <v>35466</v>
      </c>
      <c r="M1005">
        <v>10</v>
      </c>
      <c r="O1005">
        <v>1</v>
      </c>
      <c r="P1005" t="str">
        <f t="shared" ca="1" si="150"/>
        <v>j. angielski;0;j. angielski;1;j. angielski;2;j. angielski;3</v>
      </c>
      <c r="Q1005">
        <v>1</v>
      </c>
    </row>
    <row r="1006" spans="1:17" x14ac:dyDescent="0.25">
      <c r="A1006">
        <v>1005</v>
      </c>
      <c r="B1006" t="str">
        <f t="shared" ca="1" si="144"/>
        <v>Paweł</v>
      </c>
      <c r="C1006" t="str">
        <f t="shared" ca="1" si="145"/>
        <v>Ilustrujący</v>
      </c>
      <c r="E1006">
        <f t="shared" si="146"/>
        <v>0</v>
      </c>
      <c r="F1006">
        <v>1</v>
      </c>
      <c r="G1006" t="s">
        <v>51</v>
      </c>
      <c r="H1006">
        <f t="shared" ca="1" si="147"/>
        <v>16</v>
      </c>
      <c r="I1006">
        <f t="shared" ca="1" si="154"/>
        <v>47</v>
      </c>
      <c r="J1006" t="str">
        <f t="shared" ca="1" si="149"/>
        <v>50-80zł zależnie do miejscai  poziomu</v>
      </c>
      <c r="K1006" t="str">
        <f t="shared" ca="1" si="151"/>
        <v/>
      </c>
      <c r="L1006">
        <f t="shared" ca="1" si="152"/>
        <v>24828</v>
      </c>
      <c r="M1006">
        <v>15</v>
      </c>
      <c r="O1006">
        <v>1</v>
      </c>
      <c r="P1006" t="str">
        <f t="shared" ca="1" si="150"/>
        <v>historia;1;historia;2;historia;3</v>
      </c>
      <c r="Q1006">
        <v>1</v>
      </c>
    </row>
    <row r="1007" spans="1:17" x14ac:dyDescent="0.25">
      <c r="A1007">
        <v>1006</v>
      </c>
      <c r="B1007" t="str">
        <f t="shared" ca="1" si="144"/>
        <v>Paweł</v>
      </c>
      <c r="C1007" t="str">
        <f t="shared" ca="1" si="145"/>
        <v>Przykładowy</v>
      </c>
      <c r="E1007">
        <f t="shared" si="146"/>
        <v>0</v>
      </c>
      <c r="F1007">
        <v>1</v>
      </c>
      <c r="G1007" t="s">
        <v>51</v>
      </c>
      <c r="H1007">
        <f t="shared" ca="1" si="147"/>
        <v>11</v>
      </c>
      <c r="I1007">
        <f t="shared" ca="1" si="154"/>
        <v>26</v>
      </c>
      <c r="J1007" t="str">
        <f t="shared" ca="1" si="149"/>
        <v>90zł</v>
      </c>
      <c r="K1007" t="str">
        <f t="shared" ca="1" si="151"/>
        <v/>
      </c>
      <c r="L1007">
        <f t="shared" ca="1" si="152"/>
        <v>28053</v>
      </c>
      <c r="M1007">
        <v>20</v>
      </c>
      <c r="O1007">
        <v>1</v>
      </c>
      <c r="P1007" t="str">
        <f t="shared" ca="1" si="150"/>
        <v>j. niemiecki;3;j. niemiecki;4</v>
      </c>
      <c r="Q1007">
        <v>1</v>
      </c>
    </row>
    <row r="1008" spans="1:17" x14ac:dyDescent="0.25">
      <c r="A1008">
        <v>1007</v>
      </c>
      <c r="B1008" t="str">
        <f t="shared" ca="1" si="144"/>
        <v>Michał</v>
      </c>
      <c r="C1008" t="str">
        <f t="shared" ca="1" si="145"/>
        <v>Obrazowy</v>
      </c>
      <c r="E1008">
        <f t="shared" si="146"/>
        <v>0</v>
      </c>
      <c r="F1008">
        <v>1</v>
      </c>
      <c r="G1008" t="s">
        <v>51</v>
      </c>
      <c r="H1008">
        <f t="shared" ca="1" si="147"/>
        <v>14</v>
      </c>
      <c r="I1008">
        <f t="shared" ca="1" si="154"/>
        <v>48</v>
      </c>
      <c r="J1008" t="str">
        <f t="shared" ca="1" si="149"/>
        <v>70zł</v>
      </c>
      <c r="K1008" t="str">
        <f t="shared" ca="1" si="151"/>
        <v/>
      </c>
      <c r="L1008">
        <f t="shared" ca="1" si="152"/>
        <v>40676</v>
      </c>
      <c r="M1008">
        <v>10</v>
      </c>
      <c r="O1008">
        <v>1</v>
      </c>
      <c r="P1008" t="str">
        <f t="shared" ca="1" si="150"/>
        <v>j. hiszpański;3;j. hiszpański;4</v>
      </c>
      <c r="Q1008">
        <v>1</v>
      </c>
    </row>
    <row r="1009" spans="1:17" x14ac:dyDescent="0.25">
      <c r="A1009">
        <v>1008</v>
      </c>
      <c r="B1009" t="str">
        <f t="shared" ca="1" si="144"/>
        <v>Rafał</v>
      </c>
      <c r="C1009" t="str">
        <f t="shared" ca="1" si="145"/>
        <v>Ilustrujący</v>
      </c>
      <c r="E1009">
        <f t="shared" si="146"/>
        <v>0</v>
      </c>
      <c r="F1009">
        <v>1</v>
      </c>
      <c r="G1009" t="s">
        <v>51</v>
      </c>
      <c r="H1009">
        <f t="shared" ca="1" si="147"/>
        <v>19</v>
      </c>
      <c r="I1009">
        <f t="shared" ca="1" si="154"/>
        <v>53</v>
      </c>
      <c r="J1009" t="str">
        <f t="shared" ca="1" si="149"/>
        <v>80zł</v>
      </c>
      <c r="K1009" t="str">
        <f t="shared" ca="1" si="151"/>
        <v/>
      </c>
      <c r="L1009">
        <f t="shared" ca="1" si="152"/>
        <v>3862</v>
      </c>
      <c r="M1009">
        <v>5</v>
      </c>
      <c r="O1009">
        <v>1</v>
      </c>
      <c r="P1009" t="str">
        <f t="shared" ca="1" si="150"/>
        <v>chemia;3;chemia;4</v>
      </c>
      <c r="Q1009">
        <v>1</v>
      </c>
    </row>
    <row r="1010" spans="1:17" x14ac:dyDescent="0.25">
      <c r="A1010">
        <v>1009</v>
      </c>
      <c r="B1010" t="str">
        <f t="shared" ca="1" si="144"/>
        <v>Weronika</v>
      </c>
      <c r="C1010" t="str">
        <f t="shared" ca="1" si="145"/>
        <v>Nowak</v>
      </c>
      <c r="E1010">
        <f t="shared" si="146"/>
        <v>0</v>
      </c>
      <c r="F1010">
        <v>1</v>
      </c>
      <c r="G1010" t="s">
        <v>51</v>
      </c>
      <c r="H1010">
        <f t="shared" ca="1" si="147"/>
        <v>3</v>
      </c>
      <c r="I1010">
        <f t="shared" ca="1" si="154"/>
        <v>10</v>
      </c>
      <c r="J1010" t="str">
        <f t="shared" ca="1" si="149"/>
        <v>85zł</v>
      </c>
      <c r="K1010" t="str">
        <f t="shared" ca="1" si="151"/>
        <v/>
      </c>
      <c r="L1010">
        <f t="shared" ca="1" si="152"/>
        <v>6306</v>
      </c>
      <c r="M1010">
        <v>5</v>
      </c>
      <c r="O1010">
        <v>1</v>
      </c>
      <c r="P1010" t="str">
        <f t="shared" ca="1" si="150"/>
        <v>historia;1;historia;2;historia;3</v>
      </c>
      <c r="Q1010">
        <v>1</v>
      </c>
    </row>
    <row r="1011" spans="1:17" x14ac:dyDescent="0.25">
      <c r="A1011">
        <v>1010</v>
      </c>
      <c r="B1011" t="str">
        <f t="shared" ca="1" si="144"/>
        <v>Emilia</v>
      </c>
      <c r="C1011" t="str">
        <f t="shared" ca="1" si="145"/>
        <v>Ilustrująca</v>
      </c>
      <c r="E1011">
        <f t="shared" si="146"/>
        <v>0</v>
      </c>
      <c r="F1011">
        <v>1</v>
      </c>
      <c r="G1011" t="s">
        <v>51</v>
      </c>
      <c r="H1011">
        <f t="shared" ca="1" si="147"/>
        <v>6</v>
      </c>
      <c r="I1011">
        <f t="shared" ca="1" si="154"/>
        <v>15</v>
      </c>
      <c r="J1011" t="str">
        <f t="shared" ca="1" si="149"/>
        <v>80zł</v>
      </c>
      <c r="K1011" t="str">
        <f t="shared" ca="1" si="151"/>
        <v/>
      </c>
      <c r="L1011">
        <f t="shared" ca="1" si="152"/>
        <v>40676</v>
      </c>
      <c r="M1011">
        <v>10</v>
      </c>
      <c r="O1011">
        <v>1</v>
      </c>
      <c r="P1011" t="str">
        <f t="shared" ca="1" si="150"/>
        <v>j. niemiecki;1;j. niemiecki;2</v>
      </c>
      <c r="Q1011">
        <v>1</v>
      </c>
    </row>
    <row r="1012" spans="1:17" x14ac:dyDescent="0.25">
      <c r="A1012">
        <v>1011</v>
      </c>
      <c r="B1012" t="str">
        <f t="shared" ca="1" si="144"/>
        <v>Mateusz</v>
      </c>
      <c r="C1012" t="str">
        <f t="shared" ca="1" si="145"/>
        <v>Tymczasowy</v>
      </c>
      <c r="E1012">
        <f t="shared" si="146"/>
        <v>0</v>
      </c>
      <c r="F1012">
        <v>1</v>
      </c>
      <c r="G1012" t="s">
        <v>51</v>
      </c>
      <c r="H1012">
        <f t="shared" ca="1" si="147"/>
        <v>15</v>
      </c>
      <c r="I1012">
        <f t="shared" ca="1" si="154"/>
        <v>67</v>
      </c>
      <c r="J1012" t="str">
        <f t="shared" ca="1" si="149"/>
        <v>75zł</v>
      </c>
      <c r="K1012" t="str">
        <f t="shared" ca="1" si="151"/>
        <v/>
      </c>
      <c r="L1012">
        <f t="shared" ca="1" si="152"/>
        <v>35466</v>
      </c>
      <c r="M1012">
        <v>10</v>
      </c>
      <c r="O1012">
        <v>1</v>
      </c>
      <c r="P1012" t="str">
        <f t="shared" ca="1" si="150"/>
        <v>matematyka;2</v>
      </c>
      <c r="Q1012">
        <v>1</v>
      </c>
    </row>
    <row r="1013" spans="1:17" x14ac:dyDescent="0.25">
      <c r="A1013">
        <v>1012</v>
      </c>
      <c r="B1013" t="str">
        <f t="shared" ca="1" si="144"/>
        <v>Martyna</v>
      </c>
      <c r="C1013" t="str">
        <f t="shared" ca="1" si="145"/>
        <v>Nowak</v>
      </c>
      <c r="E1013">
        <f t="shared" si="146"/>
        <v>0</v>
      </c>
      <c r="F1013">
        <v>1</v>
      </c>
      <c r="G1013" t="s">
        <v>51</v>
      </c>
      <c r="H1013">
        <f t="shared" ca="1" si="147"/>
        <v>3</v>
      </c>
      <c r="I1013">
        <f t="shared" ca="1" si="154"/>
        <v>3</v>
      </c>
      <c r="J1013" t="str">
        <f t="shared" ca="1" si="149"/>
        <v>40zł</v>
      </c>
      <c r="K1013" t="str">
        <f t="shared" ca="1" si="151"/>
        <v/>
      </c>
      <c r="L1013">
        <f t="shared" ca="1" si="152"/>
        <v>8457</v>
      </c>
      <c r="M1013">
        <v>15</v>
      </c>
      <c r="O1013">
        <v>1</v>
      </c>
      <c r="P1013" t="str">
        <f t="shared" ca="1" si="150"/>
        <v>skrzypce;4</v>
      </c>
      <c r="Q1013">
        <v>1</v>
      </c>
    </row>
    <row r="1014" spans="1:17" x14ac:dyDescent="0.25">
      <c r="A1014">
        <v>1013</v>
      </c>
      <c r="B1014" t="str">
        <f t="shared" ca="1" si="144"/>
        <v>Alicja</v>
      </c>
      <c r="C1014" t="str">
        <f t="shared" ca="1" si="145"/>
        <v>Pokazowa</v>
      </c>
      <c r="E1014">
        <f t="shared" si="146"/>
        <v>0</v>
      </c>
      <c r="F1014">
        <v>1</v>
      </c>
      <c r="G1014" t="s">
        <v>51</v>
      </c>
      <c r="H1014">
        <f t="shared" ca="1" si="147"/>
        <v>10</v>
      </c>
      <c r="I1014">
        <f t="shared" ca="1" si="154"/>
        <v>17</v>
      </c>
      <c r="J1014" t="str">
        <f t="shared" ca="1" si="149"/>
        <v>50-80zł zależnie do miejscai  poziomu</v>
      </c>
      <c r="K1014" t="str">
        <f t="shared" ca="1" si="151"/>
        <v/>
      </c>
      <c r="L1014">
        <f t="shared" ca="1" si="152"/>
        <v>38192</v>
      </c>
      <c r="M1014">
        <v>20</v>
      </c>
      <c r="O1014">
        <v>1</v>
      </c>
      <c r="P1014" t="str">
        <f t="shared" ca="1" si="150"/>
        <v>j. angielski;3;j. angielski;4</v>
      </c>
      <c r="Q1014">
        <v>1</v>
      </c>
    </row>
    <row r="1015" spans="1:17" x14ac:dyDescent="0.25">
      <c r="A1015">
        <v>1014</v>
      </c>
      <c r="B1015" t="str">
        <f t="shared" ca="1" si="144"/>
        <v>Patryk</v>
      </c>
      <c r="C1015" t="str">
        <f t="shared" ca="1" si="145"/>
        <v>Ilustracyjny</v>
      </c>
      <c r="E1015">
        <f t="shared" si="146"/>
        <v>0</v>
      </c>
      <c r="F1015">
        <v>1</v>
      </c>
      <c r="G1015" t="s">
        <v>51</v>
      </c>
      <c r="H1015">
        <f t="shared" ca="1" si="147"/>
        <v>9</v>
      </c>
      <c r="I1015">
        <f t="shared" ca="1" si="154"/>
        <v>29</v>
      </c>
      <c r="J1015" t="str">
        <f t="shared" ca="1" si="149"/>
        <v>50-80zł zależnie do miejscai  poziomu</v>
      </c>
      <c r="K1015" t="str">
        <f t="shared" ca="1" si="151"/>
        <v/>
      </c>
      <c r="L1015">
        <f t="shared" ca="1" si="152"/>
        <v>8457</v>
      </c>
      <c r="M1015">
        <v>10</v>
      </c>
      <c r="O1015">
        <v>1</v>
      </c>
      <c r="P1015" t="str">
        <f t="shared" ca="1" si="150"/>
        <v>rysunek architektoniczny;4</v>
      </c>
      <c r="Q1015">
        <v>1</v>
      </c>
    </row>
    <row r="1016" spans="1:17" x14ac:dyDescent="0.25">
      <c r="A1016">
        <v>1015</v>
      </c>
      <c r="B1016" t="str">
        <f t="shared" ca="1" si="144"/>
        <v>Anna</v>
      </c>
      <c r="C1016" t="str">
        <f t="shared" ca="1" si="145"/>
        <v>Ilustrująca</v>
      </c>
      <c r="E1016">
        <f t="shared" si="146"/>
        <v>0</v>
      </c>
      <c r="F1016">
        <v>1</v>
      </c>
      <c r="G1016" t="s">
        <v>51</v>
      </c>
      <c r="H1016">
        <f t="shared" ca="1" si="147"/>
        <v>17</v>
      </c>
      <c r="I1016">
        <f t="shared" ca="1" si="154"/>
        <v>35</v>
      </c>
      <c r="J1016" t="str">
        <f t="shared" ca="1" si="149"/>
        <v>100zł</v>
      </c>
      <c r="K1016" t="str">
        <f t="shared" ca="1" si="151"/>
        <v/>
      </c>
      <c r="L1016">
        <f t="shared" ca="1" si="152"/>
        <v>28172</v>
      </c>
      <c r="M1016">
        <v>5</v>
      </c>
      <c r="O1016">
        <v>1</v>
      </c>
      <c r="P1016" t="str">
        <f t="shared" ca="1" si="150"/>
        <v>matematyka;1</v>
      </c>
      <c r="Q1016">
        <v>1</v>
      </c>
    </row>
    <row r="1017" spans="1:17" x14ac:dyDescent="0.25">
      <c r="A1017">
        <v>1016</v>
      </c>
      <c r="B1017" t="str">
        <f t="shared" ca="1" si="144"/>
        <v>Emilia</v>
      </c>
      <c r="C1017" t="str">
        <f t="shared" ca="1" si="145"/>
        <v>Nazwiskowa</v>
      </c>
      <c r="E1017">
        <f t="shared" si="146"/>
        <v>0</v>
      </c>
      <c r="F1017">
        <v>1</v>
      </c>
      <c r="G1017" t="s">
        <v>51</v>
      </c>
      <c r="H1017">
        <f t="shared" ca="1" si="147"/>
        <v>3</v>
      </c>
      <c r="I1017">
        <f t="shared" ca="1" si="154"/>
        <v>7</v>
      </c>
      <c r="J1017" t="str">
        <f t="shared" ca="1" si="149"/>
        <v>90zł</v>
      </c>
      <c r="K1017" t="str">
        <f t="shared" ca="1" si="151"/>
        <v/>
      </c>
      <c r="L1017">
        <f t="shared" ca="1" si="152"/>
        <v>39749</v>
      </c>
      <c r="M1017">
        <v>5</v>
      </c>
      <c r="O1017">
        <v>1</v>
      </c>
      <c r="P1017" t="str">
        <f t="shared" ca="1" si="150"/>
        <v>pianino;4</v>
      </c>
      <c r="Q1017">
        <v>1</v>
      </c>
    </row>
    <row r="1018" spans="1:17" x14ac:dyDescent="0.25">
      <c r="A1018">
        <v>1017</v>
      </c>
      <c r="B1018" t="str">
        <f t="shared" ca="1" si="144"/>
        <v>Radosław</v>
      </c>
      <c r="C1018" t="str">
        <f t="shared" ca="1" si="145"/>
        <v>Ilustracyjny</v>
      </c>
      <c r="E1018">
        <f t="shared" si="146"/>
        <v>0</v>
      </c>
      <c r="F1018">
        <v>1</v>
      </c>
      <c r="G1018" t="s">
        <v>51</v>
      </c>
      <c r="H1018">
        <f t="shared" ca="1" si="147"/>
        <v>2</v>
      </c>
      <c r="I1018">
        <f t="shared" ca="1" si="154"/>
        <v>8</v>
      </c>
      <c r="J1018" t="str">
        <f t="shared" ca="1" si="149"/>
        <v>45zł</v>
      </c>
      <c r="K1018" t="str">
        <f t="shared" ca="1" si="151"/>
        <v/>
      </c>
      <c r="L1018">
        <f t="shared" ca="1" si="152"/>
        <v>41532</v>
      </c>
      <c r="M1018">
        <v>10</v>
      </c>
      <c r="O1018">
        <v>1</v>
      </c>
      <c r="P1018" t="str">
        <f t="shared" ca="1" si="150"/>
        <v>chemia;1;chemia;2;biologia;1;biologia;2</v>
      </c>
      <c r="Q1018">
        <v>1</v>
      </c>
    </row>
    <row r="1019" spans="1:17" x14ac:dyDescent="0.25">
      <c r="A1019">
        <v>1018</v>
      </c>
      <c r="B1019" t="str">
        <f t="shared" ca="1" si="144"/>
        <v>Magdalena</v>
      </c>
      <c r="C1019" t="str">
        <f t="shared" ca="1" si="145"/>
        <v>Kowalska</v>
      </c>
      <c r="E1019">
        <f t="shared" si="146"/>
        <v>0</v>
      </c>
      <c r="F1019">
        <v>1</v>
      </c>
      <c r="G1019" t="s">
        <v>51</v>
      </c>
      <c r="H1019">
        <f t="shared" ca="1" si="147"/>
        <v>12</v>
      </c>
      <c r="I1019">
        <f t="shared" ca="1" si="154"/>
        <v>57</v>
      </c>
      <c r="J1019" t="str">
        <f t="shared" ca="1" si="149"/>
        <v>55zł</v>
      </c>
      <c r="K1019" t="str">
        <f t="shared" ca="1" si="151"/>
        <v/>
      </c>
      <c r="L1019">
        <f t="shared" ca="1" si="152"/>
        <v>19676</v>
      </c>
      <c r="M1019">
        <v>10</v>
      </c>
      <c r="O1019">
        <v>1</v>
      </c>
      <c r="P1019" t="str">
        <f t="shared" ca="1" si="150"/>
        <v>chemia;3;biologia;3</v>
      </c>
      <c r="Q1019">
        <v>1</v>
      </c>
    </row>
    <row r="1020" spans="1:17" x14ac:dyDescent="0.25">
      <c r="A1020">
        <v>1019</v>
      </c>
      <c r="B1020" t="str">
        <f t="shared" ca="1" si="144"/>
        <v>Ewa</v>
      </c>
      <c r="C1020" t="str">
        <f t="shared" ca="1" si="145"/>
        <v>Pokazowa</v>
      </c>
      <c r="E1020">
        <f t="shared" si="146"/>
        <v>0</v>
      </c>
      <c r="F1020">
        <v>1</v>
      </c>
      <c r="G1020" t="s">
        <v>51</v>
      </c>
      <c r="H1020">
        <f t="shared" ca="1" si="147"/>
        <v>13</v>
      </c>
      <c r="I1020">
        <f t="shared" ca="1" si="154"/>
        <v>50</v>
      </c>
      <c r="J1020" t="str">
        <f t="shared" ca="1" si="149"/>
        <v>95zł</v>
      </c>
      <c r="K1020" t="str">
        <f t="shared" ca="1" si="151"/>
        <v/>
      </c>
      <c r="L1020">
        <f t="shared" ca="1" si="152"/>
        <v>3862</v>
      </c>
      <c r="M1020">
        <v>15</v>
      </c>
      <c r="O1020">
        <v>1</v>
      </c>
      <c r="P1020" t="str">
        <f t="shared" ca="1" si="150"/>
        <v>mikroekonomia;4</v>
      </c>
      <c r="Q1020">
        <v>1</v>
      </c>
    </row>
    <row r="1021" spans="1:17" x14ac:dyDescent="0.25">
      <c r="A1021">
        <v>1020</v>
      </c>
      <c r="B1021" t="str">
        <f t="shared" ca="1" si="144"/>
        <v>Krzysztof</v>
      </c>
      <c r="C1021" t="str">
        <f t="shared" ca="1" si="145"/>
        <v>Ilustracyjny</v>
      </c>
      <c r="E1021">
        <f t="shared" si="146"/>
        <v>0</v>
      </c>
      <c r="F1021">
        <v>1</v>
      </c>
      <c r="G1021" t="s">
        <v>51</v>
      </c>
      <c r="H1021">
        <f t="shared" ca="1" si="147"/>
        <v>8</v>
      </c>
      <c r="I1021">
        <f t="shared" ca="1" si="154"/>
        <v>10</v>
      </c>
      <c r="J1021" t="str">
        <f t="shared" ca="1" si="149"/>
        <v>80zł</v>
      </c>
      <c r="K1021" t="str">
        <f t="shared" ca="1" si="151"/>
        <v/>
      </c>
      <c r="L1021">
        <f t="shared" ca="1" si="152"/>
        <v>35907</v>
      </c>
      <c r="M1021">
        <v>20</v>
      </c>
      <c r="O1021">
        <v>1</v>
      </c>
      <c r="P1021" t="str">
        <f t="shared" ca="1" si="150"/>
        <v>chemia;3;biologia;3</v>
      </c>
      <c r="Q1021">
        <v>1</v>
      </c>
    </row>
    <row r="1022" spans="1:17" x14ac:dyDescent="0.25">
      <c r="A1022">
        <v>1021</v>
      </c>
      <c r="B1022" t="str">
        <f t="shared" ca="1" si="144"/>
        <v>Adrian</v>
      </c>
      <c r="C1022" t="str">
        <f t="shared" ca="1" si="145"/>
        <v>Tymczasowy</v>
      </c>
      <c r="E1022">
        <f t="shared" si="146"/>
        <v>0</v>
      </c>
      <c r="F1022">
        <v>1</v>
      </c>
      <c r="G1022" t="s">
        <v>51</v>
      </c>
      <c r="H1022">
        <f t="shared" ca="1" si="147"/>
        <v>7</v>
      </c>
      <c r="I1022">
        <f t="shared" ca="1" si="154"/>
        <v>21</v>
      </c>
      <c r="J1022" t="str">
        <f t="shared" ca="1" si="149"/>
        <v>55zł</v>
      </c>
      <c r="K1022" t="str">
        <f t="shared" ca="1" si="151"/>
        <v/>
      </c>
      <c r="L1022">
        <f t="shared" ca="1" si="152"/>
        <v>8856</v>
      </c>
      <c r="M1022">
        <v>10</v>
      </c>
      <c r="O1022">
        <v>1</v>
      </c>
      <c r="P1022" t="str">
        <f t="shared" ca="1" si="150"/>
        <v>matematyka;3;matematyka;4</v>
      </c>
      <c r="Q1022">
        <v>1</v>
      </c>
    </row>
    <row r="1023" spans="1:17" x14ac:dyDescent="0.25">
      <c r="A1023">
        <v>1022</v>
      </c>
      <c r="B1023" t="str">
        <f t="shared" ca="1" si="144"/>
        <v>Anna</v>
      </c>
      <c r="C1023" t="str">
        <f t="shared" ca="1" si="145"/>
        <v>Przykładowa</v>
      </c>
      <c r="E1023">
        <f t="shared" si="146"/>
        <v>0</v>
      </c>
      <c r="F1023">
        <v>1</v>
      </c>
      <c r="G1023" t="s">
        <v>51</v>
      </c>
      <c r="H1023">
        <f t="shared" ca="1" si="147"/>
        <v>18</v>
      </c>
      <c r="I1023">
        <f t="shared" ca="1" si="154"/>
        <v>76</v>
      </c>
      <c r="J1023" t="str">
        <f t="shared" ca="1" si="149"/>
        <v>80zł</v>
      </c>
      <c r="K1023" t="str">
        <f t="shared" ca="1" si="151"/>
        <v/>
      </c>
      <c r="L1023">
        <f t="shared" ca="1" si="152"/>
        <v>35466</v>
      </c>
      <c r="M1023">
        <v>5</v>
      </c>
      <c r="O1023">
        <v>1</v>
      </c>
      <c r="P1023" t="str">
        <f t="shared" ca="1" si="150"/>
        <v>makroekonomia;4</v>
      </c>
      <c r="Q1023">
        <v>1</v>
      </c>
    </row>
    <row r="1024" spans="1:17" x14ac:dyDescent="0.25">
      <c r="A1024">
        <v>1023</v>
      </c>
      <c r="B1024" t="str">
        <f t="shared" ca="1" si="144"/>
        <v>Magdalena</v>
      </c>
      <c r="C1024" t="str">
        <f t="shared" ca="1" si="145"/>
        <v>Ilustracja</v>
      </c>
      <c r="E1024">
        <f t="shared" si="146"/>
        <v>0</v>
      </c>
      <c r="F1024">
        <v>1</v>
      </c>
      <c r="G1024" t="s">
        <v>51</v>
      </c>
      <c r="H1024">
        <f t="shared" ca="1" si="147"/>
        <v>10</v>
      </c>
      <c r="I1024">
        <f t="shared" ca="1" si="154"/>
        <v>49</v>
      </c>
      <c r="J1024" t="str">
        <f t="shared" ca="1" si="149"/>
        <v>55zł</v>
      </c>
      <c r="K1024" t="str">
        <f t="shared" ca="1" si="151"/>
        <v/>
      </c>
      <c r="L1024">
        <f t="shared" ca="1" si="152"/>
        <v>28172</v>
      </c>
      <c r="M1024">
        <v>5</v>
      </c>
      <c r="O1024">
        <v>1</v>
      </c>
      <c r="P1024" t="str">
        <f t="shared" ca="1" si="150"/>
        <v>matematyka;1</v>
      </c>
      <c r="Q1024">
        <v>1</v>
      </c>
    </row>
    <row r="1025" spans="1:17" x14ac:dyDescent="0.25">
      <c r="A1025">
        <v>1024</v>
      </c>
      <c r="B1025" t="str">
        <f t="shared" ca="1" si="144"/>
        <v>Teresa</v>
      </c>
      <c r="C1025" t="str">
        <f t="shared" ca="1" si="145"/>
        <v>Pokazowa</v>
      </c>
      <c r="E1025">
        <f t="shared" si="146"/>
        <v>0</v>
      </c>
      <c r="F1025">
        <v>1</v>
      </c>
      <c r="G1025" t="s">
        <v>51</v>
      </c>
      <c r="H1025">
        <f t="shared" ca="1" si="147"/>
        <v>20</v>
      </c>
      <c r="I1025">
        <f t="shared" ca="1" si="154"/>
        <v>60</v>
      </c>
      <c r="J1025" t="str">
        <f t="shared" ca="1" si="149"/>
        <v>75zł</v>
      </c>
      <c r="K1025" t="str">
        <f t="shared" ca="1" si="151"/>
        <v/>
      </c>
      <c r="L1025">
        <f t="shared" ca="1" si="152"/>
        <v>41918</v>
      </c>
      <c r="M1025">
        <v>10</v>
      </c>
      <c r="O1025">
        <v>1</v>
      </c>
      <c r="P1025" t="str">
        <f t="shared" ca="1" si="150"/>
        <v>makroekonomia;4</v>
      </c>
      <c r="Q1025">
        <v>1</v>
      </c>
    </row>
    <row r="1026" spans="1:17" x14ac:dyDescent="0.25">
      <c r="A1026">
        <v>1025</v>
      </c>
      <c r="B1026" t="str">
        <f t="shared" ca="1" si="144"/>
        <v>Beata</v>
      </c>
      <c r="C1026" t="str">
        <f t="shared" ca="1" si="145"/>
        <v>Obrazowa</v>
      </c>
      <c r="E1026">
        <f t="shared" si="146"/>
        <v>0</v>
      </c>
      <c r="F1026">
        <v>1</v>
      </c>
      <c r="G1026" t="s">
        <v>51</v>
      </c>
      <c r="H1026">
        <f t="shared" ca="1" si="147"/>
        <v>0</v>
      </c>
      <c r="I1026">
        <f t="shared" ca="1" si="154"/>
        <v>0</v>
      </c>
      <c r="J1026" t="str">
        <f t="shared" ca="1" si="149"/>
        <v>55zł</v>
      </c>
      <c r="K1026" t="str">
        <f t="shared" ca="1" si="151"/>
        <v/>
      </c>
      <c r="L1026">
        <f t="shared" ca="1" si="152"/>
        <v>8457</v>
      </c>
      <c r="M1026">
        <v>10</v>
      </c>
      <c r="O1026">
        <v>1</v>
      </c>
      <c r="P1026" t="str">
        <f t="shared" ca="1" si="150"/>
        <v>matematyka;3;matematyka;4</v>
      </c>
      <c r="Q1026">
        <v>1</v>
      </c>
    </row>
    <row r="1027" spans="1:17" x14ac:dyDescent="0.25">
      <c r="A1027">
        <v>1026</v>
      </c>
      <c r="B1027" t="str">
        <f t="shared" ref="B1027:B1090" ca="1" si="155">INDEX($T$3:$U$20,RANDBETWEEN(1,ROWS($T$3:$U$20)),RANDBETWEEN(1,2))</f>
        <v>Mateusz</v>
      </c>
      <c r="C1027" t="str">
        <f t="shared" ref="C1027:C1090" ca="1" si="156">IF(RIGHT(B1027,1)="a",INDEX($W$3:$W$11,RANDBETWEEN(1,ROWS($W$3:$W$11))),INDEX($V$3:$V$11,RANDBETWEEN(1,ROWS($V$3:$V$11))))</f>
        <v>Ilustracyjny</v>
      </c>
      <c r="E1027">
        <f t="shared" ref="E1027:E1090" si="157">IF(ISBLANK(D1027),0,1)</f>
        <v>0</v>
      </c>
      <c r="F1027">
        <v>1</v>
      </c>
      <c r="G1027" t="s">
        <v>51</v>
      </c>
      <c r="H1027">
        <f t="shared" ref="H1027:H1090" ca="1" si="158">RANDBETWEEN(0, 20)</f>
        <v>13</v>
      </c>
      <c r="I1027">
        <f t="shared" ca="1" si="154"/>
        <v>30</v>
      </c>
      <c r="J1027" t="str">
        <f t="shared" ref="J1027:J1090" ca="1" si="159">IF(RAND()&lt;0.9,(5*RANDBETWEEN(8,20))&amp;"zł","50-80zł zależnie do miejscai  poziomu")</f>
        <v>50zł</v>
      </c>
      <c r="K1027" t="str">
        <f t="shared" ca="1" si="151"/>
        <v/>
      </c>
      <c r="L1027">
        <f t="shared" ca="1" si="152"/>
        <v>28172</v>
      </c>
      <c r="M1027">
        <v>15</v>
      </c>
      <c r="O1027">
        <v>1</v>
      </c>
      <c r="P1027" t="str">
        <f t="shared" ref="P1027:P1090" ca="1" si="160">INDEX($AG$3:$AG$59,RANDBETWEEN(1,ROWS($AG$3:$AG$59)))</f>
        <v>j. hiszpański;3;j. hiszpański;4</v>
      </c>
      <c r="Q1027">
        <v>1</v>
      </c>
    </row>
    <row r="1028" spans="1:17" x14ac:dyDescent="0.25">
      <c r="A1028">
        <v>1027</v>
      </c>
      <c r="B1028" t="str">
        <f t="shared" ca="1" si="155"/>
        <v>Marian</v>
      </c>
      <c r="C1028" t="str">
        <f t="shared" ca="1" si="156"/>
        <v>Pokazowy</v>
      </c>
      <c r="E1028">
        <f t="shared" si="157"/>
        <v>0</v>
      </c>
      <c r="F1028">
        <v>1</v>
      </c>
      <c r="G1028" t="s">
        <v>51</v>
      </c>
      <c r="H1028">
        <f t="shared" ca="1" si="158"/>
        <v>16</v>
      </c>
      <c r="I1028">
        <f t="shared" ca="1" si="154"/>
        <v>35</v>
      </c>
      <c r="J1028" t="str">
        <f t="shared" ca="1" si="159"/>
        <v>95zł</v>
      </c>
      <c r="K1028" t="str">
        <f t="shared" ca="1" si="151"/>
        <v/>
      </c>
      <c r="L1028">
        <f t="shared" ca="1" si="152"/>
        <v>35466</v>
      </c>
      <c r="M1028">
        <v>5</v>
      </c>
      <c r="O1028">
        <v>1</v>
      </c>
      <c r="P1028" t="str">
        <f t="shared" ca="1" si="160"/>
        <v>matematyka;1;matematyka;2</v>
      </c>
      <c r="Q1028">
        <v>1</v>
      </c>
    </row>
    <row r="1029" spans="1:17" x14ac:dyDescent="0.25">
      <c r="A1029">
        <v>1028</v>
      </c>
      <c r="B1029" t="str">
        <f t="shared" ca="1" si="155"/>
        <v>Rafał</v>
      </c>
      <c r="C1029" t="str">
        <f t="shared" ca="1" si="156"/>
        <v>Ilustracyjny</v>
      </c>
      <c r="E1029">
        <f t="shared" si="157"/>
        <v>0</v>
      </c>
      <c r="F1029">
        <v>1</v>
      </c>
      <c r="G1029" t="s">
        <v>51</v>
      </c>
      <c r="H1029">
        <f t="shared" ca="1" si="158"/>
        <v>7</v>
      </c>
      <c r="I1029">
        <f t="shared" ca="1" si="154"/>
        <v>19</v>
      </c>
      <c r="J1029" t="str">
        <f t="shared" ca="1" si="159"/>
        <v>100zł</v>
      </c>
      <c r="K1029" t="str">
        <f t="shared" ca="1" si="151"/>
        <v/>
      </c>
      <c r="L1029">
        <f t="shared" ca="1" si="152"/>
        <v>19676</v>
      </c>
      <c r="M1029">
        <v>5</v>
      </c>
      <c r="O1029">
        <v>1</v>
      </c>
      <c r="P1029" t="str">
        <f t="shared" ca="1" si="160"/>
        <v>matematyka;3;matematyka;4</v>
      </c>
      <c r="Q1029">
        <v>1</v>
      </c>
    </row>
    <row r="1030" spans="1:17" x14ac:dyDescent="0.25">
      <c r="A1030">
        <v>1029</v>
      </c>
      <c r="B1030" t="str">
        <f t="shared" ca="1" si="155"/>
        <v>Michał</v>
      </c>
      <c r="C1030" t="str">
        <f t="shared" ca="1" si="156"/>
        <v>Obrazowy</v>
      </c>
      <c r="E1030">
        <f t="shared" si="157"/>
        <v>0</v>
      </c>
      <c r="F1030">
        <v>1</v>
      </c>
      <c r="G1030" t="s">
        <v>51</v>
      </c>
      <c r="H1030">
        <f t="shared" ca="1" si="158"/>
        <v>8</v>
      </c>
      <c r="I1030">
        <f t="shared" ca="1" si="154"/>
        <v>32</v>
      </c>
      <c r="J1030" t="str">
        <f t="shared" ca="1" si="159"/>
        <v>45zł</v>
      </c>
      <c r="K1030" t="str">
        <f t="shared" ca="1" si="151"/>
        <v/>
      </c>
      <c r="L1030">
        <f t="shared" ca="1" si="152"/>
        <v>28172</v>
      </c>
      <c r="M1030">
        <v>10</v>
      </c>
      <c r="O1030">
        <v>1</v>
      </c>
      <c r="P1030" t="str">
        <f t="shared" ca="1" si="160"/>
        <v>chemia;1;chemia;2</v>
      </c>
      <c r="Q1030">
        <v>1</v>
      </c>
    </row>
    <row r="1031" spans="1:17" x14ac:dyDescent="0.25">
      <c r="A1031">
        <v>1030</v>
      </c>
      <c r="B1031" t="str">
        <f t="shared" ca="1" si="155"/>
        <v>Krzysztof</v>
      </c>
      <c r="C1031" t="str">
        <f t="shared" ca="1" si="156"/>
        <v>Tymczasowy</v>
      </c>
      <c r="E1031">
        <f t="shared" si="157"/>
        <v>0</v>
      </c>
      <c r="F1031">
        <v>1</v>
      </c>
      <c r="G1031" t="s">
        <v>51</v>
      </c>
      <c r="H1031">
        <f t="shared" ca="1" si="158"/>
        <v>20</v>
      </c>
      <c r="I1031">
        <f t="shared" ca="1" si="154"/>
        <v>60</v>
      </c>
      <c r="J1031" t="str">
        <f t="shared" ca="1" si="159"/>
        <v>40zł</v>
      </c>
      <c r="K1031" t="str">
        <f t="shared" ca="1" si="151"/>
        <v/>
      </c>
      <c r="L1031">
        <f t="shared" ca="1" si="152"/>
        <v>40629</v>
      </c>
      <c r="M1031">
        <v>10</v>
      </c>
      <c r="O1031">
        <v>1</v>
      </c>
      <c r="P1031" t="str">
        <f t="shared" ca="1" si="160"/>
        <v>informatyka;3</v>
      </c>
      <c r="Q1031">
        <v>1</v>
      </c>
    </row>
    <row r="1032" spans="1:17" x14ac:dyDescent="0.25">
      <c r="A1032">
        <v>1031</v>
      </c>
      <c r="B1032" t="str">
        <f t="shared" ca="1" si="155"/>
        <v>Grzegorz</v>
      </c>
      <c r="C1032" t="str">
        <f t="shared" ca="1" si="156"/>
        <v>Tymczasowy</v>
      </c>
      <c r="E1032">
        <f t="shared" si="157"/>
        <v>0</v>
      </c>
      <c r="F1032">
        <v>1</v>
      </c>
      <c r="G1032" t="s">
        <v>51</v>
      </c>
      <c r="H1032">
        <f t="shared" ca="1" si="158"/>
        <v>5</v>
      </c>
      <c r="I1032">
        <f t="shared" ca="1" si="154"/>
        <v>20</v>
      </c>
      <c r="J1032" t="str">
        <f t="shared" ca="1" si="159"/>
        <v>75zł</v>
      </c>
      <c r="K1032" t="str">
        <f t="shared" ca="1" si="151"/>
        <v/>
      </c>
      <c r="L1032">
        <f t="shared" ca="1" si="152"/>
        <v>35466</v>
      </c>
      <c r="M1032">
        <v>15</v>
      </c>
      <c r="O1032">
        <v>1</v>
      </c>
      <c r="P1032" t="str">
        <f t="shared" ca="1" si="160"/>
        <v>fizyka;1;fizyka;2;fizyka;3</v>
      </c>
      <c r="Q1032">
        <v>1</v>
      </c>
    </row>
    <row r="1033" spans="1:17" x14ac:dyDescent="0.25">
      <c r="A1033">
        <v>1032</v>
      </c>
      <c r="B1033" t="str">
        <f t="shared" ca="1" si="155"/>
        <v>Małgorzata</v>
      </c>
      <c r="C1033" t="str">
        <f t="shared" ca="1" si="156"/>
        <v>Ilustracja</v>
      </c>
      <c r="E1033">
        <f t="shared" si="157"/>
        <v>0</v>
      </c>
      <c r="F1033">
        <v>1</v>
      </c>
      <c r="G1033" t="s">
        <v>51</v>
      </c>
      <c r="H1033">
        <f t="shared" ca="1" si="158"/>
        <v>4</v>
      </c>
      <c r="I1033">
        <f t="shared" ca="1" si="154"/>
        <v>19</v>
      </c>
      <c r="J1033" t="str">
        <f t="shared" ca="1" si="159"/>
        <v>80zł</v>
      </c>
      <c r="K1033" t="str">
        <f t="shared" ca="1" si="151"/>
        <v/>
      </c>
      <c r="L1033">
        <f t="shared" ca="1" si="152"/>
        <v>34586</v>
      </c>
      <c r="M1033">
        <v>20</v>
      </c>
      <c r="O1033">
        <v>1</v>
      </c>
      <c r="P1033" t="str">
        <f t="shared" ca="1" si="160"/>
        <v>klarnet;4</v>
      </c>
      <c r="Q1033">
        <v>1</v>
      </c>
    </row>
    <row r="1034" spans="1:17" x14ac:dyDescent="0.25">
      <c r="A1034">
        <v>1033</v>
      </c>
      <c r="B1034" t="str">
        <f t="shared" ca="1" si="155"/>
        <v>Damian</v>
      </c>
      <c r="C1034" t="str">
        <f t="shared" ca="1" si="156"/>
        <v>Przykładowy</v>
      </c>
      <c r="E1034">
        <f t="shared" si="157"/>
        <v>0</v>
      </c>
      <c r="F1034">
        <v>1</v>
      </c>
      <c r="G1034" t="s">
        <v>51</v>
      </c>
      <c r="H1034">
        <f t="shared" ca="1" si="158"/>
        <v>5</v>
      </c>
      <c r="I1034">
        <f t="shared" ca="1" si="154"/>
        <v>24</v>
      </c>
      <c r="J1034" t="str">
        <f t="shared" ca="1" si="159"/>
        <v>70zł</v>
      </c>
      <c r="K1034" t="str">
        <f t="shared" ca="1" si="151"/>
        <v>Oferuję jedynie sesje dwugodzinne</v>
      </c>
      <c r="L1034">
        <f t="shared" ca="1" si="152"/>
        <v>40676</v>
      </c>
      <c r="M1034">
        <v>10</v>
      </c>
      <c r="O1034">
        <v>1</v>
      </c>
      <c r="P1034" t="str">
        <f t="shared" ca="1" si="160"/>
        <v>rysunek techniczny;4</v>
      </c>
      <c r="Q1034">
        <v>1</v>
      </c>
    </row>
    <row r="1035" spans="1:17" x14ac:dyDescent="0.25">
      <c r="A1035">
        <v>1034</v>
      </c>
      <c r="B1035" t="str">
        <f t="shared" ca="1" si="155"/>
        <v>Tomasz</v>
      </c>
      <c r="C1035" t="str">
        <f t="shared" ca="1" si="156"/>
        <v>Kowalski</v>
      </c>
      <c r="E1035">
        <f t="shared" si="157"/>
        <v>0</v>
      </c>
      <c r="F1035">
        <v>1</v>
      </c>
      <c r="G1035" t="s">
        <v>51</v>
      </c>
      <c r="H1035">
        <f t="shared" ca="1" si="158"/>
        <v>0</v>
      </c>
      <c r="I1035">
        <f t="shared" ca="1" si="154"/>
        <v>0</v>
      </c>
      <c r="J1035" t="str">
        <f t="shared" ca="1" si="159"/>
        <v>65zł</v>
      </c>
      <c r="K1035" t="str">
        <f t="shared" ca="1" si="151"/>
        <v/>
      </c>
      <c r="L1035">
        <f t="shared" ca="1" si="152"/>
        <v>14962</v>
      </c>
      <c r="M1035">
        <v>5</v>
      </c>
      <c r="O1035">
        <v>1</v>
      </c>
      <c r="P1035" t="str">
        <f t="shared" ca="1" si="160"/>
        <v>chemia;3;biologia;3</v>
      </c>
      <c r="Q1035">
        <v>1</v>
      </c>
    </row>
    <row r="1036" spans="1:17" x14ac:dyDescent="0.25">
      <c r="A1036">
        <v>1035</v>
      </c>
      <c r="B1036" t="str">
        <f t="shared" ca="1" si="155"/>
        <v>Martyna</v>
      </c>
      <c r="C1036" t="str">
        <f t="shared" ca="1" si="156"/>
        <v>Kowalska</v>
      </c>
      <c r="E1036">
        <f t="shared" si="157"/>
        <v>0</v>
      </c>
      <c r="F1036">
        <v>1</v>
      </c>
      <c r="G1036" t="s">
        <v>51</v>
      </c>
      <c r="H1036">
        <f t="shared" ca="1" si="158"/>
        <v>4</v>
      </c>
      <c r="I1036">
        <f t="shared" ca="1" si="154"/>
        <v>8</v>
      </c>
      <c r="J1036" t="str">
        <f t="shared" ca="1" si="159"/>
        <v>90zł</v>
      </c>
      <c r="K1036" t="str">
        <f t="shared" ca="1" si="151"/>
        <v/>
      </c>
      <c r="L1036">
        <f t="shared" ca="1" si="152"/>
        <v>8457</v>
      </c>
      <c r="M1036">
        <v>5</v>
      </c>
      <c r="O1036">
        <v>1</v>
      </c>
      <c r="P1036" t="str">
        <f t="shared" ca="1" si="160"/>
        <v>matematyka;1;matematyka;2;matematyka;3</v>
      </c>
      <c r="Q1036">
        <v>1</v>
      </c>
    </row>
    <row r="1037" spans="1:17" x14ac:dyDescent="0.25">
      <c r="A1037">
        <v>1036</v>
      </c>
      <c r="B1037" t="str">
        <f t="shared" ca="1" si="155"/>
        <v>Krzysztof</v>
      </c>
      <c r="C1037" t="str">
        <f t="shared" ca="1" si="156"/>
        <v>Nowak</v>
      </c>
      <c r="E1037">
        <f t="shared" si="157"/>
        <v>0</v>
      </c>
      <c r="F1037">
        <v>1</v>
      </c>
      <c r="G1037" t="s">
        <v>51</v>
      </c>
      <c r="H1037">
        <f t="shared" ca="1" si="158"/>
        <v>9</v>
      </c>
      <c r="I1037">
        <f t="shared" ca="1" si="154"/>
        <v>38</v>
      </c>
      <c r="J1037" t="str">
        <f t="shared" ca="1" si="159"/>
        <v>90zł</v>
      </c>
      <c r="K1037" t="str">
        <f t="shared" ca="1" si="151"/>
        <v/>
      </c>
      <c r="L1037">
        <f t="shared" ca="1" si="152"/>
        <v>43452</v>
      </c>
      <c r="M1037">
        <v>10</v>
      </c>
      <c r="O1037">
        <v>1</v>
      </c>
      <c r="P1037" t="str">
        <f t="shared" ca="1" si="160"/>
        <v>klarnet;4</v>
      </c>
      <c r="Q1037">
        <v>1</v>
      </c>
    </row>
    <row r="1038" spans="1:17" x14ac:dyDescent="0.25">
      <c r="A1038">
        <v>1037</v>
      </c>
      <c r="B1038" t="str">
        <f t="shared" ca="1" si="155"/>
        <v>Emilia</v>
      </c>
      <c r="C1038" t="str">
        <f t="shared" ca="1" si="156"/>
        <v>Obrazowa</v>
      </c>
      <c r="E1038">
        <f t="shared" si="157"/>
        <v>0</v>
      </c>
      <c r="F1038">
        <v>1</v>
      </c>
      <c r="G1038" t="s">
        <v>51</v>
      </c>
      <c r="H1038">
        <f t="shared" ca="1" si="158"/>
        <v>12</v>
      </c>
      <c r="I1038">
        <f t="shared" ca="1" si="154"/>
        <v>22</v>
      </c>
      <c r="J1038" t="str">
        <f t="shared" ca="1" si="159"/>
        <v>75zł</v>
      </c>
      <c r="K1038" t="str">
        <f t="shared" ca="1" si="151"/>
        <v>Oferuję jedynie sesje dwugodzinne</v>
      </c>
      <c r="L1038">
        <f t="shared" ca="1" si="152"/>
        <v>8457</v>
      </c>
      <c r="M1038">
        <v>10</v>
      </c>
      <c r="O1038">
        <v>1</v>
      </c>
      <c r="P1038" t="str">
        <f t="shared" ca="1" si="160"/>
        <v>biologia;3</v>
      </c>
      <c r="Q1038">
        <v>1</v>
      </c>
    </row>
    <row r="1039" spans="1:17" x14ac:dyDescent="0.25">
      <c r="A1039">
        <v>1038</v>
      </c>
      <c r="B1039" t="str">
        <f t="shared" ca="1" si="155"/>
        <v>Beata</v>
      </c>
      <c r="C1039" t="str">
        <f t="shared" ca="1" si="156"/>
        <v>Tymczasowa</v>
      </c>
      <c r="E1039">
        <f t="shared" si="157"/>
        <v>0</v>
      </c>
      <c r="F1039">
        <v>1</v>
      </c>
      <c r="G1039" t="s">
        <v>51</v>
      </c>
      <c r="H1039">
        <f t="shared" ca="1" si="158"/>
        <v>2</v>
      </c>
      <c r="I1039">
        <f t="shared" ca="1" si="154"/>
        <v>8</v>
      </c>
      <c r="J1039" t="str">
        <f t="shared" ca="1" si="159"/>
        <v>55zł</v>
      </c>
      <c r="K1039" t="str">
        <f t="shared" ca="1" si="151"/>
        <v>Oferuję jedynie sesje dwugodzinne</v>
      </c>
      <c r="L1039">
        <f t="shared" ca="1" si="152"/>
        <v>34893</v>
      </c>
      <c r="M1039">
        <v>15</v>
      </c>
      <c r="O1039">
        <v>1</v>
      </c>
      <c r="P1039" t="str">
        <f t="shared" ca="1" si="160"/>
        <v>j. angielski;3;j. angielski;4</v>
      </c>
      <c r="Q1039">
        <v>1</v>
      </c>
    </row>
    <row r="1040" spans="1:17" x14ac:dyDescent="0.25">
      <c r="A1040">
        <v>1039</v>
      </c>
      <c r="B1040" t="str">
        <f t="shared" ca="1" si="155"/>
        <v>Weronika</v>
      </c>
      <c r="C1040" t="str">
        <f t="shared" ca="1" si="156"/>
        <v>Tymczasowa</v>
      </c>
      <c r="E1040">
        <f t="shared" si="157"/>
        <v>0</v>
      </c>
      <c r="F1040">
        <v>1</v>
      </c>
      <c r="G1040" t="s">
        <v>51</v>
      </c>
      <c r="H1040">
        <f t="shared" ca="1" si="158"/>
        <v>11</v>
      </c>
      <c r="I1040">
        <f t="shared" ca="1" si="154"/>
        <v>27</v>
      </c>
      <c r="J1040" t="str">
        <f t="shared" ca="1" si="159"/>
        <v>70zł</v>
      </c>
      <c r="K1040" t="str">
        <f t="shared" ca="1" si="151"/>
        <v/>
      </c>
      <c r="L1040">
        <f t="shared" ca="1" si="152"/>
        <v>2545</v>
      </c>
      <c r="M1040">
        <v>20</v>
      </c>
      <c r="O1040">
        <v>1</v>
      </c>
      <c r="P1040" t="str">
        <f t="shared" ca="1" si="160"/>
        <v>rysunek techniczny;4</v>
      </c>
      <c r="Q1040">
        <v>1</v>
      </c>
    </row>
    <row r="1041" spans="1:17" x14ac:dyDescent="0.25">
      <c r="A1041">
        <v>1040</v>
      </c>
      <c r="B1041" t="str">
        <f t="shared" ca="1" si="155"/>
        <v>Małgorzata</v>
      </c>
      <c r="C1041" t="str">
        <f t="shared" ca="1" si="156"/>
        <v>Kowalska</v>
      </c>
      <c r="E1041">
        <f t="shared" si="157"/>
        <v>0</v>
      </c>
      <c r="F1041">
        <v>1</v>
      </c>
      <c r="G1041" t="s">
        <v>51</v>
      </c>
      <c r="H1041">
        <f t="shared" ca="1" si="158"/>
        <v>17</v>
      </c>
      <c r="I1041">
        <f t="shared" ca="1" si="154"/>
        <v>20</v>
      </c>
      <c r="J1041" t="str">
        <f t="shared" ca="1" si="159"/>
        <v>40zł</v>
      </c>
      <c r="K1041" t="str">
        <f t="shared" ca="1" si="151"/>
        <v/>
      </c>
      <c r="L1041">
        <f t="shared" ca="1" si="152"/>
        <v>19676</v>
      </c>
      <c r="M1041">
        <v>10</v>
      </c>
      <c r="O1041">
        <v>1</v>
      </c>
      <c r="P1041" t="str">
        <f t="shared" ca="1" si="160"/>
        <v>chemia analityczna;4</v>
      </c>
      <c r="Q1041">
        <v>1</v>
      </c>
    </row>
    <row r="1042" spans="1:17" x14ac:dyDescent="0.25">
      <c r="A1042">
        <v>1041</v>
      </c>
      <c r="B1042" t="str">
        <f t="shared" ca="1" si="155"/>
        <v>Katarzyna</v>
      </c>
      <c r="C1042" t="str">
        <f t="shared" ca="1" si="156"/>
        <v>Nazwiskowa</v>
      </c>
      <c r="E1042">
        <f t="shared" si="157"/>
        <v>0</v>
      </c>
      <c r="F1042">
        <v>1</v>
      </c>
      <c r="G1042" t="s">
        <v>51</v>
      </c>
      <c r="H1042">
        <f t="shared" ca="1" si="158"/>
        <v>15</v>
      </c>
      <c r="I1042">
        <f t="shared" ca="1" si="154"/>
        <v>20</v>
      </c>
      <c r="J1042" t="str">
        <f t="shared" ca="1" si="159"/>
        <v>85zł</v>
      </c>
      <c r="K1042" t="str">
        <f t="shared" ca="1" si="151"/>
        <v/>
      </c>
      <c r="L1042">
        <f t="shared" ca="1" si="152"/>
        <v>40326</v>
      </c>
      <c r="M1042">
        <v>5</v>
      </c>
      <c r="O1042">
        <v>1</v>
      </c>
      <c r="P1042" t="str">
        <f t="shared" ca="1" si="160"/>
        <v>chemia analityczna;4</v>
      </c>
      <c r="Q1042">
        <v>1</v>
      </c>
    </row>
    <row r="1043" spans="1:17" x14ac:dyDescent="0.25">
      <c r="A1043">
        <v>1042</v>
      </c>
      <c r="B1043" t="str">
        <f t="shared" ca="1" si="155"/>
        <v>Grzegorz</v>
      </c>
      <c r="C1043" t="str">
        <f t="shared" ca="1" si="156"/>
        <v>Ilustracyjny</v>
      </c>
      <c r="E1043">
        <f t="shared" si="157"/>
        <v>0</v>
      </c>
      <c r="F1043">
        <v>1</v>
      </c>
      <c r="G1043" t="s">
        <v>51</v>
      </c>
      <c r="H1043">
        <f t="shared" ca="1" si="158"/>
        <v>20</v>
      </c>
      <c r="I1043">
        <f t="shared" ca="1" si="154"/>
        <v>43</v>
      </c>
      <c r="J1043" t="str">
        <f t="shared" ca="1" si="159"/>
        <v>100zł</v>
      </c>
      <c r="K1043" t="str">
        <f t="shared" ca="1" si="151"/>
        <v/>
      </c>
      <c r="L1043">
        <f t="shared" ca="1" si="152"/>
        <v>40676</v>
      </c>
      <c r="M1043">
        <v>5</v>
      </c>
      <c r="O1043">
        <v>1</v>
      </c>
      <c r="P1043" t="str">
        <f t="shared" ca="1" si="160"/>
        <v>j. francuski;3;j. francuski;4</v>
      </c>
      <c r="Q1043">
        <v>1</v>
      </c>
    </row>
    <row r="1044" spans="1:17" x14ac:dyDescent="0.25">
      <c r="A1044">
        <v>1043</v>
      </c>
      <c r="B1044" t="str">
        <f t="shared" ca="1" si="155"/>
        <v>Damian</v>
      </c>
      <c r="C1044" t="str">
        <f t="shared" ca="1" si="156"/>
        <v>Ilustracyjny</v>
      </c>
      <c r="E1044">
        <f t="shared" si="157"/>
        <v>0</v>
      </c>
      <c r="F1044">
        <v>1</v>
      </c>
      <c r="G1044" t="s">
        <v>51</v>
      </c>
      <c r="H1044">
        <f t="shared" ca="1" si="158"/>
        <v>5</v>
      </c>
      <c r="I1044">
        <f t="shared" ca="1" si="154"/>
        <v>19</v>
      </c>
      <c r="J1044" t="str">
        <f t="shared" ca="1" si="159"/>
        <v>45zł</v>
      </c>
      <c r="K1044" t="str">
        <f t="shared" ca="1" si="151"/>
        <v/>
      </c>
      <c r="L1044">
        <f t="shared" ca="1" si="152"/>
        <v>28172</v>
      </c>
      <c r="M1044">
        <v>10</v>
      </c>
      <c r="O1044">
        <v>1</v>
      </c>
      <c r="P1044" t="str">
        <f t="shared" ca="1" si="160"/>
        <v>fizyka;3</v>
      </c>
      <c r="Q1044">
        <v>1</v>
      </c>
    </row>
    <row r="1045" spans="1:17" x14ac:dyDescent="0.25">
      <c r="A1045">
        <v>1044</v>
      </c>
      <c r="B1045" t="str">
        <f t="shared" ca="1" si="155"/>
        <v>Weronika</v>
      </c>
      <c r="C1045" t="str">
        <f t="shared" ca="1" si="156"/>
        <v>Ilustracja</v>
      </c>
      <c r="E1045">
        <f t="shared" si="157"/>
        <v>0</v>
      </c>
      <c r="F1045">
        <v>1</v>
      </c>
      <c r="G1045" t="s">
        <v>51</v>
      </c>
      <c r="H1045">
        <f t="shared" ca="1" si="158"/>
        <v>5</v>
      </c>
      <c r="I1045">
        <f t="shared" ca="1" si="154"/>
        <v>16</v>
      </c>
      <c r="J1045" t="str">
        <f t="shared" ca="1" si="159"/>
        <v>100zł</v>
      </c>
      <c r="K1045" t="str">
        <f t="shared" ref="K1045:K1108" ca="1" si="161">IF(RAND()&lt;0.06,INDEX($AC$3:$AC$4,RANDBETWEEN(1,ROWS($AC$3:$AC$4))),"")</f>
        <v>Oferuję jedynie sesje dwugodzinne</v>
      </c>
      <c r="L1045">
        <f t="shared" ref="L1045:L1108" ca="1" si="162">IF(RAND()&lt;0.66,INDEX($Z$3:$Z$11,RANDBETWEEN(1,ROWS($Z$3:$Z$11))),RANDBETWEEN($AA$4,$AA$6))</f>
        <v>8457</v>
      </c>
      <c r="M1045">
        <v>10</v>
      </c>
      <c r="O1045">
        <v>1</v>
      </c>
      <c r="P1045" t="str">
        <f t="shared" ca="1" si="160"/>
        <v>matematyka;2</v>
      </c>
      <c r="Q1045">
        <v>1</v>
      </c>
    </row>
    <row r="1046" spans="1:17" x14ac:dyDescent="0.25">
      <c r="A1046">
        <v>1045</v>
      </c>
      <c r="B1046" t="str">
        <f t="shared" ca="1" si="155"/>
        <v>Michał</v>
      </c>
      <c r="C1046" t="str">
        <f t="shared" ca="1" si="156"/>
        <v>Tymczasowy</v>
      </c>
      <c r="E1046">
        <f t="shared" si="157"/>
        <v>0</v>
      </c>
      <c r="F1046">
        <v>1</v>
      </c>
      <c r="G1046" t="s">
        <v>51</v>
      </c>
      <c r="H1046">
        <f t="shared" ca="1" si="158"/>
        <v>6</v>
      </c>
      <c r="I1046">
        <f t="shared" ca="1" si="154"/>
        <v>12</v>
      </c>
      <c r="J1046" t="str">
        <f t="shared" ca="1" si="159"/>
        <v>45zł</v>
      </c>
      <c r="K1046" t="str">
        <f t="shared" ca="1" si="161"/>
        <v/>
      </c>
      <c r="L1046">
        <f t="shared" ca="1" si="162"/>
        <v>43004</v>
      </c>
      <c r="M1046">
        <v>15</v>
      </c>
      <c r="O1046">
        <v>1</v>
      </c>
      <c r="P1046" t="str">
        <f t="shared" ca="1" si="160"/>
        <v>rysunek techniczny;4</v>
      </c>
      <c r="Q1046">
        <v>1</v>
      </c>
    </row>
    <row r="1047" spans="1:17" x14ac:dyDescent="0.25">
      <c r="A1047">
        <v>1046</v>
      </c>
      <c r="B1047" t="str">
        <f t="shared" ca="1" si="155"/>
        <v>Teresa</v>
      </c>
      <c r="C1047" t="str">
        <f t="shared" ca="1" si="156"/>
        <v>Nowak</v>
      </c>
      <c r="E1047">
        <f t="shared" si="157"/>
        <v>0</v>
      </c>
      <c r="F1047">
        <v>1</v>
      </c>
      <c r="G1047" t="s">
        <v>51</v>
      </c>
      <c r="H1047">
        <f t="shared" ca="1" si="158"/>
        <v>6</v>
      </c>
      <c r="I1047">
        <f t="shared" ca="1" si="154"/>
        <v>29</v>
      </c>
      <c r="J1047" t="str">
        <f t="shared" ca="1" si="159"/>
        <v>100zł</v>
      </c>
      <c r="K1047" t="str">
        <f t="shared" ca="1" si="161"/>
        <v/>
      </c>
      <c r="L1047">
        <f t="shared" ca="1" si="162"/>
        <v>8457</v>
      </c>
      <c r="M1047">
        <v>20</v>
      </c>
      <c r="O1047">
        <v>1</v>
      </c>
      <c r="P1047" t="str">
        <f t="shared" ca="1" si="160"/>
        <v>chemia;3;biologia;3</v>
      </c>
      <c r="Q1047">
        <v>1</v>
      </c>
    </row>
    <row r="1048" spans="1:17" x14ac:dyDescent="0.25">
      <c r="A1048">
        <v>1047</v>
      </c>
      <c r="B1048" t="str">
        <f t="shared" ca="1" si="155"/>
        <v>Adrian</v>
      </c>
      <c r="C1048" t="str">
        <f t="shared" ca="1" si="156"/>
        <v>Nowak</v>
      </c>
      <c r="E1048">
        <f t="shared" si="157"/>
        <v>0</v>
      </c>
      <c r="F1048">
        <v>1</v>
      </c>
      <c r="G1048" t="s">
        <v>51</v>
      </c>
      <c r="H1048">
        <f t="shared" ca="1" si="158"/>
        <v>4</v>
      </c>
      <c r="I1048">
        <f t="shared" ca="1" si="154"/>
        <v>12</v>
      </c>
      <c r="J1048" t="str">
        <f t="shared" ca="1" si="159"/>
        <v>100zł</v>
      </c>
      <c r="K1048" t="str">
        <f t="shared" ca="1" si="161"/>
        <v/>
      </c>
      <c r="L1048">
        <f t="shared" ca="1" si="162"/>
        <v>30861</v>
      </c>
      <c r="M1048">
        <v>10</v>
      </c>
      <c r="O1048">
        <v>1</v>
      </c>
      <c r="P1048" t="str">
        <f t="shared" ca="1" si="160"/>
        <v>mikroekonomia;4</v>
      </c>
      <c r="Q1048">
        <v>1</v>
      </c>
    </row>
    <row r="1049" spans="1:17" x14ac:dyDescent="0.25">
      <c r="A1049">
        <v>1048</v>
      </c>
      <c r="B1049" t="str">
        <f t="shared" ca="1" si="155"/>
        <v>Jerzy</v>
      </c>
      <c r="C1049" t="str">
        <f t="shared" ca="1" si="156"/>
        <v>Nowak</v>
      </c>
      <c r="E1049">
        <f t="shared" si="157"/>
        <v>0</v>
      </c>
      <c r="F1049">
        <v>1</v>
      </c>
      <c r="G1049" t="s">
        <v>51</v>
      </c>
      <c r="H1049">
        <f t="shared" ca="1" si="158"/>
        <v>6</v>
      </c>
      <c r="I1049">
        <f t="shared" ca="1" si="154"/>
        <v>24</v>
      </c>
      <c r="J1049" t="str">
        <f t="shared" ca="1" si="159"/>
        <v>100zł</v>
      </c>
      <c r="K1049" t="str">
        <f t="shared" ca="1" si="161"/>
        <v/>
      </c>
      <c r="L1049">
        <f t="shared" ca="1" si="162"/>
        <v>87</v>
      </c>
      <c r="M1049">
        <v>5</v>
      </c>
      <c r="O1049">
        <v>1</v>
      </c>
      <c r="P1049" t="str">
        <f t="shared" ca="1" si="160"/>
        <v>fizyka;3</v>
      </c>
      <c r="Q1049">
        <v>1</v>
      </c>
    </row>
    <row r="1050" spans="1:17" x14ac:dyDescent="0.25">
      <c r="A1050">
        <v>1049</v>
      </c>
      <c r="B1050" t="str">
        <f t="shared" ca="1" si="155"/>
        <v>Andrzej</v>
      </c>
      <c r="C1050" t="str">
        <f t="shared" ca="1" si="156"/>
        <v>Ilustrujący</v>
      </c>
      <c r="E1050">
        <f t="shared" si="157"/>
        <v>0</v>
      </c>
      <c r="F1050">
        <v>1</v>
      </c>
      <c r="G1050" t="s">
        <v>51</v>
      </c>
      <c r="H1050">
        <f t="shared" ca="1" si="158"/>
        <v>7</v>
      </c>
      <c r="I1050">
        <f t="shared" ca="1" si="154"/>
        <v>21</v>
      </c>
      <c r="J1050" t="str">
        <f t="shared" ca="1" si="159"/>
        <v>60zł</v>
      </c>
      <c r="K1050" t="str">
        <f t="shared" ca="1" si="161"/>
        <v/>
      </c>
      <c r="L1050">
        <f t="shared" ca="1" si="162"/>
        <v>35466</v>
      </c>
      <c r="M1050">
        <v>5</v>
      </c>
      <c r="O1050">
        <v>1</v>
      </c>
      <c r="P1050" t="str">
        <f t="shared" ca="1" si="160"/>
        <v>j. hiszpański;3;j. hiszpański;4</v>
      </c>
      <c r="Q1050">
        <v>1</v>
      </c>
    </row>
    <row r="1051" spans="1:17" x14ac:dyDescent="0.25">
      <c r="A1051">
        <v>1050</v>
      </c>
      <c r="B1051" t="str">
        <f t="shared" ca="1" si="155"/>
        <v>Anna</v>
      </c>
      <c r="C1051" t="str">
        <f t="shared" ca="1" si="156"/>
        <v>Pokazowa</v>
      </c>
      <c r="E1051">
        <f t="shared" si="157"/>
        <v>0</v>
      </c>
      <c r="F1051">
        <v>1</v>
      </c>
      <c r="G1051" t="s">
        <v>51</v>
      </c>
      <c r="H1051">
        <f t="shared" ca="1" si="158"/>
        <v>2</v>
      </c>
      <c r="I1051">
        <f t="shared" ca="1" si="154"/>
        <v>9</v>
      </c>
      <c r="J1051" t="str">
        <f t="shared" ca="1" si="159"/>
        <v>95zł</v>
      </c>
      <c r="K1051" t="str">
        <f t="shared" ca="1" si="161"/>
        <v/>
      </c>
      <c r="L1051">
        <f t="shared" ca="1" si="162"/>
        <v>38605</v>
      </c>
      <c r="M1051">
        <v>10</v>
      </c>
      <c r="O1051">
        <v>1</v>
      </c>
      <c r="P1051" t="str">
        <f t="shared" ca="1" si="160"/>
        <v>biologia;1;biologia;2</v>
      </c>
      <c r="Q1051">
        <v>1</v>
      </c>
    </row>
    <row r="1052" spans="1:17" x14ac:dyDescent="0.25">
      <c r="A1052">
        <v>1051</v>
      </c>
      <c r="B1052" t="str">
        <f t="shared" ca="1" si="155"/>
        <v>Zuzanna</v>
      </c>
      <c r="C1052" t="str">
        <f t="shared" ca="1" si="156"/>
        <v>Przykładowa</v>
      </c>
      <c r="E1052">
        <f t="shared" si="157"/>
        <v>0</v>
      </c>
      <c r="F1052">
        <v>1</v>
      </c>
      <c r="G1052" t="s">
        <v>51</v>
      </c>
      <c r="H1052">
        <f t="shared" ca="1" si="158"/>
        <v>14</v>
      </c>
      <c r="I1052">
        <f t="shared" ca="1" si="154"/>
        <v>67</v>
      </c>
      <c r="J1052" t="str">
        <f t="shared" ca="1" si="159"/>
        <v>75zł</v>
      </c>
      <c r="K1052" t="str">
        <f t="shared" ca="1" si="161"/>
        <v/>
      </c>
      <c r="L1052">
        <f t="shared" ca="1" si="162"/>
        <v>40676</v>
      </c>
      <c r="M1052">
        <v>10</v>
      </c>
      <c r="O1052">
        <v>1</v>
      </c>
      <c r="P1052" t="str">
        <f t="shared" ca="1" si="160"/>
        <v>fizyka;3</v>
      </c>
      <c r="Q1052">
        <v>1</v>
      </c>
    </row>
    <row r="1053" spans="1:17" x14ac:dyDescent="0.25">
      <c r="A1053">
        <v>1052</v>
      </c>
      <c r="B1053" t="str">
        <f t="shared" ca="1" si="155"/>
        <v>Agnieszka</v>
      </c>
      <c r="C1053" t="str">
        <f t="shared" ca="1" si="156"/>
        <v>Ilustrująca</v>
      </c>
      <c r="E1053">
        <f t="shared" si="157"/>
        <v>0</v>
      </c>
      <c r="F1053">
        <v>1</v>
      </c>
      <c r="G1053" t="s">
        <v>51</v>
      </c>
      <c r="H1053">
        <f t="shared" ca="1" si="158"/>
        <v>13</v>
      </c>
      <c r="I1053">
        <f t="shared" ca="1" si="154"/>
        <v>56</v>
      </c>
      <c r="J1053" t="str">
        <f t="shared" ca="1" si="159"/>
        <v>90zł</v>
      </c>
      <c r="K1053" t="str">
        <f t="shared" ca="1" si="161"/>
        <v/>
      </c>
      <c r="L1053">
        <f t="shared" ca="1" si="162"/>
        <v>3862</v>
      </c>
      <c r="M1053">
        <v>15</v>
      </c>
      <c r="O1053">
        <v>1</v>
      </c>
      <c r="P1053" t="str">
        <f t="shared" ca="1" si="160"/>
        <v>mikroekonomia;4</v>
      </c>
      <c r="Q1053">
        <v>1</v>
      </c>
    </row>
    <row r="1054" spans="1:17" x14ac:dyDescent="0.25">
      <c r="A1054">
        <v>1053</v>
      </c>
      <c r="B1054" t="str">
        <f t="shared" ca="1" si="155"/>
        <v>Joanna</v>
      </c>
      <c r="C1054" t="str">
        <f t="shared" ca="1" si="156"/>
        <v>Przykładowa</v>
      </c>
      <c r="E1054">
        <f t="shared" si="157"/>
        <v>0</v>
      </c>
      <c r="F1054">
        <v>1</v>
      </c>
      <c r="G1054" t="s">
        <v>51</v>
      </c>
      <c r="H1054">
        <f t="shared" ca="1" si="158"/>
        <v>19</v>
      </c>
      <c r="I1054">
        <f t="shared" ca="1" si="154"/>
        <v>79</v>
      </c>
      <c r="J1054" t="str">
        <f t="shared" ca="1" si="159"/>
        <v>40zł</v>
      </c>
      <c r="K1054" t="str">
        <f t="shared" ca="1" si="161"/>
        <v/>
      </c>
      <c r="L1054">
        <f t="shared" ca="1" si="162"/>
        <v>15501</v>
      </c>
      <c r="M1054">
        <v>5</v>
      </c>
      <c r="O1054">
        <v>1</v>
      </c>
      <c r="P1054" t="str">
        <f t="shared" ca="1" si="160"/>
        <v>chemia;3;biologia;3</v>
      </c>
      <c r="Q1054">
        <v>1</v>
      </c>
    </row>
    <row r="1055" spans="1:17" x14ac:dyDescent="0.25">
      <c r="A1055">
        <v>1054</v>
      </c>
      <c r="B1055" t="str">
        <f t="shared" ca="1" si="155"/>
        <v>Zuzanna</v>
      </c>
      <c r="C1055" t="str">
        <f t="shared" ca="1" si="156"/>
        <v>Pokazowa</v>
      </c>
      <c r="E1055">
        <f t="shared" si="157"/>
        <v>0</v>
      </c>
      <c r="F1055">
        <v>1</v>
      </c>
      <c r="G1055" t="s">
        <v>51</v>
      </c>
      <c r="H1055">
        <f t="shared" ca="1" si="158"/>
        <v>17</v>
      </c>
      <c r="I1055">
        <f t="shared" ca="1" si="154"/>
        <v>55</v>
      </c>
      <c r="J1055" t="str">
        <f t="shared" ca="1" si="159"/>
        <v>50zł</v>
      </c>
      <c r="K1055" t="str">
        <f t="shared" ca="1" si="161"/>
        <v/>
      </c>
      <c r="L1055">
        <f t="shared" ca="1" si="162"/>
        <v>8457</v>
      </c>
      <c r="M1055">
        <v>5</v>
      </c>
      <c r="O1055">
        <v>1</v>
      </c>
      <c r="P1055" t="str">
        <f t="shared" ca="1" si="160"/>
        <v>rysunek techniczny;4</v>
      </c>
      <c r="Q1055">
        <v>1</v>
      </c>
    </row>
    <row r="1056" spans="1:17" x14ac:dyDescent="0.25">
      <c r="A1056">
        <v>1055</v>
      </c>
      <c r="B1056" t="str">
        <f t="shared" ca="1" si="155"/>
        <v>Marian</v>
      </c>
      <c r="C1056" t="str">
        <f t="shared" ca="1" si="156"/>
        <v>Kowalski</v>
      </c>
      <c r="E1056">
        <f t="shared" si="157"/>
        <v>0</v>
      </c>
      <c r="F1056">
        <v>1</v>
      </c>
      <c r="G1056" t="s">
        <v>51</v>
      </c>
      <c r="H1056">
        <f t="shared" ca="1" si="158"/>
        <v>1</v>
      </c>
      <c r="I1056">
        <f t="shared" ca="1" si="154"/>
        <v>1</v>
      </c>
      <c r="J1056" t="str">
        <f t="shared" ca="1" si="159"/>
        <v>50-80zł zależnie do miejscai  poziomu</v>
      </c>
      <c r="K1056" t="str">
        <f t="shared" ca="1" si="161"/>
        <v/>
      </c>
      <c r="L1056">
        <f t="shared" ca="1" si="162"/>
        <v>21198</v>
      </c>
      <c r="M1056">
        <v>10</v>
      </c>
      <c r="O1056">
        <v>1</v>
      </c>
      <c r="P1056" t="str">
        <f t="shared" ca="1" si="160"/>
        <v>matematyka;1</v>
      </c>
      <c r="Q1056">
        <v>1</v>
      </c>
    </row>
    <row r="1057" spans="1:17" x14ac:dyDescent="0.25">
      <c r="A1057">
        <v>1056</v>
      </c>
      <c r="B1057" t="str">
        <f t="shared" ca="1" si="155"/>
        <v>Bartosz</v>
      </c>
      <c r="C1057" t="str">
        <f t="shared" ca="1" si="156"/>
        <v>Tymczasowy</v>
      </c>
      <c r="E1057">
        <f t="shared" si="157"/>
        <v>0</v>
      </c>
      <c r="F1057">
        <v>1</v>
      </c>
      <c r="G1057" t="s">
        <v>51</v>
      </c>
      <c r="H1057">
        <f t="shared" ca="1" si="158"/>
        <v>12</v>
      </c>
      <c r="I1057">
        <f t="shared" ca="1" si="154"/>
        <v>20</v>
      </c>
      <c r="J1057" t="str">
        <f t="shared" ca="1" si="159"/>
        <v>65zł</v>
      </c>
      <c r="K1057" t="str">
        <f t="shared" ca="1" si="161"/>
        <v/>
      </c>
      <c r="L1057">
        <f t="shared" ca="1" si="162"/>
        <v>16121</v>
      </c>
      <c r="M1057">
        <v>10</v>
      </c>
      <c r="O1057">
        <v>1</v>
      </c>
      <c r="P1057" t="str">
        <f t="shared" ca="1" si="160"/>
        <v>informatyka;3</v>
      </c>
      <c r="Q1057">
        <v>1</v>
      </c>
    </row>
    <row r="1058" spans="1:17" x14ac:dyDescent="0.25">
      <c r="A1058">
        <v>1057</v>
      </c>
      <c r="B1058" t="str">
        <f t="shared" ca="1" si="155"/>
        <v>Katarzyna</v>
      </c>
      <c r="C1058" t="str">
        <f t="shared" ca="1" si="156"/>
        <v>Tymczasowa</v>
      </c>
      <c r="E1058">
        <f t="shared" si="157"/>
        <v>0</v>
      </c>
      <c r="F1058">
        <v>1</v>
      </c>
      <c r="G1058" t="s">
        <v>51</v>
      </c>
      <c r="H1058">
        <f t="shared" ca="1" si="158"/>
        <v>6</v>
      </c>
      <c r="I1058">
        <f t="shared" ca="1" si="154"/>
        <v>19</v>
      </c>
      <c r="J1058" t="str">
        <f t="shared" ca="1" si="159"/>
        <v>50-80zł zależnie do miejscai  poziomu</v>
      </c>
      <c r="K1058" t="str">
        <f t="shared" ca="1" si="161"/>
        <v/>
      </c>
      <c r="L1058">
        <f t="shared" ca="1" si="162"/>
        <v>38070</v>
      </c>
      <c r="M1058">
        <v>15</v>
      </c>
      <c r="O1058">
        <v>1</v>
      </c>
      <c r="P1058" t="str">
        <f t="shared" ca="1" si="160"/>
        <v>matematyka;3;matematyka;4</v>
      </c>
      <c r="Q1058">
        <v>1</v>
      </c>
    </row>
    <row r="1059" spans="1:17" x14ac:dyDescent="0.25">
      <c r="A1059">
        <v>1058</v>
      </c>
      <c r="B1059" t="str">
        <f t="shared" ca="1" si="155"/>
        <v>Patrycja</v>
      </c>
      <c r="C1059" t="str">
        <f t="shared" ca="1" si="156"/>
        <v>Ilustracja</v>
      </c>
      <c r="E1059">
        <f t="shared" si="157"/>
        <v>0</v>
      </c>
      <c r="F1059">
        <v>1</v>
      </c>
      <c r="G1059" t="s">
        <v>51</v>
      </c>
      <c r="H1059">
        <f t="shared" ca="1" si="158"/>
        <v>11</v>
      </c>
      <c r="I1059">
        <f t="shared" ca="1" si="154"/>
        <v>14</v>
      </c>
      <c r="J1059" t="str">
        <f t="shared" ca="1" si="159"/>
        <v>50-80zł zależnie do miejscai  poziomu</v>
      </c>
      <c r="K1059" t="str">
        <f t="shared" ca="1" si="161"/>
        <v/>
      </c>
      <c r="L1059">
        <f t="shared" ca="1" si="162"/>
        <v>8457</v>
      </c>
      <c r="M1059">
        <v>20</v>
      </c>
      <c r="O1059">
        <v>1</v>
      </c>
      <c r="P1059" t="str">
        <f t="shared" ca="1" si="160"/>
        <v>matematyka;3;fizyka;3</v>
      </c>
      <c r="Q1059">
        <v>1</v>
      </c>
    </row>
    <row r="1060" spans="1:17" x14ac:dyDescent="0.25">
      <c r="A1060">
        <v>1059</v>
      </c>
      <c r="B1060" t="str">
        <f t="shared" ca="1" si="155"/>
        <v>Patryk</v>
      </c>
      <c r="C1060" t="str">
        <f t="shared" ca="1" si="156"/>
        <v>Ilustrujący</v>
      </c>
      <c r="E1060">
        <f t="shared" si="157"/>
        <v>0</v>
      </c>
      <c r="F1060">
        <v>1</v>
      </c>
      <c r="G1060" t="s">
        <v>51</v>
      </c>
      <c r="H1060">
        <f t="shared" ca="1" si="158"/>
        <v>3</v>
      </c>
      <c r="I1060">
        <f t="shared" ca="1" si="154"/>
        <v>9</v>
      </c>
      <c r="J1060" t="str">
        <f t="shared" ca="1" si="159"/>
        <v>100zł</v>
      </c>
      <c r="K1060" t="str">
        <f t="shared" ca="1" si="161"/>
        <v/>
      </c>
      <c r="L1060">
        <f t="shared" ca="1" si="162"/>
        <v>615</v>
      </c>
      <c r="M1060">
        <v>10</v>
      </c>
      <c r="O1060">
        <v>1</v>
      </c>
      <c r="P1060" t="str">
        <f t="shared" ca="1" si="160"/>
        <v>biologia;3</v>
      </c>
      <c r="Q1060">
        <v>1</v>
      </c>
    </row>
    <row r="1061" spans="1:17" x14ac:dyDescent="0.25">
      <c r="A1061">
        <v>1060</v>
      </c>
      <c r="B1061" t="str">
        <f t="shared" ca="1" si="155"/>
        <v>Tomasz</v>
      </c>
      <c r="C1061" t="str">
        <f t="shared" ca="1" si="156"/>
        <v>Przykładowy</v>
      </c>
      <c r="E1061">
        <f t="shared" si="157"/>
        <v>0</v>
      </c>
      <c r="F1061">
        <v>1</v>
      </c>
      <c r="G1061" t="s">
        <v>51</v>
      </c>
      <c r="H1061">
        <f t="shared" ca="1" si="158"/>
        <v>4</v>
      </c>
      <c r="I1061">
        <f t="shared" ca="1" si="154"/>
        <v>8</v>
      </c>
      <c r="J1061" t="str">
        <f t="shared" ca="1" si="159"/>
        <v>45zł</v>
      </c>
      <c r="K1061" t="str">
        <f t="shared" ca="1" si="161"/>
        <v/>
      </c>
      <c r="L1061">
        <f t="shared" ca="1" si="162"/>
        <v>3862</v>
      </c>
      <c r="M1061">
        <v>5</v>
      </c>
      <c r="O1061">
        <v>1</v>
      </c>
      <c r="P1061" t="str">
        <f t="shared" ca="1" si="160"/>
        <v>matematyka;2</v>
      </c>
      <c r="Q1061">
        <v>1</v>
      </c>
    </row>
    <row r="1062" spans="1:17" x14ac:dyDescent="0.25">
      <c r="A1062">
        <v>1061</v>
      </c>
      <c r="B1062" t="str">
        <f t="shared" ca="1" si="155"/>
        <v>Paulina</v>
      </c>
      <c r="C1062" t="str">
        <f t="shared" ca="1" si="156"/>
        <v>Przykładowa</v>
      </c>
      <c r="E1062">
        <f t="shared" si="157"/>
        <v>0</v>
      </c>
      <c r="F1062">
        <v>1</v>
      </c>
      <c r="G1062" t="s">
        <v>51</v>
      </c>
      <c r="H1062">
        <f t="shared" ca="1" si="158"/>
        <v>16</v>
      </c>
      <c r="I1062">
        <f t="shared" ca="1" si="154"/>
        <v>47</v>
      </c>
      <c r="J1062" t="str">
        <f t="shared" ca="1" si="159"/>
        <v>50zł</v>
      </c>
      <c r="K1062" t="str">
        <f t="shared" ca="1" si="161"/>
        <v/>
      </c>
      <c r="L1062">
        <f t="shared" ca="1" si="162"/>
        <v>3862</v>
      </c>
      <c r="M1062">
        <v>5</v>
      </c>
      <c r="O1062">
        <v>1</v>
      </c>
      <c r="P1062" t="str">
        <f t="shared" ca="1" si="160"/>
        <v>fizyka;3</v>
      </c>
      <c r="Q1062">
        <v>1</v>
      </c>
    </row>
    <row r="1063" spans="1:17" x14ac:dyDescent="0.25">
      <c r="A1063">
        <v>1062</v>
      </c>
      <c r="B1063" t="str">
        <f t="shared" ca="1" si="155"/>
        <v>Weronika</v>
      </c>
      <c r="C1063" t="str">
        <f t="shared" ca="1" si="156"/>
        <v>Nowak</v>
      </c>
      <c r="E1063">
        <f t="shared" si="157"/>
        <v>0</v>
      </c>
      <c r="F1063">
        <v>1</v>
      </c>
      <c r="G1063" t="s">
        <v>51</v>
      </c>
      <c r="H1063">
        <f t="shared" ca="1" si="158"/>
        <v>17</v>
      </c>
      <c r="I1063">
        <f t="shared" ca="1" si="154"/>
        <v>65</v>
      </c>
      <c r="J1063" t="str">
        <f t="shared" ca="1" si="159"/>
        <v>80zł</v>
      </c>
      <c r="K1063" t="str">
        <f t="shared" ca="1" si="161"/>
        <v/>
      </c>
      <c r="L1063">
        <f t="shared" ca="1" si="162"/>
        <v>24828</v>
      </c>
      <c r="M1063">
        <v>10</v>
      </c>
      <c r="O1063">
        <v>1</v>
      </c>
      <c r="P1063" t="str">
        <f t="shared" ca="1" si="160"/>
        <v>matematyka;1;matematyka;2</v>
      </c>
      <c r="Q1063">
        <v>1</v>
      </c>
    </row>
    <row r="1064" spans="1:17" x14ac:dyDescent="0.25">
      <c r="A1064">
        <v>1063</v>
      </c>
      <c r="B1064" t="str">
        <f t="shared" ca="1" si="155"/>
        <v>Martyna</v>
      </c>
      <c r="C1064" t="str">
        <f t="shared" ca="1" si="156"/>
        <v>Kowalska</v>
      </c>
      <c r="E1064">
        <f t="shared" si="157"/>
        <v>0</v>
      </c>
      <c r="F1064">
        <v>1</v>
      </c>
      <c r="G1064" t="s">
        <v>51</v>
      </c>
      <c r="H1064">
        <f t="shared" ca="1" si="158"/>
        <v>13</v>
      </c>
      <c r="I1064">
        <f t="shared" ca="1" si="154"/>
        <v>24</v>
      </c>
      <c r="J1064" t="str">
        <f t="shared" ca="1" si="159"/>
        <v>50-80zł zależnie do miejscai  poziomu</v>
      </c>
      <c r="K1064" t="str">
        <f t="shared" ca="1" si="161"/>
        <v>Przyjmuję płatność blikiem</v>
      </c>
      <c r="L1064">
        <f t="shared" ca="1" si="162"/>
        <v>24828</v>
      </c>
      <c r="M1064">
        <v>10</v>
      </c>
      <c r="O1064">
        <v>1</v>
      </c>
      <c r="P1064" t="str">
        <f t="shared" ca="1" si="160"/>
        <v>chemia organiczna;4</v>
      </c>
      <c r="Q1064">
        <v>1</v>
      </c>
    </row>
    <row r="1065" spans="1:17" x14ac:dyDescent="0.25">
      <c r="A1065">
        <v>1064</v>
      </c>
      <c r="B1065" t="str">
        <f t="shared" ca="1" si="155"/>
        <v>Magdalena</v>
      </c>
      <c r="C1065" t="str">
        <f t="shared" ca="1" si="156"/>
        <v>Pokazowa</v>
      </c>
      <c r="E1065">
        <f t="shared" si="157"/>
        <v>0</v>
      </c>
      <c r="F1065">
        <v>1</v>
      </c>
      <c r="G1065" t="s">
        <v>51</v>
      </c>
      <c r="H1065">
        <f t="shared" ca="1" si="158"/>
        <v>10</v>
      </c>
      <c r="I1065">
        <f t="shared" ca="1" si="154"/>
        <v>34</v>
      </c>
      <c r="J1065" t="str">
        <f t="shared" ca="1" si="159"/>
        <v>60zł</v>
      </c>
      <c r="K1065" t="str">
        <f t="shared" ca="1" si="161"/>
        <v/>
      </c>
      <c r="L1065">
        <f t="shared" ca="1" si="162"/>
        <v>38192</v>
      </c>
      <c r="M1065">
        <v>15</v>
      </c>
      <c r="O1065">
        <v>1</v>
      </c>
      <c r="P1065" t="str">
        <f t="shared" ca="1" si="160"/>
        <v>j. niemiecki;1;j. niemiecki;2</v>
      </c>
      <c r="Q1065">
        <v>1</v>
      </c>
    </row>
    <row r="1066" spans="1:17" x14ac:dyDescent="0.25">
      <c r="A1066">
        <v>1065</v>
      </c>
      <c r="B1066" t="str">
        <f t="shared" ca="1" si="155"/>
        <v>Krzysztof</v>
      </c>
      <c r="C1066" t="str">
        <f t="shared" ca="1" si="156"/>
        <v>Obrazowy</v>
      </c>
      <c r="E1066">
        <f t="shared" si="157"/>
        <v>0</v>
      </c>
      <c r="F1066">
        <v>1</v>
      </c>
      <c r="G1066" t="s">
        <v>51</v>
      </c>
      <c r="H1066">
        <f t="shared" ca="1" si="158"/>
        <v>17</v>
      </c>
      <c r="I1066">
        <f t="shared" ref="I1066:I1129" ca="1" si="163">RANDBETWEEN(H1066,H1066*5)</f>
        <v>59</v>
      </c>
      <c r="J1066" t="str">
        <f t="shared" ca="1" si="159"/>
        <v>50-80zł zależnie do miejscai  poziomu</v>
      </c>
      <c r="K1066" t="str">
        <f t="shared" ca="1" si="161"/>
        <v/>
      </c>
      <c r="L1066">
        <f t="shared" ca="1" si="162"/>
        <v>24828</v>
      </c>
      <c r="M1066">
        <v>20</v>
      </c>
      <c r="O1066">
        <v>1</v>
      </c>
      <c r="P1066" t="str">
        <f t="shared" ca="1" si="160"/>
        <v>matematyka;3;fizyka;3</v>
      </c>
      <c r="Q1066">
        <v>1</v>
      </c>
    </row>
    <row r="1067" spans="1:17" x14ac:dyDescent="0.25">
      <c r="A1067">
        <v>1066</v>
      </c>
      <c r="B1067" t="str">
        <f t="shared" ca="1" si="155"/>
        <v>Patrycja</v>
      </c>
      <c r="C1067" t="str">
        <f t="shared" ca="1" si="156"/>
        <v>Przykładowa</v>
      </c>
      <c r="E1067">
        <f t="shared" si="157"/>
        <v>0</v>
      </c>
      <c r="F1067">
        <v>1</v>
      </c>
      <c r="G1067" t="s">
        <v>51</v>
      </c>
      <c r="H1067">
        <f t="shared" ca="1" si="158"/>
        <v>2</v>
      </c>
      <c r="I1067">
        <f t="shared" ca="1" si="163"/>
        <v>2</v>
      </c>
      <c r="J1067" t="str">
        <f t="shared" ca="1" si="159"/>
        <v>75zł</v>
      </c>
      <c r="K1067" t="str">
        <f t="shared" ca="1" si="161"/>
        <v/>
      </c>
      <c r="L1067">
        <f t="shared" ca="1" si="162"/>
        <v>24828</v>
      </c>
      <c r="M1067">
        <v>10</v>
      </c>
      <c r="O1067">
        <v>1</v>
      </c>
      <c r="P1067" t="str">
        <f t="shared" ca="1" si="160"/>
        <v>chemia;3;biologia;3</v>
      </c>
      <c r="Q1067">
        <v>1</v>
      </c>
    </row>
    <row r="1068" spans="1:17" x14ac:dyDescent="0.25">
      <c r="A1068">
        <v>1067</v>
      </c>
      <c r="B1068" t="str">
        <f t="shared" ca="1" si="155"/>
        <v>Paulina</v>
      </c>
      <c r="C1068" t="str">
        <f t="shared" ca="1" si="156"/>
        <v>Nowak</v>
      </c>
      <c r="E1068">
        <f t="shared" si="157"/>
        <v>0</v>
      </c>
      <c r="F1068">
        <v>1</v>
      </c>
      <c r="G1068" t="s">
        <v>51</v>
      </c>
      <c r="H1068">
        <f t="shared" ca="1" si="158"/>
        <v>10</v>
      </c>
      <c r="I1068">
        <f t="shared" ca="1" si="163"/>
        <v>32</v>
      </c>
      <c r="J1068" t="str">
        <f t="shared" ca="1" si="159"/>
        <v>50zł</v>
      </c>
      <c r="K1068" t="str">
        <f t="shared" ca="1" si="161"/>
        <v/>
      </c>
      <c r="L1068">
        <f t="shared" ca="1" si="162"/>
        <v>26345</v>
      </c>
      <c r="M1068">
        <v>5</v>
      </c>
      <c r="O1068">
        <v>1</v>
      </c>
      <c r="P1068" t="str">
        <f t="shared" ca="1" si="160"/>
        <v>j. angielski;3;j. angielski;4</v>
      </c>
      <c r="Q1068">
        <v>1</v>
      </c>
    </row>
    <row r="1069" spans="1:17" x14ac:dyDescent="0.25">
      <c r="A1069">
        <v>1068</v>
      </c>
      <c r="B1069" t="str">
        <f t="shared" ca="1" si="155"/>
        <v>Jerzy</v>
      </c>
      <c r="C1069" t="str">
        <f t="shared" ca="1" si="156"/>
        <v>Nowak</v>
      </c>
      <c r="E1069">
        <f t="shared" si="157"/>
        <v>0</v>
      </c>
      <c r="F1069">
        <v>1</v>
      </c>
      <c r="G1069" t="s">
        <v>51</v>
      </c>
      <c r="H1069">
        <f t="shared" ca="1" si="158"/>
        <v>14</v>
      </c>
      <c r="I1069">
        <f t="shared" ca="1" si="163"/>
        <v>53</v>
      </c>
      <c r="J1069" t="str">
        <f t="shared" ca="1" si="159"/>
        <v>40zł</v>
      </c>
      <c r="K1069" t="str">
        <f t="shared" ca="1" si="161"/>
        <v/>
      </c>
      <c r="L1069">
        <f t="shared" ca="1" si="162"/>
        <v>35466</v>
      </c>
      <c r="M1069">
        <v>5</v>
      </c>
      <c r="O1069">
        <v>1</v>
      </c>
      <c r="P1069" t="str">
        <f t="shared" ca="1" si="160"/>
        <v>pianino;4</v>
      </c>
      <c r="Q1069">
        <v>1</v>
      </c>
    </row>
    <row r="1070" spans="1:17" x14ac:dyDescent="0.25">
      <c r="A1070">
        <v>1069</v>
      </c>
      <c r="B1070" t="str">
        <f t="shared" ca="1" si="155"/>
        <v>Jerzy</v>
      </c>
      <c r="C1070" t="str">
        <f t="shared" ca="1" si="156"/>
        <v>Nazwiskowy</v>
      </c>
      <c r="E1070">
        <f t="shared" si="157"/>
        <v>0</v>
      </c>
      <c r="F1070">
        <v>1</v>
      </c>
      <c r="G1070" t="s">
        <v>51</v>
      </c>
      <c r="H1070">
        <f t="shared" ca="1" si="158"/>
        <v>18</v>
      </c>
      <c r="I1070">
        <f t="shared" ca="1" si="163"/>
        <v>86</v>
      </c>
      <c r="J1070" t="str">
        <f t="shared" ca="1" si="159"/>
        <v>40zł</v>
      </c>
      <c r="K1070" t="str">
        <f t="shared" ca="1" si="161"/>
        <v/>
      </c>
      <c r="L1070">
        <f t="shared" ca="1" si="162"/>
        <v>9696</v>
      </c>
      <c r="M1070">
        <v>10</v>
      </c>
      <c r="O1070">
        <v>1</v>
      </c>
      <c r="P1070" t="str">
        <f t="shared" ca="1" si="160"/>
        <v>matematyka;1;matematyka;2</v>
      </c>
      <c r="Q1070">
        <v>1</v>
      </c>
    </row>
    <row r="1071" spans="1:17" x14ac:dyDescent="0.25">
      <c r="A1071">
        <v>1070</v>
      </c>
      <c r="B1071" t="str">
        <f t="shared" ca="1" si="155"/>
        <v>Adrian</v>
      </c>
      <c r="C1071" t="str">
        <f t="shared" ca="1" si="156"/>
        <v>Ilustracyjny</v>
      </c>
      <c r="E1071">
        <f t="shared" si="157"/>
        <v>0</v>
      </c>
      <c r="F1071">
        <v>1</v>
      </c>
      <c r="G1071" t="s">
        <v>51</v>
      </c>
      <c r="H1071">
        <f t="shared" ca="1" si="158"/>
        <v>16</v>
      </c>
      <c r="I1071">
        <f t="shared" ca="1" si="163"/>
        <v>18</v>
      </c>
      <c r="J1071" t="str">
        <f t="shared" ca="1" si="159"/>
        <v>65zł</v>
      </c>
      <c r="K1071" t="str">
        <f t="shared" ca="1" si="161"/>
        <v/>
      </c>
      <c r="L1071">
        <f t="shared" ca="1" si="162"/>
        <v>24828</v>
      </c>
      <c r="M1071">
        <v>10</v>
      </c>
      <c r="O1071">
        <v>1</v>
      </c>
      <c r="P1071" t="str">
        <f t="shared" ca="1" si="160"/>
        <v>chemia analityczna;4</v>
      </c>
      <c r="Q1071">
        <v>1</v>
      </c>
    </row>
    <row r="1072" spans="1:17" x14ac:dyDescent="0.25">
      <c r="A1072">
        <v>1071</v>
      </c>
      <c r="B1072" t="str">
        <f t="shared" ca="1" si="155"/>
        <v>Radosław</v>
      </c>
      <c r="C1072" t="str">
        <f t="shared" ca="1" si="156"/>
        <v>Tymczasowy</v>
      </c>
      <c r="E1072">
        <f t="shared" si="157"/>
        <v>0</v>
      </c>
      <c r="F1072">
        <v>1</v>
      </c>
      <c r="G1072" t="s">
        <v>51</v>
      </c>
      <c r="H1072">
        <f t="shared" ca="1" si="158"/>
        <v>3</v>
      </c>
      <c r="I1072">
        <f t="shared" ca="1" si="163"/>
        <v>9</v>
      </c>
      <c r="J1072" t="str">
        <f t="shared" ca="1" si="159"/>
        <v>90zł</v>
      </c>
      <c r="K1072" t="str">
        <f t="shared" ca="1" si="161"/>
        <v/>
      </c>
      <c r="L1072">
        <f t="shared" ca="1" si="162"/>
        <v>8457</v>
      </c>
      <c r="M1072">
        <v>15</v>
      </c>
      <c r="O1072">
        <v>1</v>
      </c>
      <c r="P1072" t="str">
        <f t="shared" ca="1" si="160"/>
        <v>fizyka;3</v>
      </c>
      <c r="Q1072">
        <v>1</v>
      </c>
    </row>
    <row r="1073" spans="1:17" x14ac:dyDescent="0.25">
      <c r="A1073">
        <v>1072</v>
      </c>
      <c r="B1073" t="str">
        <f t="shared" ca="1" si="155"/>
        <v>Michał</v>
      </c>
      <c r="C1073" t="str">
        <f t="shared" ca="1" si="156"/>
        <v>Obrazowy</v>
      </c>
      <c r="E1073">
        <f t="shared" si="157"/>
        <v>0</v>
      </c>
      <c r="F1073">
        <v>1</v>
      </c>
      <c r="G1073" t="s">
        <v>51</v>
      </c>
      <c r="H1073">
        <f t="shared" ca="1" si="158"/>
        <v>14</v>
      </c>
      <c r="I1073">
        <f t="shared" ca="1" si="163"/>
        <v>47</v>
      </c>
      <c r="J1073" t="str">
        <f t="shared" ca="1" si="159"/>
        <v>50zł</v>
      </c>
      <c r="K1073" t="str">
        <f t="shared" ca="1" si="161"/>
        <v/>
      </c>
      <c r="L1073">
        <f t="shared" ca="1" si="162"/>
        <v>19676</v>
      </c>
      <c r="M1073">
        <v>20</v>
      </c>
      <c r="O1073">
        <v>1</v>
      </c>
      <c r="P1073" t="str">
        <f t="shared" ca="1" si="160"/>
        <v>matematyka;1</v>
      </c>
      <c r="Q1073">
        <v>1</v>
      </c>
    </row>
    <row r="1074" spans="1:17" x14ac:dyDescent="0.25">
      <c r="A1074">
        <v>1073</v>
      </c>
      <c r="B1074" t="str">
        <f t="shared" ca="1" si="155"/>
        <v>Przemysław</v>
      </c>
      <c r="C1074" t="str">
        <f t="shared" ca="1" si="156"/>
        <v>Kowalski</v>
      </c>
      <c r="E1074">
        <f t="shared" si="157"/>
        <v>0</v>
      </c>
      <c r="F1074">
        <v>1</v>
      </c>
      <c r="G1074" t="s">
        <v>51</v>
      </c>
      <c r="H1074">
        <f t="shared" ca="1" si="158"/>
        <v>8</v>
      </c>
      <c r="I1074">
        <f t="shared" ca="1" si="163"/>
        <v>17</v>
      </c>
      <c r="J1074" t="str">
        <f t="shared" ca="1" si="159"/>
        <v>80zł</v>
      </c>
      <c r="K1074" t="str">
        <f t="shared" ca="1" si="161"/>
        <v/>
      </c>
      <c r="L1074">
        <f t="shared" ca="1" si="162"/>
        <v>19676</v>
      </c>
      <c r="M1074">
        <v>10</v>
      </c>
      <c r="O1074">
        <v>1</v>
      </c>
      <c r="P1074" t="str">
        <f t="shared" ca="1" si="160"/>
        <v>j. angielski;3;j. angielski;4</v>
      </c>
      <c r="Q1074">
        <v>1</v>
      </c>
    </row>
    <row r="1075" spans="1:17" x14ac:dyDescent="0.25">
      <c r="A1075">
        <v>1074</v>
      </c>
      <c r="B1075" t="str">
        <f t="shared" ca="1" si="155"/>
        <v>Alicja</v>
      </c>
      <c r="C1075" t="str">
        <f t="shared" ca="1" si="156"/>
        <v>Obrazowa</v>
      </c>
      <c r="E1075">
        <f t="shared" si="157"/>
        <v>0</v>
      </c>
      <c r="F1075">
        <v>1</v>
      </c>
      <c r="G1075" t="s">
        <v>51</v>
      </c>
      <c r="H1075">
        <f t="shared" ca="1" si="158"/>
        <v>19</v>
      </c>
      <c r="I1075">
        <f t="shared" ca="1" si="163"/>
        <v>29</v>
      </c>
      <c r="J1075" t="str">
        <f t="shared" ca="1" si="159"/>
        <v>85zł</v>
      </c>
      <c r="K1075" t="str">
        <f t="shared" ca="1" si="161"/>
        <v/>
      </c>
      <c r="L1075">
        <f t="shared" ca="1" si="162"/>
        <v>35466</v>
      </c>
      <c r="M1075">
        <v>5</v>
      </c>
      <c r="O1075">
        <v>1</v>
      </c>
      <c r="P1075" t="str">
        <f t="shared" ca="1" si="160"/>
        <v>j. hiszpański;1;j. hiszpański;2</v>
      </c>
      <c r="Q1075">
        <v>1</v>
      </c>
    </row>
    <row r="1076" spans="1:17" x14ac:dyDescent="0.25">
      <c r="A1076">
        <v>1075</v>
      </c>
      <c r="B1076" t="str">
        <f t="shared" ca="1" si="155"/>
        <v>Paulina</v>
      </c>
      <c r="C1076" t="str">
        <f t="shared" ca="1" si="156"/>
        <v>Kowalska</v>
      </c>
      <c r="E1076">
        <f t="shared" si="157"/>
        <v>0</v>
      </c>
      <c r="F1076">
        <v>1</v>
      </c>
      <c r="G1076" t="s">
        <v>51</v>
      </c>
      <c r="H1076">
        <f t="shared" ca="1" si="158"/>
        <v>2</v>
      </c>
      <c r="I1076">
        <f t="shared" ca="1" si="163"/>
        <v>3</v>
      </c>
      <c r="J1076" t="str">
        <f t="shared" ca="1" si="159"/>
        <v>85zł</v>
      </c>
      <c r="K1076" t="str">
        <f t="shared" ca="1" si="161"/>
        <v/>
      </c>
      <c r="L1076">
        <f t="shared" ca="1" si="162"/>
        <v>19676</v>
      </c>
      <c r="M1076">
        <v>5</v>
      </c>
      <c r="O1076">
        <v>1</v>
      </c>
      <c r="P1076" t="str">
        <f t="shared" ca="1" si="160"/>
        <v>biologia;1;biologia;2</v>
      </c>
      <c r="Q1076">
        <v>1</v>
      </c>
    </row>
    <row r="1077" spans="1:17" x14ac:dyDescent="0.25">
      <c r="A1077">
        <v>1076</v>
      </c>
      <c r="B1077" t="str">
        <f t="shared" ca="1" si="155"/>
        <v>Paulina</v>
      </c>
      <c r="C1077" t="str">
        <f t="shared" ca="1" si="156"/>
        <v>Nowak</v>
      </c>
      <c r="E1077">
        <f t="shared" si="157"/>
        <v>0</v>
      </c>
      <c r="F1077">
        <v>1</v>
      </c>
      <c r="G1077" t="s">
        <v>51</v>
      </c>
      <c r="H1077">
        <f t="shared" ca="1" si="158"/>
        <v>15</v>
      </c>
      <c r="I1077">
        <f t="shared" ca="1" si="163"/>
        <v>71</v>
      </c>
      <c r="J1077" t="str">
        <f t="shared" ca="1" si="159"/>
        <v>85zł</v>
      </c>
      <c r="K1077" t="str">
        <f t="shared" ca="1" si="161"/>
        <v/>
      </c>
      <c r="L1077">
        <f t="shared" ca="1" si="162"/>
        <v>28172</v>
      </c>
      <c r="M1077">
        <v>10</v>
      </c>
      <c r="O1077">
        <v>1</v>
      </c>
      <c r="P1077" t="str">
        <f t="shared" ca="1" si="160"/>
        <v>fizyka;1;fizyka;2;fizyka;3</v>
      </c>
      <c r="Q1077">
        <v>1</v>
      </c>
    </row>
    <row r="1078" spans="1:17" x14ac:dyDescent="0.25">
      <c r="A1078">
        <v>1077</v>
      </c>
      <c r="B1078" t="str">
        <f t="shared" ca="1" si="155"/>
        <v>Emilia</v>
      </c>
      <c r="C1078" t="str">
        <f t="shared" ca="1" si="156"/>
        <v>Nowak</v>
      </c>
      <c r="E1078">
        <f t="shared" si="157"/>
        <v>0</v>
      </c>
      <c r="F1078">
        <v>1</v>
      </c>
      <c r="G1078" t="s">
        <v>51</v>
      </c>
      <c r="H1078">
        <f t="shared" ca="1" si="158"/>
        <v>16</v>
      </c>
      <c r="I1078">
        <f t="shared" ca="1" si="163"/>
        <v>58</v>
      </c>
      <c r="J1078" t="str">
        <f t="shared" ca="1" si="159"/>
        <v>85zł</v>
      </c>
      <c r="K1078" t="str">
        <f t="shared" ca="1" si="161"/>
        <v/>
      </c>
      <c r="L1078">
        <f t="shared" ca="1" si="162"/>
        <v>3951</v>
      </c>
      <c r="M1078">
        <v>10</v>
      </c>
      <c r="O1078">
        <v>1</v>
      </c>
      <c r="P1078" t="str">
        <f t="shared" ca="1" si="160"/>
        <v>biologia;1;biologia;2</v>
      </c>
      <c r="Q1078">
        <v>1</v>
      </c>
    </row>
    <row r="1079" spans="1:17" x14ac:dyDescent="0.25">
      <c r="A1079">
        <v>1078</v>
      </c>
      <c r="B1079" t="str">
        <f t="shared" ca="1" si="155"/>
        <v>Rafał</v>
      </c>
      <c r="C1079" t="str">
        <f t="shared" ca="1" si="156"/>
        <v>Kowalski</v>
      </c>
      <c r="E1079">
        <f t="shared" si="157"/>
        <v>0</v>
      </c>
      <c r="F1079">
        <v>1</v>
      </c>
      <c r="G1079" t="s">
        <v>51</v>
      </c>
      <c r="H1079">
        <f t="shared" ca="1" si="158"/>
        <v>18</v>
      </c>
      <c r="I1079">
        <f t="shared" ca="1" si="163"/>
        <v>84</v>
      </c>
      <c r="J1079" t="str">
        <f t="shared" ca="1" si="159"/>
        <v>90zł</v>
      </c>
      <c r="K1079" t="str">
        <f t="shared" ca="1" si="161"/>
        <v/>
      </c>
      <c r="L1079">
        <f t="shared" ca="1" si="162"/>
        <v>22264</v>
      </c>
      <c r="M1079">
        <v>15</v>
      </c>
      <c r="O1079">
        <v>1</v>
      </c>
      <c r="P1079" t="str">
        <f t="shared" ca="1" si="160"/>
        <v>statystyka;4</v>
      </c>
      <c r="Q1079">
        <v>1</v>
      </c>
    </row>
    <row r="1080" spans="1:17" x14ac:dyDescent="0.25">
      <c r="A1080">
        <v>1079</v>
      </c>
      <c r="B1080" t="str">
        <f t="shared" ca="1" si="155"/>
        <v>Bartosz</v>
      </c>
      <c r="C1080" t="str">
        <f t="shared" ca="1" si="156"/>
        <v>Nowak</v>
      </c>
      <c r="E1080">
        <f t="shared" si="157"/>
        <v>0</v>
      </c>
      <c r="F1080">
        <v>1</v>
      </c>
      <c r="G1080" t="s">
        <v>51</v>
      </c>
      <c r="H1080">
        <f t="shared" ca="1" si="158"/>
        <v>0</v>
      </c>
      <c r="I1080">
        <f t="shared" ca="1" si="163"/>
        <v>0</v>
      </c>
      <c r="J1080" t="str">
        <f t="shared" ca="1" si="159"/>
        <v>70zł</v>
      </c>
      <c r="K1080" t="str">
        <f t="shared" ca="1" si="161"/>
        <v/>
      </c>
      <c r="L1080">
        <f t="shared" ca="1" si="162"/>
        <v>8457</v>
      </c>
      <c r="M1080">
        <v>5</v>
      </c>
      <c r="O1080">
        <v>1</v>
      </c>
      <c r="P1080" t="str">
        <f t="shared" ca="1" si="160"/>
        <v>matematyka;2</v>
      </c>
      <c r="Q1080">
        <v>1</v>
      </c>
    </row>
    <row r="1081" spans="1:17" x14ac:dyDescent="0.25">
      <c r="A1081">
        <v>1080</v>
      </c>
      <c r="B1081" t="str">
        <f t="shared" ca="1" si="155"/>
        <v>Paulina</v>
      </c>
      <c r="C1081" t="str">
        <f t="shared" ca="1" si="156"/>
        <v>Ilustracja</v>
      </c>
      <c r="E1081">
        <f t="shared" si="157"/>
        <v>0</v>
      </c>
      <c r="F1081">
        <v>1</v>
      </c>
      <c r="G1081" t="s">
        <v>51</v>
      </c>
      <c r="H1081">
        <f t="shared" ca="1" si="158"/>
        <v>2</v>
      </c>
      <c r="I1081">
        <f t="shared" ca="1" si="163"/>
        <v>7</v>
      </c>
      <c r="J1081" t="str">
        <f t="shared" ca="1" si="159"/>
        <v>90zł</v>
      </c>
      <c r="K1081" t="str">
        <f t="shared" ca="1" si="161"/>
        <v/>
      </c>
      <c r="L1081">
        <f t="shared" ca="1" si="162"/>
        <v>40676</v>
      </c>
      <c r="M1081">
        <v>5</v>
      </c>
      <c r="O1081">
        <v>1</v>
      </c>
      <c r="P1081" t="str">
        <f t="shared" ca="1" si="160"/>
        <v>matematyka;1</v>
      </c>
      <c r="Q1081">
        <v>1</v>
      </c>
    </row>
    <row r="1082" spans="1:17" x14ac:dyDescent="0.25">
      <c r="A1082">
        <v>1081</v>
      </c>
      <c r="B1082" t="str">
        <f t="shared" ca="1" si="155"/>
        <v>Magdalena</v>
      </c>
      <c r="C1082" t="str">
        <f t="shared" ca="1" si="156"/>
        <v>Kowalska</v>
      </c>
      <c r="E1082">
        <f t="shared" si="157"/>
        <v>0</v>
      </c>
      <c r="F1082">
        <v>1</v>
      </c>
      <c r="G1082" t="s">
        <v>51</v>
      </c>
      <c r="H1082">
        <f t="shared" ca="1" si="158"/>
        <v>17</v>
      </c>
      <c r="I1082">
        <f t="shared" ca="1" si="163"/>
        <v>78</v>
      </c>
      <c r="J1082" t="str">
        <f t="shared" ca="1" si="159"/>
        <v>80zł</v>
      </c>
      <c r="K1082" t="str">
        <f t="shared" ca="1" si="161"/>
        <v/>
      </c>
      <c r="L1082">
        <f t="shared" ca="1" si="162"/>
        <v>25482</v>
      </c>
      <c r="M1082">
        <v>10</v>
      </c>
      <c r="O1082">
        <v>1</v>
      </c>
      <c r="P1082" t="str">
        <f t="shared" ca="1" si="160"/>
        <v>chemia analityczna;4</v>
      </c>
      <c r="Q1082">
        <v>1</v>
      </c>
    </row>
    <row r="1083" spans="1:17" x14ac:dyDescent="0.25">
      <c r="A1083">
        <v>1082</v>
      </c>
      <c r="B1083" t="str">
        <f t="shared" ca="1" si="155"/>
        <v>Alicja</v>
      </c>
      <c r="C1083" t="str">
        <f t="shared" ca="1" si="156"/>
        <v>Przykładowa</v>
      </c>
      <c r="E1083">
        <f t="shared" si="157"/>
        <v>0</v>
      </c>
      <c r="F1083">
        <v>1</v>
      </c>
      <c r="G1083" t="s">
        <v>51</v>
      </c>
      <c r="H1083">
        <f t="shared" ca="1" si="158"/>
        <v>19</v>
      </c>
      <c r="I1083">
        <f t="shared" ca="1" si="163"/>
        <v>30</v>
      </c>
      <c r="J1083" t="str">
        <f t="shared" ca="1" si="159"/>
        <v>80zł</v>
      </c>
      <c r="K1083" t="str">
        <f t="shared" ca="1" si="161"/>
        <v/>
      </c>
      <c r="L1083">
        <f t="shared" ca="1" si="162"/>
        <v>19676</v>
      </c>
      <c r="M1083">
        <v>10</v>
      </c>
      <c r="O1083">
        <v>1</v>
      </c>
      <c r="P1083" t="str">
        <f t="shared" ca="1" si="160"/>
        <v>chemia organiczna;4</v>
      </c>
      <c r="Q1083">
        <v>1</v>
      </c>
    </row>
    <row r="1084" spans="1:17" x14ac:dyDescent="0.25">
      <c r="A1084">
        <v>1083</v>
      </c>
      <c r="B1084" t="str">
        <f t="shared" ca="1" si="155"/>
        <v>Katarzyna</v>
      </c>
      <c r="C1084" t="str">
        <f t="shared" ca="1" si="156"/>
        <v>Nazwiskowa</v>
      </c>
      <c r="E1084">
        <f t="shared" si="157"/>
        <v>0</v>
      </c>
      <c r="F1084">
        <v>1</v>
      </c>
      <c r="G1084" t="s">
        <v>51</v>
      </c>
      <c r="H1084">
        <f t="shared" ca="1" si="158"/>
        <v>18</v>
      </c>
      <c r="I1084">
        <f t="shared" ca="1" si="163"/>
        <v>27</v>
      </c>
      <c r="J1084" t="str">
        <f t="shared" ca="1" si="159"/>
        <v>60zł</v>
      </c>
      <c r="K1084" t="str">
        <f t="shared" ca="1" si="161"/>
        <v/>
      </c>
      <c r="L1084">
        <f t="shared" ca="1" si="162"/>
        <v>8457</v>
      </c>
      <c r="M1084">
        <v>15</v>
      </c>
      <c r="O1084">
        <v>1</v>
      </c>
      <c r="P1084" t="str">
        <f t="shared" ca="1" si="160"/>
        <v>fizyka;3</v>
      </c>
      <c r="Q1084">
        <v>1</v>
      </c>
    </row>
    <row r="1085" spans="1:17" x14ac:dyDescent="0.25">
      <c r="A1085">
        <v>1084</v>
      </c>
      <c r="B1085" t="str">
        <f t="shared" ca="1" si="155"/>
        <v>Teresa</v>
      </c>
      <c r="C1085" t="str">
        <f t="shared" ca="1" si="156"/>
        <v>Ilustracja</v>
      </c>
      <c r="E1085">
        <f t="shared" si="157"/>
        <v>0</v>
      </c>
      <c r="F1085">
        <v>1</v>
      </c>
      <c r="G1085" t="s">
        <v>51</v>
      </c>
      <c r="H1085">
        <f t="shared" ca="1" si="158"/>
        <v>4</v>
      </c>
      <c r="I1085">
        <f t="shared" ca="1" si="163"/>
        <v>12</v>
      </c>
      <c r="J1085" t="str">
        <f t="shared" ca="1" si="159"/>
        <v>80zł</v>
      </c>
      <c r="K1085" t="str">
        <f t="shared" ca="1" si="161"/>
        <v/>
      </c>
      <c r="L1085">
        <f t="shared" ca="1" si="162"/>
        <v>16121</v>
      </c>
      <c r="M1085">
        <v>20</v>
      </c>
      <c r="O1085">
        <v>1</v>
      </c>
      <c r="P1085" t="str">
        <f t="shared" ca="1" si="160"/>
        <v>matematyka;2</v>
      </c>
      <c r="Q1085">
        <v>1</v>
      </c>
    </row>
    <row r="1086" spans="1:17" x14ac:dyDescent="0.25">
      <c r="A1086">
        <v>1085</v>
      </c>
      <c r="B1086" t="str">
        <f t="shared" ca="1" si="155"/>
        <v>Martyna</v>
      </c>
      <c r="C1086" t="str">
        <f t="shared" ca="1" si="156"/>
        <v>Przykładowa</v>
      </c>
      <c r="E1086">
        <f t="shared" si="157"/>
        <v>0</v>
      </c>
      <c r="F1086">
        <v>1</v>
      </c>
      <c r="G1086" t="s">
        <v>51</v>
      </c>
      <c r="H1086">
        <f t="shared" ca="1" si="158"/>
        <v>2</v>
      </c>
      <c r="I1086">
        <f t="shared" ca="1" si="163"/>
        <v>4</v>
      </c>
      <c r="J1086" t="str">
        <f t="shared" ca="1" si="159"/>
        <v>100zł</v>
      </c>
      <c r="K1086" t="str">
        <f t="shared" ca="1" si="161"/>
        <v/>
      </c>
      <c r="L1086">
        <f t="shared" ca="1" si="162"/>
        <v>3862</v>
      </c>
      <c r="M1086">
        <v>10</v>
      </c>
      <c r="O1086">
        <v>1</v>
      </c>
      <c r="P1086" t="str">
        <f t="shared" ca="1" si="160"/>
        <v>fizyka;1;fizyka;2;fizyka;3</v>
      </c>
      <c r="Q1086">
        <v>1</v>
      </c>
    </row>
    <row r="1087" spans="1:17" x14ac:dyDescent="0.25">
      <c r="A1087">
        <v>1086</v>
      </c>
      <c r="B1087" t="str">
        <f t="shared" ca="1" si="155"/>
        <v>Teresa</v>
      </c>
      <c r="C1087" t="str">
        <f t="shared" ca="1" si="156"/>
        <v>Nowak</v>
      </c>
      <c r="E1087">
        <f t="shared" si="157"/>
        <v>0</v>
      </c>
      <c r="F1087">
        <v>1</v>
      </c>
      <c r="G1087" t="s">
        <v>51</v>
      </c>
      <c r="H1087">
        <f t="shared" ca="1" si="158"/>
        <v>2</v>
      </c>
      <c r="I1087">
        <f t="shared" ca="1" si="163"/>
        <v>3</v>
      </c>
      <c r="J1087" t="str">
        <f t="shared" ca="1" si="159"/>
        <v>100zł</v>
      </c>
      <c r="K1087" t="str">
        <f t="shared" ca="1" si="161"/>
        <v/>
      </c>
      <c r="L1087">
        <f t="shared" ca="1" si="162"/>
        <v>19813</v>
      </c>
      <c r="M1087">
        <v>5</v>
      </c>
      <c r="O1087">
        <v>1</v>
      </c>
      <c r="P1087" t="str">
        <f t="shared" ca="1" si="160"/>
        <v>chemia;1;chemia;2</v>
      </c>
      <c r="Q1087">
        <v>1</v>
      </c>
    </row>
    <row r="1088" spans="1:17" x14ac:dyDescent="0.25">
      <c r="A1088">
        <v>1087</v>
      </c>
      <c r="B1088" t="str">
        <f t="shared" ca="1" si="155"/>
        <v>Paweł</v>
      </c>
      <c r="C1088" t="str">
        <f t="shared" ca="1" si="156"/>
        <v>Ilustracyjny</v>
      </c>
      <c r="E1088">
        <f t="shared" si="157"/>
        <v>0</v>
      </c>
      <c r="F1088">
        <v>1</v>
      </c>
      <c r="G1088" t="s">
        <v>51</v>
      </c>
      <c r="H1088">
        <f t="shared" ca="1" si="158"/>
        <v>9</v>
      </c>
      <c r="I1088">
        <f t="shared" ca="1" si="163"/>
        <v>21</v>
      </c>
      <c r="J1088" t="str">
        <f t="shared" ca="1" si="159"/>
        <v>75zł</v>
      </c>
      <c r="K1088" t="str">
        <f t="shared" ca="1" si="161"/>
        <v/>
      </c>
      <c r="L1088">
        <f t="shared" ca="1" si="162"/>
        <v>35466</v>
      </c>
      <c r="M1088">
        <v>5</v>
      </c>
      <c r="O1088">
        <v>1</v>
      </c>
      <c r="P1088" t="str">
        <f t="shared" ca="1" si="160"/>
        <v>j. francuski;3;j. francuski;4</v>
      </c>
      <c r="Q1088">
        <v>1</v>
      </c>
    </row>
    <row r="1089" spans="1:17" x14ac:dyDescent="0.25">
      <c r="A1089">
        <v>1088</v>
      </c>
      <c r="B1089" t="str">
        <f t="shared" ca="1" si="155"/>
        <v>Patryk</v>
      </c>
      <c r="C1089" t="str">
        <f t="shared" ca="1" si="156"/>
        <v>Nowak</v>
      </c>
      <c r="E1089">
        <f t="shared" si="157"/>
        <v>0</v>
      </c>
      <c r="F1089">
        <v>1</v>
      </c>
      <c r="G1089" t="s">
        <v>51</v>
      </c>
      <c r="H1089">
        <f t="shared" ca="1" si="158"/>
        <v>12</v>
      </c>
      <c r="I1089">
        <f t="shared" ca="1" si="163"/>
        <v>38</v>
      </c>
      <c r="J1089" t="str">
        <f t="shared" ca="1" si="159"/>
        <v>45zł</v>
      </c>
      <c r="K1089" t="str">
        <f t="shared" ca="1" si="161"/>
        <v>Oferuję jedynie sesje dwugodzinne</v>
      </c>
      <c r="L1089">
        <f t="shared" ca="1" si="162"/>
        <v>41164</v>
      </c>
      <c r="M1089">
        <v>10</v>
      </c>
      <c r="O1089">
        <v>1</v>
      </c>
      <c r="P1089" t="str">
        <f t="shared" ca="1" si="160"/>
        <v>chemia organiczna;4</v>
      </c>
      <c r="Q1089">
        <v>1</v>
      </c>
    </row>
    <row r="1090" spans="1:17" x14ac:dyDescent="0.25">
      <c r="A1090">
        <v>1089</v>
      </c>
      <c r="B1090" t="str">
        <f t="shared" ca="1" si="155"/>
        <v>Emilia</v>
      </c>
      <c r="C1090" t="str">
        <f t="shared" ca="1" si="156"/>
        <v>Ilustracja</v>
      </c>
      <c r="E1090">
        <f t="shared" si="157"/>
        <v>0</v>
      </c>
      <c r="F1090">
        <v>1</v>
      </c>
      <c r="G1090" t="s">
        <v>51</v>
      </c>
      <c r="H1090">
        <f t="shared" ca="1" si="158"/>
        <v>14</v>
      </c>
      <c r="I1090">
        <f t="shared" ca="1" si="163"/>
        <v>16</v>
      </c>
      <c r="J1090" t="str">
        <f t="shared" ca="1" si="159"/>
        <v>40zł</v>
      </c>
      <c r="K1090" t="str">
        <f t="shared" ca="1" si="161"/>
        <v/>
      </c>
      <c r="L1090">
        <f t="shared" ca="1" si="162"/>
        <v>28172</v>
      </c>
      <c r="M1090">
        <v>10</v>
      </c>
      <c r="O1090">
        <v>1</v>
      </c>
      <c r="P1090" t="str">
        <f t="shared" ca="1" si="160"/>
        <v>historia;1;historia;2;historia;3</v>
      </c>
      <c r="Q1090">
        <v>1</v>
      </c>
    </row>
    <row r="1091" spans="1:17" x14ac:dyDescent="0.25">
      <c r="A1091">
        <v>1090</v>
      </c>
      <c r="B1091" t="str">
        <f t="shared" ref="B1091:B1154" ca="1" si="164">INDEX($T$3:$U$20,RANDBETWEEN(1,ROWS($T$3:$U$20)),RANDBETWEEN(1,2))</f>
        <v>Mateusz</v>
      </c>
      <c r="C1091" t="str">
        <f t="shared" ref="C1091:C1154" ca="1" si="165">IF(RIGHT(B1091,1)="a",INDEX($W$3:$W$11,RANDBETWEEN(1,ROWS($W$3:$W$11))),INDEX($V$3:$V$11,RANDBETWEEN(1,ROWS($V$3:$V$11))))</f>
        <v>Tymczasowy</v>
      </c>
      <c r="E1091">
        <f t="shared" ref="E1091:E1154" si="166">IF(ISBLANK(D1091),0,1)</f>
        <v>0</v>
      </c>
      <c r="F1091">
        <v>1</v>
      </c>
      <c r="G1091" t="s">
        <v>51</v>
      </c>
      <c r="H1091">
        <f t="shared" ref="H1091:H1154" ca="1" si="167">RANDBETWEEN(0, 20)</f>
        <v>16</v>
      </c>
      <c r="I1091">
        <f t="shared" ca="1" si="163"/>
        <v>65</v>
      </c>
      <c r="J1091" t="str">
        <f t="shared" ref="J1091:J1154" ca="1" si="168">IF(RAND()&lt;0.9,(5*RANDBETWEEN(8,20))&amp;"zł","50-80zł zależnie do miejscai  poziomu")</f>
        <v>50-80zł zależnie do miejscai  poziomu</v>
      </c>
      <c r="K1091" t="str">
        <f t="shared" ca="1" si="161"/>
        <v/>
      </c>
      <c r="L1091">
        <f t="shared" ca="1" si="162"/>
        <v>40676</v>
      </c>
      <c r="M1091">
        <v>15</v>
      </c>
      <c r="O1091">
        <v>1</v>
      </c>
      <c r="P1091" t="str">
        <f t="shared" ref="P1091:P1154" ca="1" si="169">INDEX($AG$3:$AG$59,RANDBETWEEN(1,ROWS($AG$3:$AG$59)))</f>
        <v>fizyka;1;fizyka;2;fizyka;3</v>
      </c>
      <c r="Q1091">
        <v>1</v>
      </c>
    </row>
    <row r="1092" spans="1:17" x14ac:dyDescent="0.25">
      <c r="A1092">
        <v>1091</v>
      </c>
      <c r="B1092" t="str">
        <f t="shared" ca="1" si="164"/>
        <v>Zuzanna</v>
      </c>
      <c r="C1092" t="str">
        <f t="shared" ca="1" si="165"/>
        <v>Nazwiskowa</v>
      </c>
      <c r="E1092">
        <f t="shared" si="166"/>
        <v>0</v>
      </c>
      <c r="F1092">
        <v>1</v>
      </c>
      <c r="G1092" t="s">
        <v>51</v>
      </c>
      <c r="H1092">
        <f t="shared" ca="1" si="167"/>
        <v>4</v>
      </c>
      <c r="I1092">
        <f t="shared" ca="1" si="163"/>
        <v>11</v>
      </c>
      <c r="J1092" t="str">
        <f t="shared" ca="1" si="168"/>
        <v>85zł</v>
      </c>
      <c r="K1092" t="str">
        <f t="shared" ca="1" si="161"/>
        <v/>
      </c>
      <c r="L1092">
        <f t="shared" ca="1" si="162"/>
        <v>21007</v>
      </c>
      <c r="M1092">
        <v>20</v>
      </c>
      <c r="O1092">
        <v>1</v>
      </c>
      <c r="P1092" t="str">
        <f t="shared" ca="1" si="169"/>
        <v>pianino;4</v>
      </c>
      <c r="Q1092">
        <v>1</v>
      </c>
    </row>
    <row r="1093" spans="1:17" x14ac:dyDescent="0.25">
      <c r="A1093">
        <v>1092</v>
      </c>
      <c r="B1093" t="str">
        <f t="shared" ca="1" si="164"/>
        <v>Aleksandra</v>
      </c>
      <c r="C1093" t="str">
        <f t="shared" ca="1" si="165"/>
        <v>Nazwiskowa</v>
      </c>
      <c r="E1093">
        <f t="shared" si="166"/>
        <v>0</v>
      </c>
      <c r="F1093">
        <v>1</v>
      </c>
      <c r="G1093" t="s">
        <v>51</v>
      </c>
      <c r="H1093">
        <f t="shared" ca="1" si="167"/>
        <v>3</v>
      </c>
      <c r="I1093">
        <f t="shared" ca="1" si="163"/>
        <v>13</v>
      </c>
      <c r="J1093" t="str">
        <f t="shared" ca="1" si="168"/>
        <v>100zł</v>
      </c>
      <c r="K1093" t="str">
        <f t="shared" ca="1" si="161"/>
        <v/>
      </c>
      <c r="L1093">
        <f t="shared" ca="1" si="162"/>
        <v>19676</v>
      </c>
      <c r="M1093">
        <v>10</v>
      </c>
      <c r="O1093">
        <v>1</v>
      </c>
      <c r="P1093" t="str">
        <f t="shared" ca="1" si="169"/>
        <v>matematyka;1;matematyka;2;matematyka;3</v>
      </c>
      <c r="Q1093">
        <v>1</v>
      </c>
    </row>
    <row r="1094" spans="1:17" x14ac:dyDescent="0.25">
      <c r="A1094">
        <v>1093</v>
      </c>
      <c r="B1094" t="str">
        <f t="shared" ca="1" si="164"/>
        <v>Cecylia</v>
      </c>
      <c r="C1094" t="str">
        <f t="shared" ca="1" si="165"/>
        <v>Obrazowa</v>
      </c>
      <c r="E1094">
        <f t="shared" si="166"/>
        <v>0</v>
      </c>
      <c r="F1094">
        <v>1</v>
      </c>
      <c r="G1094" t="s">
        <v>51</v>
      </c>
      <c r="H1094">
        <f t="shared" ca="1" si="167"/>
        <v>10</v>
      </c>
      <c r="I1094">
        <f t="shared" ca="1" si="163"/>
        <v>18</v>
      </c>
      <c r="J1094" t="str">
        <f t="shared" ca="1" si="168"/>
        <v>55zł</v>
      </c>
      <c r="K1094" t="str">
        <f t="shared" ca="1" si="161"/>
        <v/>
      </c>
      <c r="L1094">
        <f t="shared" ca="1" si="162"/>
        <v>3862</v>
      </c>
      <c r="M1094">
        <v>5</v>
      </c>
      <c r="O1094">
        <v>1</v>
      </c>
      <c r="P1094" t="str">
        <f t="shared" ca="1" si="169"/>
        <v>matematyka;3;matematyka;4</v>
      </c>
      <c r="Q1094">
        <v>1</v>
      </c>
    </row>
    <row r="1095" spans="1:17" x14ac:dyDescent="0.25">
      <c r="A1095">
        <v>1094</v>
      </c>
      <c r="B1095" t="str">
        <f t="shared" ca="1" si="164"/>
        <v>Beata</v>
      </c>
      <c r="C1095" t="str">
        <f t="shared" ca="1" si="165"/>
        <v>Tymczasowa</v>
      </c>
      <c r="E1095">
        <f t="shared" si="166"/>
        <v>0</v>
      </c>
      <c r="F1095">
        <v>1</v>
      </c>
      <c r="G1095" t="s">
        <v>51</v>
      </c>
      <c r="H1095">
        <f t="shared" ca="1" si="167"/>
        <v>7</v>
      </c>
      <c r="I1095">
        <f t="shared" ca="1" si="163"/>
        <v>16</v>
      </c>
      <c r="J1095" t="str">
        <f t="shared" ca="1" si="168"/>
        <v>60zł</v>
      </c>
      <c r="K1095" t="str">
        <f t="shared" ca="1" si="161"/>
        <v/>
      </c>
      <c r="L1095">
        <f t="shared" ca="1" si="162"/>
        <v>19676</v>
      </c>
      <c r="M1095">
        <v>5</v>
      </c>
      <c r="O1095">
        <v>1</v>
      </c>
      <c r="P1095" t="str">
        <f t="shared" ca="1" si="169"/>
        <v>j. angielski;0;j. angielski;1;j. angielski;2;j. angielski;3</v>
      </c>
      <c r="Q1095">
        <v>1</v>
      </c>
    </row>
    <row r="1096" spans="1:17" x14ac:dyDescent="0.25">
      <c r="A1096">
        <v>1095</v>
      </c>
      <c r="B1096" t="str">
        <f t="shared" ca="1" si="164"/>
        <v>Bartosz</v>
      </c>
      <c r="C1096" t="str">
        <f t="shared" ca="1" si="165"/>
        <v>Tymczasowy</v>
      </c>
      <c r="E1096">
        <f t="shared" si="166"/>
        <v>0</v>
      </c>
      <c r="F1096">
        <v>1</v>
      </c>
      <c r="G1096" t="s">
        <v>51</v>
      </c>
      <c r="H1096">
        <f t="shared" ca="1" si="167"/>
        <v>17</v>
      </c>
      <c r="I1096">
        <f t="shared" ca="1" si="163"/>
        <v>54</v>
      </c>
      <c r="J1096" t="str">
        <f t="shared" ca="1" si="168"/>
        <v>85zł</v>
      </c>
      <c r="K1096" t="str">
        <f t="shared" ca="1" si="161"/>
        <v/>
      </c>
      <c r="L1096">
        <f t="shared" ca="1" si="162"/>
        <v>40676</v>
      </c>
      <c r="M1096">
        <v>10</v>
      </c>
      <c r="O1096">
        <v>1</v>
      </c>
      <c r="P1096" t="str">
        <f t="shared" ca="1" si="169"/>
        <v>j. angielski;0;j. angielski;1;j. angielski;2;j. angielski;3</v>
      </c>
      <c r="Q1096">
        <v>1</v>
      </c>
    </row>
    <row r="1097" spans="1:17" x14ac:dyDescent="0.25">
      <c r="A1097">
        <v>1096</v>
      </c>
      <c r="B1097" t="str">
        <f t="shared" ca="1" si="164"/>
        <v>Anna</v>
      </c>
      <c r="C1097" t="str">
        <f t="shared" ca="1" si="165"/>
        <v>Kowalska</v>
      </c>
      <c r="E1097">
        <f t="shared" si="166"/>
        <v>0</v>
      </c>
      <c r="F1097">
        <v>1</v>
      </c>
      <c r="G1097" t="s">
        <v>51</v>
      </c>
      <c r="H1097">
        <f t="shared" ca="1" si="167"/>
        <v>18</v>
      </c>
      <c r="I1097">
        <f t="shared" ca="1" si="163"/>
        <v>34</v>
      </c>
      <c r="J1097" t="str">
        <f t="shared" ca="1" si="168"/>
        <v>55zł</v>
      </c>
      <c r="K1097" t="str">
        <f t="shared" ca="1" si="161"/>
        <v/>
      </c>
      <c r="L1097">
        <f t="shared" ca="1" si="162"/>
        <v>37887</v>
      </c>
      <c r="M1097">
        <v>10</v>
      </c>
      <c r="O1097">
        <v>1</v>
      </c>
      <c r="P1097" t="str">
        <f t="shared" ca="1" si="169"/>
        <v>j. francuski;3;j. francuski;4</v>
      </c>
      <c r="Q1097">
        <v>1</v>
      </c>
    </row>
    <row r="1098" spans="1:17" x14ac:dyDescent="0.25">
      <c r="A1098">
        <v>1097</v>
      </c>
      <c r="B1098" t="str">
        <f t="shared" ca="1" si="164"/>
        <v>Zuzanna</v>
      </c>
      <c r="C1098" t="str">
        <f t="shared" ca="1" si="165"/>
        <v>Tymczasowa</v>
      </c>
      <c r="E1098">
        <f t="shared" si="166"/>
        <v>0</v>
      </c>
      <c r="F1098">
        <v>1</v>
      </c>
      <c r="G1098" t="s">
        <v>51</v>
      </c>
      <c r="H1098">
        <f t="shared" ca="1" si="167"/>
        <v>20</v>
      </c>
      <c r="I1098">
        <f t="shared" ca="1" si="163"/>
        <v>58</v>
      </c>
      <c r="J1098" t="str">
        <f t="shared" ca="1" si="168"/>
        <v>65zł</v>
      </c>
      <c r="K1098" t="str">
        <f t="shared" ca="1" si="161"/>
        <v/>
      </c>
      <c r="L1098">
        <f t="shared" ca="1" si="162"/>
        <v>38192</v>
      </c>
      <c r="M1098">
        <v>15</v>
      </c>
      <c r="O1098">
        <v>1</v>
      </c>
      <c r="P1098" t="str">
        <f t="shared" ca="1" si="169"/>
        <v>biologia;1;biologia;2</v>
      </c>
      <c r="Q1098">
        <v>1</v>
      </c>
    </row>
    <row r="1099" spans="1:17" x14ac:dyDescent="0.25">
      <c r="A1099">
        <v>1098</v>
      </c>
      <c r="B1099" t="str">
        <f t="shared" ca="1" si="164"/>
        <v>Adrian</v>
      </c>
      <c r="C1099" t="str">
        <f t="shared" ca="1" si="165"/>
        <v>Ilustracyjny</v>
      </c>
      <c r="E1099">
        <f t="shared" si="166"/>
        <v>0</v>
      </c>
      <c r="F1099">
        <v>1</v>
      </c>
      <c r="G1099" t="s">
        <v>51</v>
      </c>
      <c r="H1099">
        <f t="shared" ca="1" si="167"/>
        <v>16</v>
      </c>
      <c r="I1099">
        <f t="shared" ca="1" si="163"/>
        <v>47</v>
      </c>
      <c r="J1099" t="str">
        <f t="shared" ca="1" si="168"/>
        <v>50-80zł zależnie do miejscai  poziomu</v>
      </c>
      <c r="K1099" t="str">
        <f t="shared" ca="1" si="161"/>
        <v/>
      </c>
      <c r="L1099">
        <f t="shared" ca="1" si="162"/>
        <v>8457</v>
      </c>
      <c r="M1099">
        <v>20</v>
      </c>
      <c r="O1099">
        <v>1</v>
      </c>
      <c r="P1099" t="str">
        <f t="shared" ca="1" si="169"/>
        <v>historia;1;historia;2;historia;3</v>
      </c>
      <c r="Q1099">
        <v>1</v>
      </c>
    </row>
    <row r="1100" spans="1:17" x14ac:dyDescent="0.25">
      <c r="A1100">
        <v>1099</v>
      </c>
      <c r="B1100" t="str">
        <f t="shared" ca="1" si="164"/>
        <v>Bartosz</v>
      </c>
      <c r="C1100" t="str">
        <f t="shared" ca="1" si="165"/>
        <v>Nazwiskowy</v>
      </c>
      <c r="E1100">
        <f t="shared" si="166"/>
        <v>0</v>
      </c>
      <c r="F1100">
        <v>1</v>
      </c>
      <c r="G1100" t="s">
        <v>51</v>
      </c>
      <c r="H1100">
        <f t="shared" ca="1" si="167"/>
        <v>19</v>
      </c>
      <c r="I1100">
        <f t="shared" ca="1" si="163"/>
        <v>54</v>
      </c>
      <c r="J1100" t="str">
        <f t="shared" ca="1" si="168"/>
        <v>70zł</v>
      </c>
      <c r="K1100" t="str">
        <f t="shared" ca="1" si="161"/>
        <v/>
      </c>
      <c r="L1100">
        <f t="shared" ca="1" si="162"/>
        <v>26360</v>
      </c>
      <c r="M1100">
        <v>10</v>
      </c>
      <c r="O1100">
        <v>1</v>
      </c>
      <c r="P1100" t="str">
        <f t="shared" ca="1" si="169"/>
        <v>j. angielski;3;j. angielski;4</v>
      </c>
      <c r="Q1100">
        <v>1</v>
      </c>
    </row>
    <row r="1101" spans="1:17" x14ac:dyDescent="0.25">
      <c r="A1101">
        <v>1100</v>
      </c>
      <c r="B1101" t="str">
        <f t="shared" ca="1" si="164"/>
        <v>Alicja</v>
      </c>
      <c r="C1101" t="str">
        <f t="shared" ca="1" si="165"/>
        <v>Tymczasowa</v>
      </c>
      <c r="E1101">
        <f t="shared" si="166"/>
        <v>0</v>
      </c>
      <c r="F1101">
        <v>1</v>
      </c>
      <c r="G1101" t="s">
        <v>51</v>
      </c>
      <c r="H1101">
        <f t="shared" ca="1" si="167"/>
        <v>18</v>
      </c>
      <c r="I1101">
        <f t="shared" ca="1" si="163"/>
        <v>83</v>
      </c>
      <c r="J1101" t="str">
        <f t="shared" ca="1" si="168"/>
        <v>40zł</v>
      </c>
      <c r="K1101" t="str">
        <f t="shared" ca="1" si="161"/>
        <v/>
      </c>
      <c r="L1101">
        <f t="shared" ca="1" si="162"/>
        <v>38192</v>
      </c>
      <c r="M1101">
        <v>5</v>
      </c>
      <c r="O1101">
        <v>1</v>
      </c>
      <c r="P1101" t="str">
        <f t="shared" ca="1" si="169"/>
        <v>chemia;3</v>
      </c>
      <c r="Q1101">
        <v>1</v>
      </c>
    </row>
    <row r="1102" spans="1:17" x14ac:dyDescent="0.25">
      <c r="A1102">
        <v>1101</v>
      </c>
      <c r="B1102" t="str">
        <f t="shared" ca="1" si="164"/>
        <v>Jerzy</v>
      </c>
      <c r="C1102" t="str">
        <f t="shared" ca="1" si="165"/>
        <v>Ilustrujący</v>
      </c>
      <c r="E1102">
        <f t="shared" si="166"/>
        <v>0</v>
      </c>
      <c r="F1102">
        <v>1</v>
      </c>
      <c r="G1102" t="s">
        <v>51</v>
      </c>
      <c r="H1102">
        <f t="shared" ca="1" si="167"/>
        <v>16</v>
      </c>
      <c r="I1102">
        <f t="shared" ca="1" si="163"/>
        <v>16</v>
      </c>
      <c r="J1102" t="str">
        <f t="shared" ca="1" si="168"/>
        <v>55zł</v>
      </c>
      <c r="K1102" t="str">
        <f t="shared" ca="1" si="161"/>
        <v/>
      </c>
      <c r="L1102">
        <f t="shared" ca="1" si="162"/>
        <v>37758</v>
      </c>
      <c r="M1102">
        <v>5</v>
      </c>
      <c r="O1102">
        <v>1</v>
      </c>
      <c r="P1102" t="str">
        <f t="shared" ca="1" si="169"/>
        <v>j. niemiecki;1;j. niemiecki;2</v>
      </c>
      <c r="Q1102">
        <v>1</v>
      </c>
    </row>
    <row r="1103" spans="1:17" x14ac:dyDescent="0.25">
      <c r="A1103">
        <v>1102</v>
      </c>
      <c r="B1103" t="str">
        <f t="shared" ca="1" si="164"/>
        <v>Andrzej</v>
      </c>
      <c r="C1103" t="str">
        <f t="shared" ca="1" si="165"/>
        <v>Ilustrujący</v>
      </c>
      <c r="E1103">
        <f t="shared" si="166"/>
        <v>0</v>
      </c>
      <c r="F1103">
        <v>1</v>
      </c>
      <c r="G1103" t="s">
        <v>51</v>
      </c>
      <c r="H1103">
        <f t="shared" ca="1" si="167"/>
        <v>8</v>
      </c>
      <c r="I1103">
        <f t="shared" ca="1" si="163"/>
        <v>37</v>
      </c>
      <c r="J1103" t="str">
        <f t="shared" ca="1" si="168"/>
        <v>45zł</v>
      </c>
      <c r="K1103" t="str">
        <f t="shared" ca="1" si="161"/>
        <v/>
      </c>
      <c r="L1103">
        <f t="shared" ca="1" si="162"/>
        <v>38192</v>
      </c>
      <c r="M1103">
        <v>10</v>
      </c>
      <c r="O1103">
        <v>1</v>
      </c>
      <c r="P1103" t="str">
        <f t="shared" ca="1" si="169"/>
        <v>mikroekonomia;4</v>
      </c>
      <c r="Q1103">
        <v>1</v>
      </c>
    </row>
    <row r="1104" spans="1:17" x14ac:dyDescent="0.25">
      <c r="A1104">
        <v>1103</v>
      </c>
      <c r="B1104" t="str">
        <f t="shared" ca="1" si="164"/>
        <v>Przemysław</v>
      </c>
      <c r="C1104" t="str">
        <f t="shared" ca="1" si="165"/>
        <v>Nazwiskowy</v>
      </c>
      <c r="E1104">
        <f t="shared" si="166"/>
        <v>0</v>
      </c>
      <c r="F1104">
        <v>1</v>
      </c>
      <c r="G1104" t="s">
        <v>51</v>
      </c>
      <c r="H1104">
        <f t="shared" ca="1" si="167"/>
        <v>9</v>
      </c>
      <c r="I1104">
        <f t="shared" ca="1" si="163"/>
        <v>14</v>
      </c>
      <c r="J1104" t="str">
        <f t="shared" ca="1" si="168"/>
        <v>45zł</v>
      </c>
      <c r="K1104" t="str">
        <f t="shared" ca="1" si="161"/>
        <v>Oferuję jedynie sesje dwugodzinne</v>
      </c>
      <c r="L1104">
        <f t="shared" ca="1" si="162"/>
        <v>40676</v>
      </c>
      <c r="M1104">
        <v>10</v>
      </c>
      <c r="O1104">
        <v>1</v>
      </c>
      <c r="P1104" t="str">
        <f t="shared" ca="1" si="169"/>
        <v>statystyka;4</v>
      </c>
      <c r="Q1104">
        <v>1</v>
      </c>
    </row>
    <row r="1105" spans="1:17" x14ac:dyDescent="0.25">
      <c r="A1105">
        <v>1104</v>
      </c>
      <c r="B1105" t="str">
        <f t="shared" ca="1" si="164"/>
        <v>Krzysztof</v>
      </c>
      <c r="C1105" t="str">
        <f t="shared" ca="1" si="165"/>
        <v>Przykładowy</v>
      </c>
      <c r="E1105">
        <f t="shared" si="166"/>
        <v>0</v>
      </c>
      <c r="F1105">
        <v>1</v>
      </c>
      <c r="G1105" t="s">
        <v>51</v>
      </c>
      <c r="H1105">
        <f t="shared" ca="1" si="167"/>
        <v>0</v>
      </c>
      <c r="I1105">
        <f t="shared" ca="1" si="163"/>
        <v>0</v>
      </c>
      <c r="J1105" t="str">
        <f t="shared" ca="1" si="168"/>
        <v>75zł</v>
      </c>
      <c r="K1105" t="str">
        <f t="shared" ca="1" si="161"/>
        <v/>
      </c>
      <c r="L1105">
        <f t="shared" ca="1" si="162"/>
        <v>38192</v>
      </c>
      <c r="M1105">
        <v>15</v>
      </c>
      <c r="O1105">
        <v>1</v>
      </c>
      <c r="P1105" t="str">
        <f t="shared" ca="1" si="169"/>
        <v>historia;1;historia;2;historia;3</v>
      </c>
      <c r="Q1105">
        <v>1</v>
      </c>
    </row>
    <row r="1106" spans="1:17" x14ac:dyDescent="0.25">
      <c r="A1106">
        <v>1105</v>
      </c>
      <c r="B1106" t="str">
        <f t="shared" ca="1" si="164"/>
        <v>Paulina</v>
      </c>
      <c r="C1106" t="str">
        <f t="shared" ca="1" si="165"/>
        <v>Tymczasowa</v>
      </c>
      <c r="E1106">
        <f t="shared" si="166"/>
        <v>0</v>
      </c>
      <c r="F1106">
        <v>1</v>
      </c>
      <c r="G1106" t="s">
        <v>51</v>
      </c>
      <c r="H1106">
        <f t="shared" ca="1" si="167"/>
        <v>2</v>
      </c>
      <c r="I1106">
        <f t="shared" ca="1" si="163"/>
        <v>2</v>
      </c>
      <c r="J1106" t="str">
        <f t="shared" ca="1" si="168"/>
        <v>55zł</v>
      </c>
      <c r="K1106" t="str">
        <f t="shared" ca="1" si="161"/>
        <v/>
      </c>
      <c r="L1106">
        <f t="shared" ca="1" si="162"/>
        <v>6170</v>
      </c>
      <c r="M1106">
        <v>5</v>
      </c>
      <c r="O1106">
        <v>1</v>
      </c>
      <c r="P1106" t="str">
        <f t="shared" ca="1" si="169"/>
        <v>matematyka;1;matematyka;2;matematyka;3</v>
      </c>
      <c r="Q1106">
        <v>1</v>
      </c>
    </row>
    <row r="1107" spans="1:17" x14ac:dyDescent="0.25">
      <c r="A1107">
        <v>1106</v>
      </c>
      <c r="B1107" t="str">
        <f t="shared" ca="1" si="164"/>
        <v>Mateusz</v>
      </c>
      <c r="C1107" t="str">
        <f t="shared" ca="1" si="165"/>
        <v>Ilustracyjny</v>
      </c>
      <c r="E1107">
        <f t="shared" si="166"/>
        <v>0</v>
      </c>
      <c r="F1107">
        <v>1</v>
      </c>
      <c r="G1107" t="s">
        <v>51</v>
      </c>
      <c r="H1107">
        <f t="shared" ca="1" si="167"/>
        <v>12</v>
      </c>
      <c r="I1107">
        <f t="shared" ca="1" si="163"/>
        <v>19</v>
      </c>
      <c r="J1107" t="str">
        <f t="shared" ca="1" si="168"/>
        <v>50-80zł zależnie do miejscai  poziomu</v>
      </c>
      <c r="K1107" t="str">
        <f t="shared" ca="1" si="161"/>
        <v/>
      </c>
      <c r="L1107">
        <f t="shared" ca="1" si="162"/>
        <v>28172</v>
      </c>
      <c r="M1107">
        <v>5</v>
      </c>
      <c r="O1107">
        <v>1</v>
      </c>
      <c r="P1107" t="str">
        <f t="shared" ca="1" si="169"/>
        <v>klarnet;4</v>
      </c>
      <c r="Q1107">
        <v>1</v>
      </c>
    </row>
    <row r="1108" spans="1:17" x14ac:dyDescent="0.25">
      <c r="A1108">
        <v>1107</v>
      </c>
      <c r="B1108" t="str">
        <f t="shared" ca="1" si="164"/>
        <v>Krzysztof</v>
      </c>
      <c r="C1108" t="str">
        <f t="shared" ca="1" si="165"/>
        <v>Ilustracyjny</v>
      </c>
      <c r="E1108">
        <f t="shared" si="166"/>
        <v>0</v>
      </c>
      <c r="F1108">
        <v>1</v>
      </c>
      <c r="G1108" t="s">
        <v>51</v>
      </c>
      <c r="H1108">
        <f t="shared" ca="1" si="167"/>
        <v>11</v>
      </c>
      <c r="I1108">
        <f t="shared" ca="1" si="163"/>
        <v>14</v>
      </c>
      <c r="J1108" t="str">
        <f t="shared" ca="1" si="168"/>
        <v>90zł</v>
      </c>
      <c r="K1108" t="str">
        <f t="shared" ca="1" si="161"/>
        <v/>
      </c>
      <c r="L1108">
        <f t="shared" ca="1" si="162"/>
        <v>12425</v>
      </c>
      <c r="M1108">
        <v>10</v>
      </c>
      <c r="O1108">
        <v>1</v>
      </c>
      <c r="P1108" t="str">
        <f t="shared" ca="1" si="169"/>
        <v>j. hiszpański;3;j. hiszpański;4</v>
      </c>
      <c r="Q1108">
        <v>1</v>
      </c>
    </row>
    <row r="1109" spans="1:17" x14ac:dyDescent="0.25">
      <c r="A1109">
        <v>1108</v>
      </c>
      <c r="B1109" t="str">
        <f t="shared" ca="1" si="164"/>
        <v>Michał</v>
      </c>
      <c r="C1109" t="str">
        <f t="shared" ca="1" si="165"/>
        <v>Nazwiskowy</v>
      </c>
      <c r="E1109">
        <f t="shared" si="166"/>
        <v>0</v>
      </c>
      <c r="F1109">
        <v>1</v>
      </c>
      <c r="G1109" t="s">
        <v>51</v>
      </c>
      <c r="H1109">
        <f t="shared" ca="1" si="167"/>
        <v>16</v>
      </c>
      <c r="I1109">
        <f t="shared" ca="1" si="163"/>
        <v>52</v>
      </c>
      <c r="J1109" t="str">
        <f t="shared" ca="1" si="168"/>
        <v>55zł</v>
      </c>
      <c r="K1109" t="str">
        <f t="shared" ref="K1109:K1172" ca="1" si="170">IF(RAND()&lt;0.06,INDEX($AC$3:$AC$4,RANDBETWEEN(1,ROWS($AC$3:$AC$4))),"")</f>
        <v/>
      </c>
      <c r="L1109">
        <f t="shared" ref="L1109:L1172" ca="1" si="171">IF(RAND()&lt;0.66,INDEX($Z$3:$Z$11,RANDBETWEEN(1,ROWS($Z$3:$Z$11))),RANDBETWEEN($AA$4,$AA$6))</f>
        <v>35466</v>
      </c>
      <c r="M1109">
        <v>10</v>
      </c>
      <c r="O1109">
        <v>1</v>
      </c>
      <c r="P1109" t="str">
        <f t="shared" ca="1" si="169"/>
        <v>chemia;1;chemia;2;biologia;1;biologia;2</v>
      </c>
      <c r="Q1109">
        <v>1</v>
      </c>
    </row>
    <row r="1110" spans="1:17" x14ac:dyDescent="0.25">
      <c r="A1110">
        <v>1109</v>
      </c>
      <c r="B1110" t="str">
        <f t="shared" ca="1" si="164"/>
        <v>Aleksandra</v>
      </c>
      <c r="C1110" t="str">
        <f t="shared" ca="1" si="165"/>
        <v>Tymczasowa</v>
      </c>
      <c r="E1110">
        <f t="shared" si="166"/>
        <v>0</v>
      </c>
      <c r="F1110">
        <v>1</v>
      </c>
      <c r="G1110" t="s">
        <v>51</v>
      </c>
      <c r="H1110">
        <f t="shared" ca="1" si="167"/>
        <v>11</v>
      </c>
      <c r="I1110">
        <f t="shared" ca="1" si="163"/>
        <v>29</v>
      </c>
      <c r="J1110" t="str">
        <f t="shared" ca="1" si="168"/>
        <v>45zł</v>
      </c>
      <c r="K1110" t="str">
        <f t="shared" ca="1" si="170"/>
        <v>Przyjmuję płatność blikiem</v>
      </c>
      <c r="L1110">
        <f t="shared" ca="1" si="171"/>
        <v>8457</v>
      </c>
      <c r="M1110">
        <v>15</v>
      </c>
      <c r="O1110">
        <v>1</v>
      </c>
      <c r="P1110" t="str">
        <f t="shared" ca="1" si="169"/>
        <v>j. francuski;3;j. francuski;4</v>
      </c>
      <c r="Q1110">
        <v>1</v>
      </c>
    </row>
    <row r="1111" spans="1:17" x14ac:dyDescent="0.25">
      <c r="A1111">
        <v>1110</v>
      </c>
      <c r="B1111" t="str">
        <f t="shared" ca="1" si="164"/>
        <v>Bartosz</v>
      </c>
      <c r="C1111" t="str">
        <f t="shared" ca="1" si="165"/>
        <v>Tymczasowy</v>
      </c>
      <c r="E1111">
        <f t="shared" si="166"/>
        <v>0</v>
      </c>
      <c r="F1111">
        <v>1</v>
      </c>
      <c r="G1111" t="s">
        <v>51</v>
      </c>
      <c r="H1111">
        <f t="shared" ca="1" si="167"/>
        <v>13</v>
      </c>
      <c r="I1111">
        <f t="shared" ca="1" si="163"/>
        <v>31</v>
      </c>
      <c r="J1111" t="str">
        <f t="shared" ca="1" si="168"/>
        <v>100zł</v>
      </c>
      <c r="K1111" t="str">
        <f t="shared" ca="1" si="170"/>
        <v/>
      </c>
      <c r="L1111">
        <f t="shared" ca="1" si="171"/>
        <v>14769</v>
      </c>
      <c r="M1111">
        <v>20</v>
      </c>
      <c r="O1111">
        <v>1</v>
      </c>
      <c r="P1111" t="str">
        <f t="shared" ca="1" si="169"/>
        <v>matematyka;3;matematyka;4</v>
      </c>
      <c r="Q1111">
        <v>1</v>
      </c>
    </row>
    <row r="1112" spans="1:17" x14ac:dyDescent="0.25">
      <c r="A1112">
        <v>1111</v>
      </c>
      <c r="B1112" t="str">
        <f t="shared" ca="1" si="164"/>
        <v>Przemysław</v>
      </c>
      <c r="C1112" t="str">
        <f t="shared" ca="1" si="165"/>
        <v>Ilustrujący</v>
      </c>
      <c r="E1112">
        <f t="shared" si="166"/>
        <v>0</v>
      </c>
      <c r="F1112">
        <v>1</v>
      </c>
      <c r="G1112" t="s">
        <v>51</v>
      </c>
      <c r="H1112">
        <f t="shared" ca="1" si="167"/>
        <v>15</v>
      </c>
      <c r="I1112">
        <f t="shared" ca="1" si="163"/>
        <v>38</v>
      </c>
      <c r="J1112" t="str">
        <f t="shared" ca="1" si="168"/>
        <v>80zł</v>
      </c>
      <c r="K1112" t="str">
        <f t="shared" ca="1" si="170"/>
        <v/>
      </c>
      <c r="L1112">
        <f t="shared" ca="1" si="171"/>
        <v>38192</v>
      </c>
      <c r="M1112">
        <v>10</v>
      </c>
      <c r="O1112">
        <v>1</v>
      </c>
      <c r="P1112" t="str">
        <f t="shared" ca="1" si="169"/>
        <v>matematyka;1;matematyka;2</v>
      </c>
      <c r="Q1112">
        <v>1</v>
      </c>
    </row>
    <row r="1113" spans="1:17" x14ac:dyDescent="0.25">
      <c r="A1113">
        <v>1112</v>
      </c>
      <c r="B1113" t="str">
        <f t="shared" ca="1" si="164"/>
        <v>Magdalena</v>
      </c>
      <c r="C1113" t="str">
        <f t="shared" ca="1" si="165"/>
        <v>Pokazowa</v>
      </c>
      <c r="E1113">
        <f t="shared" si="166"/>
        <v>0</v>
      </c>
      <c r="F1113">
        <v>1</v>
      </c>
      <c r="G1113" t="s">
        <v>51</v>
      </c>
      <c r="H1113">
        <f t="shared" ca="1" si="167"/>
        <v>20</v>
      </c>
      <c r="I1113">
        <f t="shared" ca="1" si="163"/>
        <v>95</v>
      </c>
      <c r="J1113" t="str">
        <f t="shared" ca="1" si="168"/>
        <v>70zł</v>
      </c>
      <c r="K1113" t="str">
        <f t="shared" ca="1" si="170"/>
        <v/>
      </c>
      <c r="L1113">
        <f t="shared" ca="1" si="171"/>
        <v>35466</v>
      </c>
      <c r="M1113">
        <v>5</v>
      </c>
      <c r="O1113">
        <v>1</v>
      </c>
      <c r="P1113" t="str">
        <f t="shared" ca="1" si="169"/>
        <v>chemia;1;chemia;2;biologia;1;biologia;2</v>
      </c>
      <c r="Q1113">
        <v>1</v>
      </c>
    </row>
    <row r="1114" spans="1:17" x14ac:dyDescent="0.25">
      <c r="A1114">
        <v>1113</v>
      </c>
      <c r="B1114" t="str">
        <f t="shared" ca="1" si="164"/>
        <v>Marian</v>
      </c>
      <c r="C1114" t="str">
        <f t="shared" ca="1" si="165"/>
        <v>Kowalski</v>
      </c>
      <c r="E1114">
        <f t="shared" si="166"/>
        <v>0</v>
      </c>
      <c r="F1114">
        <v>1</v>
      </c>
      <c r="G1114" t="s">
        <v>51</v>
      </c>
      <c r="H1114">
        <f t="shared" ca="1" si="167"/>
        <v>0</v>
      </c>
      <c r="I1114">
        <f t="shared" ca="1" si="163"/>
        <v>0</v>
      </c>
      <c r="J1114" t="str">
        <f t="shared" ca="1" si="168"/>
        <v>70zł</v>
      </c>
      <c r="K1114" t="str">
        <f t="shared" ca="1" si="170"/>
        <v/>
      </c>
      <c r="L1114">
        <f t="shared" ca="1" si="171"/>
        <v>28172</v>
      </c>
      <c r="M1114">
        <v>5</v>
      </c>
      <c r="O1114">
        <v>1</v>
      </c>
      <c r="P1114" t="str">
        <f t="shared" ca="1" si="169"/>
        <v>matematyka;1;matematyka;2;matematyka;3</v>
      </c>
      <c r="Q1114">
        <v>1</v>
      </c>
    </row>
    <row r="1115" spans="1:17" x14ac:dyDescent="0.25">
      <c r="A1115">
        <v>1114</v>
      </c>
      <c r="B1115" t="str">
        <f t="shared" ca="1" si="164"/>
        <v>Martyna</v>
      </c>
      <c r="C1115" t="str">
        <f t="shared" ca="1" si="165"/>
        <v>Ilustracja</v>
      </c>
      <c r="E1115">
        <f t="shared" si="166"/>
        <v>0</v>
      </c>
      <c r="F1115">
        <v>1</v>
      </c>
      <c r="G1115" t="s">
        <v>51</v>
      </c>
      <c r="H1115">
        <f t="shared" ca="1" si="167"/>
        <v>10</v>
      </c>
      <c r="I1115">
        <f t="shared" ca="1" si="163"/>
        <v>45</v>
      </c>
      <c r="J1115" t="str">
        <f t="shared" ca="1" si="168"/>
        <v>50-80zł zależnie do miejscai  poziomu</v>
      </c>
      <c r="K1115" t="str">
        <f t="shared" ca="1" si="170"/>
        <v/>
      </c>
      <c r="L1115">
        <f t="shared" ca="1" si="171"/>
        <v>6396</v>
      </c>
      <c r="M1115">
        <v>10</v>
      </c>
      <c r="O1115">
        <v>1</v>
      </c>
      <c r="P1115" t="str">
        <f t="shared" ca="1" si="169"/>
        <v>matematyka;1;matematyka;2</v>
      </c>
      <c r="Q1115">
        <v>1</v>
      </c>
    </row>
    <row r="1116" spans="1:17" x14ac:dyDescent="0.25">
      <c r="A1116">
        <v>1115</v>
      </c>
      <c r="B1116" t="str">
        <f t="shared" ca="1" si="164"/>
        <v>Jerzy</v>
      </c>
      <c r="C1116" t="str">
        <f t="shared" ca="1" si="165"/>
        <v>Nowak</v>
      </c>
      <c r="E1116">
        <f t="shared" si="166"/>
        <v>0</v>
      </c>
      <c r="F1116">
        <v>1</v>
      </c>
      <c r="G1116" t="s">
        <v>51</v>
      </c>
      <c r="H1116">
        <f t="shared" ca="1" si="167"/>
        <v>10</v>
      </c>
      <c r="I1116">
        <f t="shared" ca="1" si="163"/>
        <v>18</v>
      </c>
      <c r="J1116" t="str">
        <f t="shared" ca="1" si="168"/>
        <v>80zł</v>
      </c>
      <c r="K1116" t="str">
        <f t="shared" ca="1" si="170"/>
        <v/>
      </c>
      <c r="L1116">
        <f t="shared" ca="1" si="171"/>
        <v>8457</v>
      </c>
      <c r="M1116">
        <v>10</v>
      </c>
      <c r="O1116">
        <v>1</v>
      </c>
      <c r="P1116" t="str">
        <f t="shared" ca="1" si="169"/>
        <v>chemia organiczna;4</v>
      </c>
      <c r="Q1116">
        <v>1</v>
      </c>
    </row>
    <row r="1117" spans="1:17" x14ac:dyDescent="0.25">
      <c r="A1117">
        <v>1116</v>
      </c>
      <c r="B1117" t="str">
        <f t="shared" ca="1" si="164"/>
        <v>Patrycja</v>
      </c>
      <c r="C1117" t="str">
        <f t="shared" ca="1" si="165"/>
        <v>Pokazowa</v>
      </c>
      <c r="E1117">
        <f t="shared" si="166"/>
        <v>0</v>
      </c>
      <c r="F1117">
        <v>1</v>
      </c>
      <c r="G1117" t="s">
        <v>51</v>
      </c>
      <c r="H1117">
        <f t="shared" ca="1" si="167"/>
        <v>7</v>
      </c>
      <c r="I1117">
        <f t="shared" ca="1" si="163"/>
        <v>22</v>
      </c>
      <c r="J1117" t="str">
        <f t="shared" ca="1" si="168"/>
        <v>95zł</v>
      </c>
      <c r="K1117" t="str">
        <f t="shared" ca="1" si="170"/>
        <v/>
      </c>
      <c r="L1117">
        <f t="shared" ca="1" si="171"/>
        <v>16121</v>
      </c>
      <c r="M1117">
        <v>15</v>
      </c>
      <c r="O1117">
        <v>1</v>
      </c>
      <c r="P1117" t="str">
        <f t="shared" ca="1" si="169"/>
        <v>j. hiszpański;1;j. hiszpański;2</v>
      </c>
      <c r="Q1117">
        <v>1</v>
      </c>
    </row>
    <row r="1118" spans="1:17" x14ac:dyDescent="0.25">
      <c r="A1118">
        <v>1117</v>
      </c>
      <c r="B1118" t="str">
        <f t="shared" ca="1" si="164"/>
        <v>Teresa</v>
      </c>
      <c r="C1118" t="str">
        <f t="shared" ca="1" si="165"/>
        <v>Ilustrująca</v>
      </c>
      <c r="E1118">
        <f t="shared" si="166"/>
        <v>0</v>
      </c>
      <c r="F1118">
        <v>1</v>
      </c>
      <c r="G1118" t="s">
        <v>51</v>
      </c>
      <c r="H1118">
        <f t="shared" ca="1" si="167"/>
        <v>19</v>
      </c>
      <c r="I1118">
        <f t="shared" ca="1" si="163"/>
        <v>28</v>
      </c>
      <c r="J1118" t="str">
        <f t="shared" ca="1" si="168"/>
        <v>50zł</v>
      </c>
      <c r="K1118" t="str">
        <f t="shared" ca="1" si="170"/>
        <v>Przyjmuję płatność blikiem</v>
      </c>
      <c r="L1118">
        <f t="shared" ca="1" si="171"/>
        <v>19676</v>
      </c>
      <c r="M1118">
        <v>20</v>
      </c>
      <c r="O1118">
        <v>1</v>
      </c>
      <c r="P1118" t="str">
        <f t="shared" ca="1" si="169"/>
        <v>statystyka;4</v>
      </c>
      <c r="Q1118">
        <v>1</v>
      </c>
    </row>
    <row r="1119" spans="1:17" x14ac:dyDescent="0.25">
      <c r="A1119">
        <v>1118</v>
      </c>
      <c r="B1119" t="str">
        <f t="shared" ca="1" si="164"/>
        <v>Małgorzata</v>
      </c>
      <c r="C1119" t="str">
        <f t="shared" ca="1" si="165"/>
        <v>Nowak</v>
      </c>
      <c r="E1119">
        <f t="shared" si="166"/>
        <v>0</v>
      </c>
      <c r="F1119">
        <v>1</v>
      </c>
      <c r="G1119" t="s">
        <v>51</v>
      </c>
      <c r="H1119">
        <f t="shared" ca="1" si="167"/>
        <v>11</v>
      </c>
      <c r="I1119">
        <f t="shared" ca="1" si="163"/>
        <v>20</v>
      </c>
      <c r="J1119" t="str">
        <f t="shared" ca="1" si="168"/>
        <v>65zł</v>
      </c>
      <c r="K1119" t="str">
        <f t="shared" ca="1" si="170"/>
        <v/>
      </c>
      <c r="L1119">
        <f t="shared" ca="1" si="171"/>
        <v>35104</v>
      </c>
      <c r="M1119">
        <v>10</v>
      </c>
      <c r="O1119">
        <v>1</v>
      </c>
      <c r="P1119" t="str">
        <f t="shared" ca="1" si="169"/>
        <v>fizyka;1;fizyka;2;fizyka;3</v>
      </c>
      <c r="Q1119">
        <v>1</v>
      </c>
    </row>
    <row r="1120" spans="1:17" x14ac:dyDescent="0.25">
      <c r="A1120">
        <v>1119</v>
      </c>
      <c r="B1120" t="str">
        <f t="shared" ca="1" si="164"/>
        <v>Magdalena</v>
      </c>
      <c r="C1120" t="str">
        <f t="shared" ca="1" si="165"/>
        <v>Pokazowa</v>
      </c>
      <c r="E1120">
        <f t="shared" si="166"/>
        <v>0</v>
      </c>
      <c r="F1120">
        <v>1</v>
      </c>
      <c r="G1120" t="s">
        <v>51</v>
      </c>
      <c r="H1120">
        <f t="shared" ca="1" si="167"/>
        <v>10</v>
      </c>
      <c r="I1120">
        <f t="shared" ca="1" si="163"/>
        <v>15</v>
      </c>
      <c r="J1120" t="str">
        <f t="shared" ca="1" si="168"/>
        <v>40zł</v>
      </c>
      <c r="K1120" t="str">
        <f t="shared" ca="1" si="170"/>
        <v/>
      </c>
      <c r="L1120">
        <f t="shared" ca="1" si="171"/>
        <v>38192</v>
      </c>
      <c r="M1120">
        <v>5</v>
      </c>
      <c r="O1120">
        <v>1</v>
      </c>
      <c r="P1120" t="str">
        <f t="shared" ca="1" si="169"/>
        <v>j. francuski;3;j. francuski;4</v>
      </c>
      <c r="Q1120">
        <v>1</v>
      </c>
    </row>
    <row r="1121" spans="1:17" x14ac:dyDescent="0.25">
      <c r="A1121">
        <v>1120</v>
      </c>
      <c r="B1121" t="str">
        <f t="shared" ca="1" si="164"/>
        <v>Krzysztof</v>
      </c>
      <c r="C1121" t="str">
        <f t="shared" ca="1" si="165"/>
        <v>Ilustracyjny</v>
      </c>
      <c r="E1121">
        <f t="shared" si="166"/>
        <v>0</v>
      </c>
      <c r="F1121">
        <v>1</v>
      </c>
      <c r="G1121" t="s">
        <v>51</v>
      </c>
      <c r="H1121">
        <f t="shared" ca="1" si="167"/>
        <v>8</v>
      </c>
      <c r="I1121">
        <f t="shared" ca="1" si="163"/>
        <v>18</v>
      </c>
      <c r="J1121" t="str">
        <f t="shared" ca="1" si="168"/>
        <v>85zł</v>
      </c>
      <c r="K1121" t="str">
        <f t="shared" ca="1" si="170"/>
        <v/>
      </c>
      <c r="L1121">
        <f t="shared" ca="1" si="171"/>
        <v>40676</v>
      </c>
      <c r="M1121">
        <v>5</v>
      </c>
      <c r="O1121">
        <v>1</v>
      </c>
      <c r="P1121" t="str">
        <f t="shared" ca="1" si="169"/>
        <v>historia;1;historia;2;historia;3</v>
      </c>
      <c r="Q1121">
        <v>1</v>
      </c>
    </row>
    <row r="1122" spans="1:17" x14ac:dyDescent="0.25">
      <c r="A1122">
        <v>1121</v>
      </c>
      <c r="B1122" t="str">
        <f t="shared" ca="1" si="164"/>
        <v>Michał</v>
      </c>
      <c r="C1122" t="str">
        <f t="shared" ca="1" si="165"/>
        <v>Przykładowy</v>
      </c>
      <c r="E1122">
        <f t="shared" si="166"/>
        <v>0</v>
      </c>
      <c r="F1122">
        <v>1</v>
      </c>
      <c r="G1122" t="s">
        <v>51</v>
      </c>
      <c r="H1122">
        <f t="shared" ca="1" si="167"/>
        <v>4</v>
      </c>
      <c r="I1122">
        <f t="shared" ca="1" si="163"/>
        <v>4</v>
      </c>
      <c r="J1122" t="str">
        <f t="shared" ca="1" si="168"/>
        <v>75zł</v>
      </c>
      <c r="K1122" t="str">
        <f t="shared" ca="1" si="170"/>
        <v/>
      </c>
      <c r="L1122">
        <f t="shared" ca="1" si="171"/>
        <v>24828</v>
      </c>
      <c r="M1122">
        <v>10</v>
      </c>
      <c r="O1122">
        <v>1</v>
      </c>
      <c r="P1122" t="str">
        <f t="shared" ca="1" si="169"/>
        <v>j. hiszpański;3;j. hiszpański;4</v>
      </c>
      <c r="Q1122">
        <v>1</v>
      </c>
    </row>
    <row r="1123" spans="1:17" x14ac:dyDescent="0.25">
      <c r="A1123">
        <v>1122</v>
      </c>
      <c r="B1123" t="str">
        <f t="shared" ca="1" si="164"/>
        <v>Radosław</v>
      </c>
      <c r="C1123" t="str">
        <f t="shared" ca="1" si="165"/>
        <v>Nowak</v>
      </c>
      <c r="E1123">
        <f t="shared" si="166"/>
        <v>0</v>
      </c>
      <c r="F1123">
        <v>1</v>
      </c>
      <c r="G1123" t="s">
        <v>51</v>
      </c>
      <c r="H1123">
        <f t="shared" ca="1" si="167"/>
        <v>4</v>
      </c>
      <c r="I1123">
        <f t="shared" ca="1" si="163"/>
        <v>8</v>
      </c>
      <c r="J1123" t="str">
        <f t="shared" ca="1" si="168"/>
        <v>50-80zł zależnie do miejscai  poziomu</v>
      </c>
      <c r="K1123" t="str">
        <f t="shared" ca="1" si="170"/>
        <v/>
      </c>
      <c r="L1123">
        <f t="shared" ca="1" si="171"/>
        <v>24828</v>
      </c>
      <c r="M1123">
        <v>10</v>
      </c>
      <c r="O1123">
        <v>1</v>
      </c>
      <c r="P1123" t="str">
        <f t="shared" ca="1" si="169"/>
        <v>mikroekonomia;4</v>
      </c>
      <c r="Q1123">
        <v>1</v>
      </c>
    </row>
    <row r="1124" spans="1:17" x14ac:dyDescent="0.25">
      <c r="A1124">
        <v>1123</v>
      </c>
      <c r="B1124" t="str">
        <f t="shared" ca="1" si="164"/>
        <v>Katarzyna</v>
      </c>
      <c r="C1124" t="str">
        <f t="shared" ca="1" si="165"/>
        <v>Nowak</v>
      </c>
      <c r="E1124">
        <f t="shared" si="166"/>
        <v>0</v>
      </c>
      <c r="F1124">
        <v>1</v>
      </c>
      <c r="G1124" t="s">
        <v>51</v>
      </c>
      <c r="H1124">
        <f t="shared" ca="1" si="167"/>
        <v>13</v>
      </c>
      <c r="I1124">
        <f t="shared" ca="1" si="163"/>
        <v>54</v>
      </c>
      <c r="J1124" t="str">
        <f t="shared" ca="1" si="168"/>
        <v>40zł</v>
      </c>
      <c r="K1124" t="str">
        <f t="shared" ca="1" si="170"/>
        <v/>
      </c>
      <c r="L1124">
        <f t="shared" ca="1" si="171"/>
        <v>35996</v>
      </c>
      <c r="M1124">
        <v>15</v>
      </c>
      <c r="O1124">
        <v>1</v>
      </c>
      <c r="P1124" t="str">
        <f t="shared" ca="1" si="169"/>
        <v>mikroekonomia;4</v>
      </c>
      <c r="Q1124">
        <v>1</v>
      </c>
    </row>
    <row r="1125" spans="1:17" x14ac:dyDescent="0.25">
      <c r="A1125">
        <v>1124</v>
      </c>
      <c r="B1125" t="str">
        <f t="shared" ca="1" si="164"/>
        <v>Andrzej</v>
      </c>
      <c r="C1125" t="str">
        <f t="shared" ca="1" si="165"/>
        <v>Nowak</v>
      </c>
      <c r="E1125">
        <f t="shared" si="166"/>
        <v>0</v>
      </c>
      <c r="F1125">
        <v>1</v>
      </c>
      <c r="G1125" t="s">
        <v>51</v>
      </c>
      <c r="H1125">
        <f t="shared" ca="1" si="167"/>
        <v>19</v>
      </c>
      <c r="I1125">
        <f t="shared" ca="1" si="163"/>
        <v>46</v>
      </c>
      <c r="J1125" t="str">
        <f t="shared" ca="1" si="168"/>
        <v>45zł</v>
      </c>
      <c r="K1125" t="str">
        <f t="shared" ca="1" si="170"/>
        <v/>
      </c>
      <c r="L1125">
        <f t="shared" ca="1" si="171"/>
        <v>40676</v>
      </c>
      <c r="M1125">
        <v>20</v>
      </c>
      <c r="O1125">
        <v>1</v>
      </c>
      <c r="P1125" t="str">
        <f t="shared" ca="1" si="169"/>
        <v>fizyka;3</v>
      </c>
      <c r="Q1125">
        <v>1</v>
      </c>
    </row>
    <row r="1126" spans="1:17" x14ac:dyDescent="0.25">
      <c r="A1126">
        <v>1125</v>
      </c>
      <c r="B1126" t="str">
        <f t="shared" ca="1" si="164"/>
        <v>Zuzanna</v>
      </c>
      <c r="C1126" t="str">
        <f t="shared" ca="1" si="165"/>
        <v>Ilustracja</v>
      </c>
      <c r="E1126">
        <f t="shared" si="166"/>
        <v>0</v>
      </c>
      <c r="F1126">
        <v>1</v>
      </c>
      <c r="G1126" t="s">
        <v>51</v>
      </c>
      <c r="H1126">
        <f t="shared" ca="1" si="167"/>
        <v>0</v>
      </c>
      <c r="I1126">
        <f t="shared" ca="1" si="163"/>
        <v>0</v>
      </c>
      <c r="J1126" t="str">
        <f t="shared" ca="1" si="168"/>
        <v>95zł</v>
      </c>
      <c r="K1126" t="str">
        <f t="shared" ca="1" si="170"/>
        <v/>
      </c>
      <c r="L1126">
        <f t="shared" ca="1" si="171"/>
        <v>35466</v>
      </c>
      <c r="M1126">
        <v>10</v>
      </c>
      <c r="O1126">
        <v>1</v>
      </c>
      <c r="P1126" t="str">
        <f t="shared" ca="1" si="169"/>
        <v>matematyka;1;matematyka;2</v>
      </c>
      <c r="Q1126">
        <v>1</v>
      </c>
    </row>
    <row r="1127" spans="1:17" x14ac:dyDescent="0.25">
      <c r="A1127">
        <v>1126</v>
      </c>
      <c r="B1127" t="str">
        <f t="shared" ca="1" si="164"/>
        <v>Przemysław</v>
      </c>
      <c r="C1127" t="str">
        <f t="shared" ca="1" si="165"/>
        <v>Pokazowy</v>
      </c>
      <c r="E1127">
        <f t="shared" si="166"/>
        <v>0</v>
      </c>
      <c r="F1127">
        <v>1</v>
      </c>
      <c r="G1127" t="s">
        <v>51</v>
      </c>
      <c r="H1127">
        <f t="shared" ca="1" si="167"/>
        <v>19</v>
      </c>
      <c r="I1127">
        <f t="shared" ca="1" si="163"/>
        <v>65</v>
      </c>
      <c r="J1127" t="str">
        <f t="shared" ca="1" si="168"/>
        <v>50zł</v>
      </c>
      <c r="K1127" t="str">
        <f t="shared" ca="1" si="170"/>
        <v/>
      </c>
      <c r="L1127">
        <f t="shared" ca="1" si="171"/>
        <v>17217</v>
      </c>
      <c r="M1127">
        <v>5</v>
      </c>
      <c r="O1127">
        <v>1</v>
      </c>
      <c r="P1127" t="str">
        <f t="shared" ca="1" si="169"/>
        <v>matematyka;3;fizyka;3</v>
      </c>
      <c r="Q1127">
        <v>1</v>
      </c>
    </row>
    <row r="1128" spans="1:17" x14ac:dyDescent="0.25">
      <c r="A1128">
        <v>1127</v>
      </c>
      <c r="B1128" t="str">
        <f t="shared" ca="1" si="164"/>
        <v>Jerzy</v>
      </c>
      <c r="C1128" t="str">
        <f t="shared" ca="1" si="165"/>
        <v>Nowak</v>
      </c>
      <c r="E1128">
        <f t="shared" si="166"/>
        <v>0</v>
      </c>
      <c r="F1128">
        <v>1</v>
      </c>
      <c r="G1128" t="s">
        <v>51</v>
      </c>
      <c r="H1128">
        <f t="shared" ca="1" si="167"/>
        <v>8</v>
      </c>
      <c r="I1128">
        <f t="shared" ca="1" si="163"/>
        <v>23</v>
      </c>
      <c r="J1128" t="str">
        <f t="shared" ca="1" si="168"/>
        <v>80zł</v>
      </c>
      <c r="K1128" t="str">
        <f t="shared" ca="1" si="170"/>
        <v/>
      </c>
      <c r="L1128">
        <f t="shared" ca="1" si="171"/>
        <v>19676</v>
      </c>
      <c r="M1128">
        <v>5</v>
      </c>
      <c r="O1128">
        <v>1</v>
      </c>
      <c r="P1128" t="str">
        <f t="shared" ca="1" si="169"/>
        <v>j. angielski;0;j. angielski;1;j. angielski;2;j. angielski;3</v>
      </c>
      <c r="Q1128">
        <v>1</v>
      </c>
    </row>
    <row r="1129" spans="1:17" x14ac:dyDescent="0.25">
      <c r="A1129">
        <v>1128</v>
      </c>
      <c r="B1129" t="str">
        <f t="shared" ca="1" si="164"/>
        <v>Cecylia</v>
      </c>
      <c r="C1129" t="str">
        <f t="shared" ca="1" si="165"/>
        <v>Nowak</v>
      </c>
      <c r="E1129">
        <f t="shared" si="166"/>
        <v>0</v>
      </c>
      <c r="F1129">
        <v>1</v>
      </c>
      <c r="G1129" t="s">
        <v>51</v>
      </c>
      <c r="H1129">
        <f t="shared" ca="1" si="167"/>
        <v>14</v>
      </c>
      <c r="I1129">
        <f t="shared" ca="1" si="163"/>
        <v>49</v>
      </c>
      <c r="J1129" t="str">
        <f t="shared" ca="1" si="168"/>
        <v>65zł</v>
      </c>
      <c r="K1129" t="str">
        <f t="shared" ca="1" si="170"/>
        <v/>
      </c>
      <c r="L1129">
        <f t="shared" ca="1" si="171"/>
        <v>8292</v>
      </c>
      <c r="M1129">
        <v>10</v>
      </c>
      <c r="O1129">
        <v>1</v>
      </c>
      <c r="P1129" t="str">
        <f t="shared" ca="1" si="169"/>
        <v>mikrobiologia;4</v>
      </c>
      <c r="Q1129">
        <v>1</v>
      </c>
    </row>
    <row r="1130" spans="1:17" x14ac:dyDescent="0.25">
      <c r="A1130">
        <v>1129</v>
      </c>
      <c r="B1130" t="str">
        <f t="shared" ca="1" si="164"/>
        <v>Rafał</v>
      </c>
      <c r="C1130" t="str">
        <f t="shared" ca="1" si="165"/>
        <v>Ilustrujący</v>
      </c>
      <c r="E1130">
        <f t="shared" si="166"/>
        <v>0</v>
      </c>
      <c r="F1130">
        <v>1</v>
      </c>
      <c r="G1130" t="s">
        <v>51</v>
      </c>
      <c r="H1130">
        <f t="shared" ca="1" si="167"/>
        <v>4</v>
      </c>
      <c r="I1130">
        <f t="shared" ref="I1130:I1193" ca="1" si="172">RANDBETWEEN(H1130,H1130*5)</f>
        <v>16</v>
      </c>
      <c r="J1130" t="str">
        <f t="shared" ca="1" si="168"/>
        <v>40zł</v>
      </c>
      <c r="K1130" t="str">
        <f t="shared" ca="1" si="170"/>
        <v/>
      </c>
      <c r="L1130">
        <f t="shared" ca="1" si="171"/>
        <v>28172</v>
      </c>
      <c r="M1130">
        <v>10</v>
      </c>
      <c r="O1130">
        <v>1</v>
      </c>
      <c r="P1130" t="str">
        <f t="shared" ca="1" si="169"/>
        <v>j. hiszpański;1;j. hiszpański;2</v>
      </c>
      <c r="Q1130">
        <v>1</v>
      </c>
    </row>
    <row r="1131" spans="1:17" x14ac:dyDescent="0.25">
      <c r="A1131">
        <v>1130</v>
      </c>
      <c r="B1131" t="str">
        <f t="shared" ca="1" si="164"/>
        <v>Stanisław</v>
      </c>
      <c r="C1131" t="str">
        <f t="shared" ca="1" si="165"/>
        <v>Przykładowy</v>
      </c>
      <c r="E1131">
        <f t="shared" si="166"/>
        <v>0</v>
      </c>
      <c r="F1131">
        <v>1</v>
      </c>
      <c r="G1131" t="s">
        <v>51</v>
      </c>
      <c r="H1131">
        <f t="shared" ca="1" si="167"/>
        <v>17</v>
      </c>
      <c r="I1131">
        <f t="shared" ca="1" si="172"/>
        <v>17</v>
      </c>
      <c r="J1131" t="str">
        <f t="shared" ca="1" si="168"/>
        <v>80zł</v>
      </c>
      <c r="K1131" t="str">
        <f t="shared" ca="1" si="170"/>
        <v/>
      </c>
      <c r="L1131">
        <f t="shared" ca="1" si="171"/>
        <v>19676</v>
      </c>
      <c r="M1131">
        <v>15</v>
      </c>
      <c r="O1131">
        <v>1</v>
      </c>
      <c r="P1131" t="str">
        <f t="shared" ca="1" si="169"/>
        <v>matematyka;1</v>
      </c>
      <c r="Q1131">
        <v>1</v>
      </c>
    </row>
    <row r="1132" spans="1:17" x14ac:dyDescent="0.25">
      <c r="A1132">
        <v>1131</v>
      </c>
      <c r="B1132" t="str">
        <f t="shared" ca="1" si="164"/>
        <v>Radosław</v>
      </c>
      <c r="C1132" t="str">
        <f t="shared" ca="1" si="165"/>
        <v>Nowak</v>
      </c>
      <c r="E1132">
        <f t="shared" si="166"/>
        <v>0</v>
      </c>
      <c r="F1132">
        <v>1</v>
      </c>
      <c r="G1132" t="s">
        <v>51</v>
      </c>
      <c r="H1132">
        <f t="shared" ca="1" si="167"/>
        <v>0</v>
      </c>
      <c r="I1132">
        <f t="shared" ca="1" si="172"/>
        <v>0</v>
      </c>
      <c r="J1132" t="str">
        <f t="shared" ca="1" si="168"/>
        <v>50zł</v>
      </c>
      <c r="K1132" t="str">
        <f t="shared" ca="1" si="170"/>
        <v/>
      </c>
      <c r="L1132">
        <f t="shared" ca="1" si="171"/>
        <v>5290</v>
      </c>
      <c r="M1132">
        <v>5</v>
      </c>
      <c r="O1132">
        <v>1</v>
      </c>
      <c r="P1132" t="str">
        <f t="shared" ca="1" si="169"/>
        <v>fizyka;1;fizyka;2;fizyka;3</v>
      </c>
      <c r="Q1132">
        <v>1</v>
      </c>
    </row>
    <row r="1133" spans="1:17" x14ac:dyDescent="0.25">
      <c r="A1133">
        <v>1132</v>
      </c>
      <c r="B1133" t="str">
        <f t="shared" ca="1" si="164"/>
        <v>Marian</v>
      </c>
      <c r="C1133" t="str">
        <f t="shared" ca="1" si="165"/>
        <v>Tymczasowy</v>
      </c>
      <c r="E1133">
        <f t="shared" si="166"/>
        <v>0</v>
      </c>
      <c r="F1133">
        <v>1</v>
      </c>
      <c r="G1133" t="s">
        <v>51</v>
      </c>
      <c r="H1133">
        <f t="shared" ca="1" si="167"/>
        <v>11</v>
      </c>
      <c r="I1133">
        <f t="shared" ca="1" si="172"/>
        <v>33</v>
      </c>
      <c r="J1133" t="str">
        <f t="shared" ca="1" si="168"/>
        <v>65zł</v>
      </c>
      <c r="K1133" t="str">
        <f t="shared" ca="1" si="170"/>
        <v/>
      </c>
      <c r="L1133">
        <f t="shared" ca="1" si="171"/>
        <v>19676</v>
      </c>
      <c r="M1133">
        <v>5</v>
      </c>
      <c r="O1133">
        <v>1</v>
      </c>
      <c r="P1133" t="str">
        <f t="shared" ca="1" si="169"/>
        <v>chemia;1;chemia;2</v>
      </c>
      <c r="Q1133">
        <v>1</v>
      </c>
    </row>
    <row r="1134" spans="1:17" x14ac:dyDescent="0.25">
      <c r="A1134">
        <v>1133</v>
      </c>
      <c r="B1134" t="str">
        <f t="shared" ca="1" si="164"/>
        <v>Paulina</v>
      </c>
      <c r="C1134" t="str">
        <f t="shared" ca="1" si="165"/>
        <v>Tymczasowa</v>
      </c>
      <c r="E1134">
        <f t="shared" si="166"/>
        <v>0</v>
      </c>
      <c r="F1134">
        <v>1</v>
      </c>
      <c r="G1134" t="s">
        <v>51</v>
      </c>
      <c r="H1134">
        <f t="shared" ca="1" si="167"/>
        <v>15</v>
      </c>
      <c r="I1134">
        <f t="shared" ca="1" si="172"/>
        <v>30</v>
      </c>
      <c r="J1134" t="str">
        <f t="shared" ca="1" si="168"/>
        <v>65zł</v>
      </c>
      <c r="K1134" t="str">
        <f t="shared" ca="1" si="170"/>
        <v/>
      </c>
      <c r="L1134">
        <f t="shared" ca="1" si="171"/>
        <v>19676</v>
      </c>
      <c r="M1134">
        <v>10</v>
      </c>
      <c r="O1134">
        <v>1</v>
      </c>
      <c r="P1134" t="str">
        <f t="shared" ca="1" si="169"/>
        <v>chemia;1;chemia;2</v>
      </c>
      <c r="Q1134">
        <v>1</v>
      </c>
    </row>
    <row r="1135" spans="1:17" x14ac:dyDescent="0.25">
      <c r="A1135">
        <v>1134</v>
      </c>
      <c r="B1135" t="str">
        <f t="shared" ca="1" si="164"/>
        <v>Ewa</v>
      </c>
      <c r="C1135" t="str">
        <f t="shared" ca="1" si="165"/>
        <v>Nowak</v>
      </c>
      <c r="E1135">
        <f t="shared" si="166"/>
        <v>0</v>
      </c>
      <c r="F1135">
        <v>1</v>
      </c>
      <c r="G1135" t="s">
        <v>51</v>
      </c>
      <c r="H1135">
        <f t="shared" ca="1" si="167"/>
        <v>15</v>
      </c>
      <c r="I1135">
        <f t="shared" ca="1" si="172"/>
        <v>49</v>
      </c>
      <c r="J1135" t="str">
        <f t="shared" ca="1" si="168"/>
        <v>85zł</v>
      </c>
      <c r="K1135" t="str">
        <f t="shared" ca="1" si="170"/>
        <v/>
      </c>
      <c r="L1135">
        <f t="shared" ca="1" si="171"/>
        <v>35466</v>
      </c>
      <c r="M1135">
        <v>10</v>
      </c>
      <c r="O1135">
        <v>1</v>
      </c>
      <c r="P1135" t="str">
        <f t="shared" ca="1" si="169"/>
        <v>matematyka;1;matematyka;2</v>
      </c>
      <c r="Q1135">
        <v>1</v>
      </c>
    </row>
    <row r="1136" spans="1:17" x14ac:dyDescent="0.25">
      <c r="A1136">
        <v>1135</v>
      </c>
      <c r="B1136" t="str">
        <f t="shared" ca="1" si="164"/>
        <v>Katarzyna</v>
      </c>
      <c r="C1136" t="str">
        <f t="shared" ca="1" si="165"/>
        <v>Pokazowa</v>
      </c>
      <c r="E1136">
        <f t="shared" si="166"/>
        <v>0</v>
      </c>
      <c r="F1136">
        <v>1</v>
      </c>
      <c r="G1136" t="s">
        <v>51</v>
      </c>
      <c r="H1136">
        <f t="shared" ca="1" si="167"/>
        <v>2</v>
      </c>
      <c r="I1136">
        <f t="shared" ca="1" si="172"/>
        <v>8</v>
      </c>
      <c r="J1136" t="str">
        <f t="shared" ca="1" si="168"/>
        <v>75zł</v>
      </c>
      <c r="K1136" t="str">
        <f t="shared" ca="1" si="170"/>
        <v/>
      </c>
      <c r="L1136">
        <f t="shared" ca="1" si="171"/>
        <v>37390</v>
      </c>
      <c r="M1136">
        <v>15</v>
      </c>
      <c r="O1136">
        <v>1</v>
      </c>
      <c r="P1136" t="str">
        <f t="shared" ca="1" si="169"/>
        <v>biologia;1;biologia;2</v>
      </c>
      <c r="Q1136">
        <v>1</v>
      </c>
    </row>
    <row r="1137" spans="1:17" x14ac:dyDescent="0.25">
      <c r="A1137">
        <v>1136</v>
      </c>
      <c r="B1137" t="str">
        <f t="shared" ca="1" si="164"/>
        <v>Emilia</v>
      </c>
      <c r="C1137" t="str">
        <f t="shared" ca="1" si="165"/>
        <v>Pokazowa</v>
      </c>
      <c r="E1137">
        <f t="shared" si="166"/>
        <v>0</v>
      </c>
      <c r="F1137">
        <v>1</v>
      </c>
      <c r="G1137" t="s">
        <v>51</v>
      </c>
      <c r="H1137">
        <f t="shared" ca="1" si="167"/>
        <v>15</v>
      </c>
      <c r="I1137">
        <f t="shared" ca="1" si="172"/>
        <v>63</v>
      </c>
      <c r="J1137" t="str">
        <f t="shared" ca="1" si="168"/>
        <v>40zł</v>
      </c>
      <c r="K1137" t="str">
        <f t="shared" ca="1" si="170"/>
        <v/>
      </c>
      <c r="L1137">
        <f t="shared" ca="1" si="171"/>
        <v>24828</v>
      </c>
      <c r="M1137">
        <v>20</v>
      </c>
      <c r="O1137">
        <v>1</v>
      </c>
      <c r="P1137" t="str">
        <f t="shared" ca="1" si="169"/>
        <v>chemia;1;chemia;2;biologia;1;biologia;2</v>
      </c>
      <c r="Q1137">
        <v>1</v>
      </c>
    </row>
    <row r="1138" spans="1:17" x14ac:dyDescent="0.25">
      <c r="A1138">
        <v>1137</v>
      </c>
      <c r="B1138" t="str">
        <f t="shared" ca="1" si="164"/>
        <v>Damian</v>
      </c>
      <c r="C1138" t="str">
        <f t="shared" ca="1" si="165"/>
        <v>Przykładowy</v>
      </c>
      <c r="E1138">
        <f t="shared" si="166"/>
        <v>0</v>
      </c>
      <c r="F1138">
        <v>1</v>
      </c>
      <c r="G1138" t="s">
        <v>51</v>
      </c>
      <c r="H1138">
        <f t="shared" ca="1" si="167"/>
        <v>20</v>
      </c>
      <c r="I1138">
        <f t="shared" ca="1" si="172"/>
        <v>36</v>
      </c>
      <c r="J1138" t="str">
        <f t="shared" ca="1" si="168"/>
        <v>55zł</v>
      </c>
      <c r="K1138" t="str">
        <f t="shared" ca="1" si="170"/>
        <v/>
      </c>
      <c r="L1138">
        <f t="shared" ca="1" si="171"/>
        <v>3862</v>
      </c>
      <c r="M1138">
        <v>10</v>
      </c>
      <c r="O1138">
        <v>1</v>
      </c>
      <c r="P1138" t="str">
        <f t="shared" ca="1" si="169"/>
        <v>statystyka;4</v>
      </c>
      <c r="Q1138">
        <v>1</v>
      </c>
    </row>
    <row r="1139" spans="1:17" x14ac:dyDescent="0.25">
      <c r="A1139">
        <v>1138</v>
      </c>
      <c r="B1139" t="str">
        <f t="shared" ca="1" si="164"/>
        <v>Mateusz</v>
      </c>
      <c r="C1139" t="str">
        <f t="shared" ca="1" si="165"/>
        <v>Kowalski</v>
      </c>
      <c r="E1139">
        <f t="shared" si="166"/>
        <v>0</v>
      </c>
      <c r="F1139">
        <v>1</v>
      </c>
      <c r="G1139" t="s">
        <v>51</v>
      </c>
      <c r="H1139">
        <f t="shared" ca="1" si="167"/>
        <v>2</v>
      </c>
      <c r="I1139">
        <f t="shared" ca="1" si="172"/>
        <v>10</v>
      </c>
      <c r="J1139" t="str">
        <f t="shared" ca="1" si="168"/>
        <v>55zł</v>
      </c>
      <c r="K1139" t="str">
        <f t="shared" ca="1" si="170"/>
        <v/>
      </c>
      <c r="L1139">
        <f t="shared" ca="1" si="171"/>
        <v>12748</v>
      </c>
      <c r="M1139">
        <v>5</v>
      </c>
      <c r="O1139">
        <v>1</v>
      </c>
      <c r="P1139" t="str">
        <f t="shared" ca="1" si="169"/>
        <v>matematyka;2</v>
      </c>
      <c r="Q1139">
        <v>1</v>
      </c>
    </row>
    <row r="1140" spans="1:17" x14ac:dyDescent="0.25">
      <c r="A1140">
        <v>1139</v>
      </c>
      <c r="B1140" t="str">
        <f t="shared" ca="1" si="164"/>
        <v>Tomasz</v>
      </c>
      <c r="C1140" t="str">
        <f t="shared" ca="1" si="165"/>
        <v>Przykładowy</v>
      </c>
      <c r="E1140">
        <f t="shared" si="166"/>
        <v>0</v>
      </c>
      <c r="F1140">
        <v>1</v>
      </c>
      <c r="G1140" t="s">
        <v>51</v>
      </c>
      <c r="H1140">
        <f t="shared" ca="1" si="167"/>
        <v>3</v>
      </c>
      <c r="I1140">
        <f t="shared" ca="1" si="172"/>
        <v>15</v>
      </c>
      <c r="J1140" t="str">
        <f t="shared" ca="1" si="168"/>
        <v>50zł</v>
      </c>
      <c r="K1140" t="str">
        <f t="shared" ca="1" si="170"/>
        <v/>
      </c>
      <c r="L1140">
        <f t="shared" ca="1" si="171"/>
        <v>37405</v>
      </c>
      <c r="M1140">
        <v>5</v>
      </c>
      <c r="O1140">
        <v>1</v>
      </c>
      <c r="P1140" t="str">
        <f t="shared" ca="1" si="169"/>
        <v>chemia;1;chemia;2</v>
      </c>
      <c r="Q1140">
        <v>1</v>
      </c>
    </row>
    <row r="1141" spans="1:17" x14ac:dyDescent="0.25">
      <c r="A1141">
        <v>1140</v>
      </c>
      <c r="B1141" t="str">
        <f t="shared" ca="1" si="164"/>
        <v>Tomasz</v>
      </c>
      <c r="C1141" t="str">
        <f t="shared" ca="1" si="165"/>
        <v>Ilustracyjny</v>
      </c>
      <c r="E1141">
        <f t="shared" si="166"/>
        <v>0</v>
      </c>
      <c r="F1141">
        <v>1</v>
      </c>
      <c r="G1141" t="s">
        <v>51</v>
      </c>
      <c r="H1141">
        <f t="shared" ca="1" si="167"/>
        <v>1</v>
      </c>
      <c r="I1141">
        <f t="shared" ca="1" si="172"/>
        <v>4</v>
      </c>
      <c r="J1141" t="str">
        <f t="shared" ca="1" si="168"/>
        <v>60zł</v>
      </c>
      <c r="K1141" t="str">
        <f t="shared" ca="1" si="170"/>
        <v>Przyjmuję płatność blikiem</v>
      </c>
      <c r="L1141">
        <f t="shared" ca="1" si="171"/>
        <v>3862</v>
      </c>
      <c r="M1141">
        <v>10</v>
      </c>
      <c r="O1141">
        <v>1</v>
      </c>
      <c r="P1141" t="str">
        <f t="shared" ca="1" si="169"/>
        <v>biologia;3</v>
      </c>
      <c r="Q1141">
        <v>1</v>
      </c>
    </row>
    <row r="1142" spans="1:17" x14ac:dyDescent="0.25">
      <c r="A1142">
        <v>1141</v>
      </c>
      <c r="B1142" t="str">
        <f t="shared" ca="1" si="164"/>
        <v>Weronika</v>
      </c>
      <c r="C1142" t="str">
        <f t="shared" ca="1" si="165"/>
        <v>Obrazowa</v>
      </c>
      <c r="E1142">
        <f t="shared" si="166"/>
        <v>0</v>
      </c>
      <c r="F1142">
        <v>1</v>
      </c>
      <c r="G1142" t="s">
        <v>51</v>
      </c>
      <c r="H1142">
        <f t="shared" ca="1" si="167"/>
        <v>16</v>
      </c>
      <c r="I1142">
        <f t="shared" ca="1" si="172"/>
        <v>31</v>
      </c>
      <c r="J1142" t="str">
        <f t="shared" ca="1" si="168"/>
        <v>100zł</v>
      </c>
      <c r="K1142" t="str">
        <f t="shared" ca="1" si="170"/>
        <v/>
      </c>
      <c r="L1142">
        <f t="shared" ca="1" si="171"/>
        <v>24828</v>
      </c>
      <c r="M1142">
        <v>10</v>
      </c>
      <c r="O1142">
        <v>1</v>
      </c>
      <c r="P1142" t="str">
        <f t="shared" ca="1" si="169"/>
        <v>rysunek architektoniczny;4</v>
      </c>
      <c r="Q1142">
        <v>1</v>
      </c>
    </row>
    <row r="1143" spans="1:17" x14ac:dyDescent="0.25">
      <c r="A1143">
        <v>1142</v>
      </c>
      <c r="B1143" t="str">
        <f t="shared" ca="1" si="164"/>
        <v>Bartosz</v>
      </c>
      <c r="C1143" t="str">
        <f t="shared" ca="1" si="165"/>
        <v>Ilustracyjny</v>
      </c>
      <c r="E1143">
        <f t="shared" si="166"/>
        <v>0</v>
      </c>
      <c r="F1143">
        <v>1</v>
      </c>
      <c r="G1143" t="s">
        <v>51</v>
      </c>
      <c r="H1143">
        <f t="shared" ca="1" si="167"/>
        <v>2</v>
      </c>
      <c r="I1143">
        <f t="shared" ca="1" si="172"/>
        <v>3</v>
      </c>
      <c r="J1143" t="str">
        <f t="shared" ca="1" si="168"/>
        <v>85zł</v>
      </c>
      <c r="K1143" t="str">
        <f t="shared" ca="1" si="170"/>
        <v/>
      </c>
      <c r="L1143">
        <f t="shared" ca="1" si="171"/>
        <v>8457</v>
      </c>
      <c r="M1143">
        <v>15</v>
      </c>
      <c r="O1143">
        <v>1</v>
      </c>
      <c r="P1143" t="str">
        <f t="shared" ca="1" si="169"/>
        <v>j. hiszpański;3;j. hiszpański;4</v>
      </c>
      <c r="Q1143">
        <v>1</v>
      </c>
    </row>
    <row r="1144" spans="1:17" x14ac:dyDescent="0.25">
      <c r="A1144">
        <v>1143</v>
      </c>
      <c r="B1144" t="str">
        <f t="shared" ca="1" si="164"/>
        <v>Anna</v>
      </c>
      <c r="C1144" t="str">
        <f t="shared" ca="1" si="165"/>
        <v>Kowalska</v>
      </c>
      <c r="E1144">
        <f t="shared" si="166"/>
        <v>0</v>
      </c>
      <c r="F1144">
        <v>1</v>
      </c>
      <c r="G1144" t="s">
        <v>51</v>
      </c>
      <c r="H1144">
        <f t="shared" ca="1" si="167"/>
        <v>17</v>
      </c>
      <c r="I1144">
        <f t="shared" ca="1" si="172"/>
        <v>74</v>
      </c>
      <c r="J1144" t="str">
        <f t="shared" ca="1" si="168"/>
        <v>50zł</v>
      </c>
      <c r="K1144" t="str">
        <f t="shared" ca="1" si="170"/>
        <v>Oferuję jedynie sesje dwugodzinne</v>
      </c>
      <c r="L1144">
        <f t="shared" ca="1" si="171"/>
        <v>24828</v>
      </c>
      <c r="M1144">
        <v>20</v>
      </c>
      <c r="O1144">
        <v>1</v>
      </c>
      <c r="P1144" t="str">
        <f t="shared" ca="1" si="169"/>
        <v>matematyka;1</v>
      </c>
      <c r="Q1144">
        <v>1</v>
      </c>
    </row>
    <row r="1145" spans="1:17" x14ac:dyDescent="0.25">
      <c r="A1145">
        <v>1144</v>
      </c>
      <c r="B1145" t="str">
        <f t="shared" ca="1" si="164"/>
        <v>Adrian</v>
      </c>
      <c r="C1145" t="str">
        <f t="shared" ca="1" si="165"/>
        <v>Ilustrujący</v>
      </c>
      <c r="E1145">
        <f t="shared" si="166"/>
        <v>0</v>
      </c>
      <c r="F1145">
        <v>1</v>
      </c>
      <c r="G1145" t="s">
        <v>51</v>
      </c>
      <c r="H1145">
        <f t="shared" ca="1" si="167"/>
        <v>7</v>
      </c>
      <c r="I1145">
        <f t="shared" ca="1" si="172"/>
        <v>21</v>
      </c>
      <c r="J1145" t="str">
        <f t="shared" ca="1" si="168"/>
        <v>75zł</v>
      </c>
      <c r="K1145" t="str">
        <f t="shared" ca="1" si="170"/>
        <v/>
      </c>
      <c r="L1145">
        <f t="shared" ca="1" si="171"/>
        <v>10380</v>
      </c>
      <c r="M1145">
        <v>10</v>
      </c>
      <c r="O1145">
        <v>1</v>
      </c>
      <c r="P1145" t="str">
        <f t="shared" ca="1" si="169"/>
        <v>chemia;3;chemia;4</v>
      </c>
      <c r="Q1145">
        <v>1</v>
      </c>
    </row>
    <row r="1146" spans="1:17" x14ac:dyDescent="0.25">
      <c r="A1146">
        <v>1145</v>
      </c>
      <c r="B1146" t="str">
        <f t="shared" ca="1" si="164"/>
        <v>Magdalena</v>
      </c>
      <c r="C1146" t="str">
        <f t="shared" ca="1" si="165"/>
        <v>Nazwiskowa</v>
      </c>
      <c r="E1146">
        <f t="shared" si="166"/>
        <v>0</v>
      </c>
      <c r="F1146">
        <v>1</v>
      </c>
      <c r="G1146" t="s">
        <v>51</v>
      </c>
      <c r="H1146">
        <f t="shared" ca="1" si="167"/>
        <v>3</v>
      </c>
      <c r="I1146">
        <f t="shared" ca="1" si="172"/>
        <v>15</v>
      </c>
      <c r="J1146" t="str">
        <f t="shared" ca="1" si="168"/>
        <v>70zł</v>
      </c>
      <c r="K1146" t="str">
        <f t="shared" ca="1" si="170"/>
        <v/>
      </c>
      <c r="L1146">
        <f t="shared" ca="1" si="171"/>
        <v>22275</v>
      </c>
      <c r="M1146">
        <v>5</v>
      </c>
      <c r="O1146">
        <v>1</v>
      </c>
      <c r="P1146" t="str">
        <f t="shared" ca="1" si="169"/>
        <v>matematyka;3;fizyka;3</v>
      </c>
      <c r="Q1146">
        <v>1</v>
      </c>
    </row>
    <row r="1147" spans="1:17" x14ac:dyDescent="0.25">
      <c r="A1147">
        <v>1146</v>
      </c>
      <c r="B1147" t="str">
        <f t="shared" ca="1" si="164"/>
        <v>Joanna</v>
      </c>
      <c r="C1147" t="str">
        <f t="shared" ca="1" si="165"/>
        <v>Tymczasowa</v>
      </c>
      <c r="E1147">
        <f t="shared" si="166"/>
        <v>0</v>
      </c>
      <c r="F1147">
        <v>1</v>
      </c>
      <c r="G1147" t="s">
        <v>51</v>
      </c>
      <c r="H1147">
        <f t="shared" ca="1" si="167"/>
        <v>17</v>
      </c>
      <c r="I1147">
        <f t="shared" ca="1" si="172"/>
        <v>50</v>
      </c>
      <c r="J1147" t="str">
        <f t="shared" ca="1" si="168"/>
        <v>75zł</v>
      </c>
      <c r="K1147" t="str">
        <f t="shared" ca="1" si="170"/>
        <v/>
      </c>
      <c r="L1147">
        <f t="shared" ca="1" si="171"/>
        <v>42125</v>
      </c>
      <c r="M1147">
        <v>5</v>
      </c>
      <c r="O1147">
        <v>1</v>
      </c>
      <c r="P1147" t="str">
        <f t="shared" ca="1" si="169"/>
        <v>j. angielski;0;j. angielski;1;j. angielski;2;j. angielski;3</v>
      </c>
      <c r="Q1147">
        <v>1</v>
      </c>
    </row>
    <row r="1148" spans="1:17" x14ac:dyDescent="0.25">
      <c r="A1148">
        <v>1147</v>
      </c>
      <c r="B1148" t="str">
        <f t="shared" ca="1" si="164"/>
        <v>Łukasz</v>
      </c>
      <c r="C1148" t="str">
        <f t="shared" ca="1" si="165"/>
        <v>Nowak</v>
      </c>
      <c r="E1148">
        <f t="shared" si="166"/>
        <v>0</v>
      </c>
      <c r="F1148">
        <v>1</v>
      </c>
      <c r="G1148" t="s">
        <v>51</v>
      </c>
      <c r="H1148">
        <f t="shared" ca="1" si="167"/>
        <v>9</v>
      </c>
      <c r="I1148">
        <f t="shared" ca="1" si="172"/>
        <v>9</v>
      </c>
      <c r="J1148" t="str">
        <f t="shared" ca="1" si="168"/>
        <v>40zł</v>
      </c>
      <c r="K1148" t="str">
        <f t="shared" ca="1" si="170"/>
        <v/>
      </c>
      <c r="L1148">
        <f t="shared" ca="1" si="171"/>
        <v>12698</v>
      </c>
      <c r="M1148">
        <v>10</v>
      </c>
      <c r="O1148">
        <v>1</v>
      </c>
      <c r="P1148" t="str">
        <f t="shared" ca="1" si="169"/>
        <v>chemia;3;biologia;3</v>
      </c>
      <c r="Q1148">
        <v>1</v>
      </c>
    </row>
    <row r="1149" spans="1:17" x14ac:dyDescent="0.25">
      <c r="A1149">
        <v>1148</v>
      </c>
      <c r="B1149" t="str">
        <f t="shared" ca="1" si="164"/>
        <v>Zuzanna</v>
      </c>
      <c r="C1149" t="str">
        <f t="shared" ca="1" si="165"/>
        <v>Kowalska</v>
      </c>
      <c r="E1149">
        <f t="shared" si="166"/>
        <v>0</v>
      </c>
      <c r="F1149">
        <v>1</v>
      </c>
      <c r="G1149" t="s">
        <v>51</v>
      </c>
      <c r="H1149">
        <f t="shared" ca="1" si="167"/>
        <v>15</v>
      </c>
      <c r="I1149">
        <f t="shared" ca="1" si="172"/>
        <v>58</v>
      </c>
      <c r="J1149" t="str">
        <f t="shared" ca="1" si="168"/>
        <v>55zł</v>
      </c>
      <c r="K1149" t="str">
        <f t="shared" ca="1" si="170"/>
        <v/>
      </c>
      <c r="L1149">
        <f t="shared" ca="1" si="171"/>
        <v>16121</v>
      </c>
      <c r="M1149">
        <v>10</v>
      </c>
      <c r="O1149">
        <v>1</v>
      </c>
      <c r="P1149" t="str">
        <f t="shared" ca="1" si="169"/>
        <v>j. angielski;3;j. angielski;4</v>
      </c>
      <c r="Q1149">
        <v>1</v>
      </c>
    </row>
    <row r="1150" spans="1:17" x14ac:dyDescent="0.25">
      <c r="A1150">
        <v>1149</v>
      </c>
      <c r="B1150" t="str">
        <f t="shared" ca="1" si="164"/>
        <v>Jerzy</v>
      </c>
      <c r="C1150" t="str">
        <f t="shared" ca="1" si="165"/>
        <v>Ilustracyjny</v>
      </c>
      <c r="E1150">
        <f t="shared" si="166"/>
        <v>0</v>
      </c>
      <c r="F1150">
        <v>1</v>
      </c>
      <c r="G1150" t="s">
        <v>51</v>
      </c>
      <c r="H1150">
        <f t="shared" ca="1" si="167"/>
        <v>4</v>
      </c>
      <c r="I1150">
        <f t="shared" ca="1" si="172"/>
        <v>15</v>
      </c>
      <c r="J1150" t="str">
        <f t="shared" ca="1" si="168"/>
        <v>60zł</v>
      </c>
      <c r="K1150" t="str">
        <f t="shared" ca="1" si="170"/>
        <v/>
      </c>
      <c r="L1150">
        <f t="shared" ca="1" si="171"/>
        <v>19676</v>
      </c>
      <c r="M1150">
        <v>15</v>
      </c>
      <c r="O1150">
        <v>1</v>
      </c>
      <c r="P1150" t="str">
        <f t="shared" ca="1" si="169"/>
        <v>informatyka;3</v>
      </c>
      <c r="Q1150">
        <v>1</v>
      </c>
    </row>
    <row r="1151" spans="1:17" x14ac:dyDescent="0.25">
      <c r="A1151">
        <v>1150</v>
      </c>
      <c r="B1151" t="str">
        <f t="shared" ca="1" si="164"/>
        <v>Bartosz</v>
      </c>
      <c r="C1151" t="str">
        <f t="shared" ca="1" si="165"/>
        <v>Ilustrujący</v>
      </c>
      <c r="E1151">
        <f t="shared" si="166"/>
        <v>0</v>
      </c>
      <c r="F1151">
        <v>1</v>
      </c>
      <c r="G1151" t="s">
        <v>51</v>
      </c>
      <c r="H1151">
        <f t="shared" ca="1" si="167"/>
        <v>16</v>
      </c>
      <c r="I1151">
        <f t="shared" ca="1" si="172"/>
        <v>18</v>
      </c>
      <c r="J1151" t="str">
        <f t="shared" ca="1" si="168"/>
        <v>75zł</v>
      </c>
      <c r="K1151" t="str">
        <f t="shared" ca="1" si="170"/>
        <v/>
      </c>
      <c r="L1151">
        <f t="shared" ca="1" si="171"/>
        <v>16121</v>
      </c>
      <c r="M1151">
        <v>20</v>
      </c>
      <c r="O1151">
        <v>1</v>
      </c>
      <c r="P1151" t="str">
        <f t="shared" ca="1" si="169"/>
        <v>matematyka;1;matematyka;2;matematyka;3</v>
      </c>
      <c r="Q1151">
        <v>1</v>
      </c>
    </row>
    <row r="1152" spans="1:17" x14ac:dyDescent="0.25">
      <c r="A1152">
        <v>1151</v>
      </c>
      <c r="B1152" t="str">
        <f t="shared" ca="1" si="164"/>
        <v>Zuzanna</v>
      </c>
      <c r="C1152" t="str">
        <f t="shared" ca="1" si="165"/>
        <v>Kowalska</v>
      </c>
      <c r="E1152">
        <f t="shared" si="166"/>
        <v>0</v>
      </c>
      <c r="F1152">
        <v>1</v>
      </c>
      <c r="G1152" t="s">
        <v>51</v>
      </c>
      <c r="H1152">
        <f t="shared" ca="1" si="167"/>
        <v>12</v>
      </c>
      <c r="I1152">
        <f t="shared" ca="1" si="172"/>
        <v>27</v>
      </c>
      <c r="J1152" t="str">
        <f t="shared" ca="1" si="168"/>
        <v>40zł</v>
      </c>
      <c r="K1152" t="str">
        <f t="shared" ca="1" si="170"/>
        <v/>
      </c>
      <c r="L1152">
        <f t="shared" ca="1" si="171"/>
        <v>16121</v>
      </c>
      <c r="M1152">
        <v>10</v>
      </c>
      <c r="O1152">
        <v>1</v>
      </c>
      <c r="P1152" t="str">
        <f t="shared" ca="1" si="169"/>
        <v>informatyka;3</v>
      </c>
      <c r="Q1152">
        <v>1</v>
      </c>
    </row>
    <row r="1153" spans="1:17" x14ac:dyDescent="0.25">
      <c r="A1153">
        <v>1152</v>
      </c>
      <c r="B1153" t="str">
        <f t="shared" ca="1" si="164"/>
        <v>Krzysztof</v>
      </c>
      <c r="C1153" t="str">
        <f t="shared" ca="1" si="165"/>
        <v>Nowak</v>
      </c>
      <c r="E1153">
        <f t="shared" si="166"/>
        <v>0</v>
      </c>
      <c r="F1153">
        <v>1</v>
      </c>
      <c r="G1153" t="s">
        <v>51</v>
      </c>
      <c r="H1153">
        <f t="shared" ca="1" si="167"/>
        <v>8</v>
      </c>
      <c r="I1153">
        <f t="shared" ca="1" si="172"/>
        <v>17</v>
      </c>
      <c r="J1153" t="str">
        <f t="shared" ca="1" si="168"/>
        <v>50-80zł zależnie do miejscai  poziomu</v>
      </c>
      <c r="K1153" t="str">
        <f t="shared" ca="1" si="170"/>
        <v/>
      </c>
      <c r="L1153">
        <f t="shared" ca="1" si="171"/>
        <v>19676</v>
      </c>
      <c r="M1153">
        <v>5</v>
      </c>
      <c r="O1153">
        <v>1</v>
      </c>
      <c r="P1153" t="str">
        <f t="shared" ca="1" si="169"/>
        <v>historia;1;historia;2;historia;3</v>
      </c>
      <c r="Q1153">
        <v>1</v>
      </c>
    </row>
    <row r="1154" spans="1:17" x14ac:dyDescent="0.25">
      <c r="A1154">
        <v>1153</v>
      </c>
      <c r="B1154" t="str">
        <f t="shared" ca="1" si="164"/>
        <v>Paulina</v>
      </c>
      <c r="C1154" t="str">
        <f t="shared" ca="1" si="165"/>
        <v>Kowalska</v>
      </c>
      <c r="E1154">
        <f t="shared" si="166"/>
        <v>0</v>
      </c>
      <c r="F1154">
        <v>1</v>
      </c>
      <c r="G1154" t="s">
        <v>51</v>
      </c>
      <c r="H1154">
        <f t="shared" ca="1" si="167"/>
        <v>11</v>
      </c>
      <c r="I1154">
        <f t="shared" ca="1" si="172"/>
        <v>44</v>
      </c>
      <c r="J1154" t="str">
        <f t="shared" ca="1" si="168"/>
        <v>50-80zł zależnie do miejscai  poziomu</v>
      </c>
      <c r="K1154" t="str">
        <f t="shared" ca="1" si="170"/>
        <v/>
      </c>
      <c r="L1154">
        <f t="shared" ca="1" si="171"/>
        <v>40676</v>
      </c>
      <c r="M1154">
        <v>5</v>
      </c>
      <c r="O1154">
        <v>1</v>
      </c>
      <c r="P1154" t="str">
        <f t="shared" ca="1" si="169"/>
        <v>fizyka;1;fizyka;2;fizyka;3</v>
      </c>
      <c r="Q1154">
        <v>1</v>
      </c>
    </row>
    <row r="1155" spans="1:17" x14ac:dyDescent="0.25">
      <c r="A1155">
        <v>1154</v>
      </c>
      <c r="B1155" t="str">
        <f t="shared" ref="B1155:B1218" ca="1" si="173">INDEX($T$3:$U$20,RANDBETWEEN(1,ROWS($T$3:$U$20)),RANDBETWEEN(1,2))</f>
        <v>Emilia</v>
      </c>
      <c r="C1155" t="str">
        <f t="shared" ref="C1155:C1218" ca="1" si="174">IF(RIGHT(B1155,1)="a",INDEX($W$3:$W$11,RANDBETWEEN(1,ROWS($W$3:$W$11))),INDEX($V$3:$V$11,RANDBETWEEN(1,ROWS($V$3:$V$11))))</f>
        <v>Tymczasowa</v>
      </c>
      <c r="E1155">
        <f t="shared" ref="E1155:E1218" si="175">IF(ISBLANK(D1155),0,1)</f>
        <v>0</v>
      </c>
      <c r="F1155">
        <v>1</v>
      </c>
      <c r="G1155" t="s">
        <v>51</v>
      </c>
      <c r="H1155">
        <f t="shared" ref="H1155:H1218" ca="1" si="176">RANDBETWEEN(0, 20)</f>
        <v>0</v>
      </c>
      <c r="I1155">
        <f t="shared" ca="1" si="172"/>
        <v>0</v>
      </c>
      <c r="J1155" t="str">
        <f t="shared" ref="J1155:J1218" ca="1" si="177">IF(RAND()&lt;0.9,(5*RANDBETWEEN(8,20))&amp;"zł","50-80zł zależnie do miejscai  poziomu")</f>
        <v>40zł</v>
      </c>
      <c r="K1155" t="str">
        <f t="shared" ca="1" si="170"/>
        <v/>
      </c>
      <c r="L1155">
        <f t="shared" ca="1" si="171"/>
        <v>32143</v>
      </c>
      <c r="M1155">
        <v>10</v>
      </c>
      <c r="O1155">
        <v>1</v>
      </c>
      <c r="P1155" t="str">
        <f t="shared" ref="P1155:P1218" ca="1" si="178">INDEX($AG$3:$AG$59,RANDBETWEEN(1,ROWS($AG$3:$AG$59)))</f>
        <v>chemia;1;chemia;2;biologia;1;biologia;2</v>
      </c>
      <c r="Q1155">
        <v>1</v>
      </c>
    </row>
    <row r="1156" spans="1:17" x14ac:dyDescent="0.25">
      <c r="A1156">
        <v>1155</v>
      </c>
      <c r="B1156" t="str">
        <f t="shared" ca="1" si="173"/>
        <v>Weronika</v>
      </c>
      <c r="C1156" t="str">
        <f t="shared" ca="1" si="174"/>
        <v>Pokazowa</v>
      </c>
      <c r="E1156">
        <f t="shared" si="175"/>
        <v>0</v>
      </c>
      <c r="F1156">
        <v>1</v>
      </c>
      <c r="G1156" t="s">
        <v>51</v>
      </c>
      <c r="H1156">
        <f t="shared" ca="1" si="176"/>
        <v>19</v>
      </c>
      <c r="I1156">
        <f t="shared" ca="1" si="172"/>
        <v>51</v>
      </c>
      <c r="J1156" t="str">
        <f t="shared" ca="1" si="177"/>
        <v>55zł</v>
      </c>
      <c r="K1156" t="str">
        <f t="shared" ca="1" si="170"/>
        <v/>
      </c>
      <c r="L1156">
        <f t="shared" ca="1" si="171"/>
        <v>38192</v>
      </c>
      <c r="M1156">
        <v>10</v>
      </c>
      <c r="O1156">
        <v>1</v>
      </c>
      <c r="P1156" t="str">
        <f t="shared" ca="1" si="178"/>
        <v>matematyka;1;matematyka;2</v>
      </c>
      <c r="Q1156">
        <v>1</v>
      </c>
    </row>
    <row r="1157" spans="1:17" x14ac:dyDescent="0.25">
      <c r="A1157">
        <v>1156</v>
      </c>
      <c r="B1157" t="str">
        <f t="shared" ca="1" si="173"/>
        <v>Bartosz</v>
      </c>
      <c r="C1157" t="str">
        <f t="shared" ca="1" si="174"/>
        <v>Tymczasowy</v>
      </c>
      <c r="E1157">
        <f t="shared" si="175"/>
        <v>0</v>
      </c>
      <c r="F1157">
        <v>1</v>
      </c>
      <c r="G1157" t="s">
        <v>51</v>
      </c>
      <c r="H1157">
        <f t="shared" ca="1" si="176"/>
        <v>20</v>
      </c>
      <c r="I1157">
        <f t="shared" ca="1" si="172"/>
        <v>79</v>
      </c>
      <c r="J1157" t="str">
        <f t="shared" ca="1" si="177"/>
        <v>40zł</v>
      </c>
      <c r="K1157" t="str">
        <f t="shared" ca="1" si="170"/>
        <v/>
      </c>
      <c r="L1157">
        <f t="shared" ca="1" si="171"/>
        <v>3862</v>
      </c>
      <c r="M1157">
        <v>15</v>
      </c>
      <c r="O1157">
        <v>1</v>
      </c>
      <c r="P1157" t="str">
        <f t="shared" ca="1" si="178"/>
        <v>j. hiszpański;3;j. hiszpański;4</v>
      </c>
      <c r="Q1157">
        <v>1</v>
      </c>
    </row>
    <row r="1158" spans="1:17" x14ac:dyDescent="0.25">
      <c r="A1158">
        <v>1157</v>
      </c>
      <c r="B1158" t="str">
        <f t="shared" ca="1" si="173"/>
        <v>Przemysław</v>
      </c>
      <c r="C1158" t="str">
        <f t="shared" ca="1" si="174"/>
        <v>Obrazowy</v>
      </c>
      <c r="E1158">
        <f t="shared" si="175"/>
        <v>0</v>
      </c>
      <c r="F1158">
        <v>1</v>
      </c>
      <c r="G1158" t="s">
        <v>51</v>
      </c>
      <c r="H1158">
        <f t="shared" ca="1" si="176"/>
        <v>18</v>
      </c>
      <c r="I1158">
        <f t="shared" ca="1" si="172"/>
        <v>39</v>
      </c>
      <c r="J1158" t="str">
        <f t="shared" ca="1" si="177"/>
        <v>50zł</v>
      </c>
      <c r="K1158" t="str">
        <f t="shared" ca="1" si="170"/>
        <v/>
      </c>
      <c r="L1158">
        <f t="shared" ca="1" si="171"/>
        <v>35466</v>
      </c>
      <c r="M1158">
        <v>5</v>
      </c>
      <c r="O1158">
        <v>1</v>
      </c>
      <c r="P1158" t="str">
        <f t="shared" ca="1" si="178"/>
        <v>chemia;3;biologia;3</v>
      </c>
      <c r="Q1158">
        <v>1</v>
      </c>
    </row>
    <row r="1159" spans="1:17" x14ac:dyDescent="0.25">
      <c r="A1159">
        <v>1158</v>
      </c>
      <c r="B1159" t="str">
        <f t="shared" ca="1" si="173"/>
        <v>Katarzyna</v>
      </c>
      <c r="C1159" t="str">
        <f t="shared" ca="1" si="174"/>
        <v>Nowak</v>
      </c>
      <c r="E1159">
        <f t="shared" si="175"/>
        <v>0</v>
      </c>
      <c r="F1159">
        <v>1</v>
      </c>
      <c r="G1159" t="s">
        <v>51</v>
      </c>
      <c r="H1159">
        <f t="shared" ca="1" si="176"/>
        <v>17</v>
      </c>
      <c r="I1159">
        <f t="shared" ca="1" si="172"/>
        <v>82</v>
      </c>
      <c r="J1159" t="str">
        <f t="shared" ca="1" si="177"/>
        <v>85zł</v>
      </c>
      <c r="K1159" t="str">
        <f t="shared" ca="1" si="170"/>
        <v/>
      </c>
      <c r="L1159">
        <f t="shared" ca="1" si="171"/>
        <v>19676</v>
      </c>
      <c r="M1159">
        <v>5</v>
      </c>
      <c r="O1159">
        <v>1</v>
      </c>
      <c r="P1159" t="str">
        <f t="shared" ca="1" si="178"/>
        <v>fizyka;3</v>
      </c>
      <c r="Q1159">
        <v>1</v>
      </c>
    </row>
    <row r="1160" spans="1:17" x14ac:dyDescent="0.25">
      <c r="A1160">
        <v>1159</v>
      </c>
      <c r="B1160" t="str">
        <f t="shared" ca="1" si="173"/>
        <v>Paweł</v>
      </c>
      <c r="C1160" t="str">
        <f t="shared" ca="1" si="174"/>
        <v>Ilustracyjny</v>
      </c>
      <c r="E1160">
        <f t="shared" si="175"/>
        <v>0</v>
      </c>
      <c r="F1160">
        <v>1</v>
      </c>
      <c r="G1160" t="s">
        <v>51</v>
      </c>
      <c r="H1160">
        <f t="shared" ca="1" si="176"/>
        <v>8</v>
      </c>
      <c r="I1160">
        <f t="shared" ca="1" si="172"/>
        <v>14</v>
      </c>
      <c r="J1160" t="str">
        <f t="shared" ca="1" si="177"/>
        <v>45zł</v>
      </c>
      <c r="K1160" t="str">
        <f t="shared" ca="1" si="170"/>
        <v/>
      </c>
      <c r="L1160">
        <f t="shared" ca="1" si="171"/>
        <v>16121</v>
      </c>
      <c r="M1160">
        <v>10</v>
      </c>
      <c r="O1160">
        <v>1</v>
      </c>
      <c r="P1160" t="str">
        <f t="shared" ca="1" si="178"/>
        <v>chemia;1;chemia;2;biologia;1;biologia;2</v>
      </c>
      <c r="Q1160">
        <v>1</v>
      </c>
    </row>
    <row r="1161" spans="1:17" x14ac:dyDescent="0.25">
      <c r="A1161">
        <v>1160</v>
      </c>
      <c r="B1161" t="str">
        <f t="shared" ca="1" si="173"/>
        <v>Patryk</v>
      </c>
      <c r="C1161" t="str">
        <f t="shared" ca="1" si="174"/>
        <v>Nowak</v>
      </c>
      <c r="E1161">
        <f t="shared" si="175"/>
        <v>0</v>
      </c>
      <c r="F1161">
        <v>1</v>
      </c>
      <c r="G1161" t="s">
        <v>51</v>
      </c>
      <c r="H1161">
        <f t="shared" ca="1" si="176"/>
        <v>15</v>
      </c>
      <c r="I1161">
        <f t="shared" ca="1" si="172"/>
        <v>39</v>
      </c>
      <c r="J1161" t="str">
        <f t="shared" ca="1" si="177"/>
        <v>50zł</v>
      </c>
      <c r="K1161" t="str">
        <f t="shared" ca="1" si="170"/>
        <v/>
      </c>
      <c r="L1161">
        <f t="shared" ca="1" si="171"/>
        <v>16121</v>
      </c>
      <c r="M1161">
        <v>10</v>
      </c>
      <c r="O1161">
        <v>1</v>
      </c>
      <c r="P1161" t="str">
        <f t="shared" ca="1" si="178"/>
        <v>matematyka;1</v>
      </c>
      <c r="Q1161">
        <v>1</v>
      </c>
    </row>
    <row r="1162" spans="1:17" x14ac:dyDescent="0.25">
      <c r="A1162">
        <v>1161</v>
      </c>
      <c r="B1162" t="str">
        <f t="shared" ca="1" si="173"/>
        <v>Magdalena</v>
      </c>
      <c r="C1162" t="str">
        <f t="shared" ca="1" si="174"/>
        <v>Kowalska</v>
      </c>
      <c r="E1162">
        <f t="shared" si="175"/>
        <v>0</v>
      </c>
      <c r="F1162">
        <v>1</v>
      </c>
      <c r="G1162" t="s">
        <v>51</v>
      </c>
      <c r="H1162">
        <f t="shared" ca="1" si="176"/>
        <v>1</v>
      </c>
      <c r="I1162">
        <f t="shared" ca="1" si="172"/>
        <v>2</v>
      </c>
      <c r="J1162" t="str">
        <f t="shared" ca="1" si="177"/>
        <v>40zł</v>
      </c>
      <c r="K1162" t="str">
        <f t="shared" ca="1" si="170"/>
        <v/>
      </c>
      <c r="L1162">
        <f t="shared" ca="1" si="171"/>
        <v>35466</v>
      </c>
      <c r="M1162">
        <v>15</v>
      </c>
      <c r="O1162">
        <v>1</v>
      </c>
      <c r="P1162" t="str">
        <f t="shared" ca="1" si="178"/>
        <v>rysunek techniczny;4</v>
      </c>
      <c r="Q1162">
        <v>1</v>
      </c>
    </row>
    <row r="1163" spans="1:17" x14ac:dyDescent="0.25">
      <c r="A1163">
        <v>1162</v>
      </c>
      <c r="B1163" t="str">
        <f t="shared" ca="1" si="173"/>
        <v>Teresa</v>
      </c>
      <c r="C1163" t="str">
        <f t="shared" ca="1" si="174"/>
        <v>Kowalska</v>
      </c>
      <c r="E1163">
        <f t="shared" si="175"/>
        <v>0</v>
      </c>
      <c r="F1163">
        <v>1</v>
      </c>
      <c r="G1163" t="s">
        <v>51</v>
      </c>
      <c r="H1163">
        <f t="shared" ca="1" si="176"/>
        <v>4</v>
      </c>
      <c r="I1163">
        <f t="shared" ca="1" si="172"/>
        <v>11</v>
      </c>
      <c r="J1163" t="str">
        <f t="shared" ca="1" si="177"/>
        <v>55zł</v>
      </c>
      <c r="K1163" t="str">
        <f t="shared" ca="1" si="170"/>
        <v/>
      </c>
      <c r="L1163">
        <f t="shared" ca="1" si="171"/>
        <v>34042</v>
      </c>
      <c r="M1163">
        <v>20</v>
      </c>
      <c r="O1163">
        <v>1</v>
      </c>
      <c r="P1163" t="str">
        <f t="shared" ca="1" si="178"/>
        <v>rysunek techniczny;4</v>
      </c>
      <c r="Q1163">
        <v>1</v>
      </c>
    </row>
    <row r="1164" spans="1:17" x14ac:dyDescent="0.25">
      <c r="A1164">
        <v>1163</v>
      </c>
      <c r="B1164" t="str">
        <f t="shared" ca="1" si="173"/>
        <v>Andrzej</v>
      </c>
      <c r="C1164" t="str">
        <f t="shared" ca="1" si="174"/>
        <v>Przykładowy</v>
      </c>
      <c r="E1164">
        <f t="shared" si="175"/>
        <v>0</v>
      </c>
      <c r="F1164">
        <v>1</v>
      </c>
      <c r="G1164" t="s">
        <v>51</v>
      </c>
      <c r="H1164">
        <f t="shared" ca="1" si="176"/>
        <v>7</v>
      </c>
      <c r="I1164">
        <f t="shared" ca="1" si="172"/>
        <v>33</v>
      </c>
      <c r="J1164" t="str">
        <f t="shared" ca="1" si="177"/>
        <v>45zł</v>
      </c>
      <c r="K1164" t="str">
        <f t="shared" ca="1" si="170"/>
        <v/>
      </c>
      <c r="L1164">
        <f t="shared" ca="1" si="171"/>
        <v>19550</v>
      </c>
      <c r="M1164">
        <v>10</v>
      </c>
      <c r="O1164">
        <v>1</v>
      </c>
      <c r="P1164" t="str">
        <f t="shared" ca="1" si="178"/>
        <v>skrzypce;4</v>
      </c>
      <c r="Q1164">
        <v>1</v>
      </c>
    </row>
    <row r="1165" spans="1:17" x14ac:dyDescent="0.25">
      <c r="A1165">
        <v>1164</v>
      </c>
      <c r="B1165" t="str">
        <f t="shared" ca="1" si="173"/>
        <v>Teresa</v>
      </c>
      <c r="C1165" t="str">
        <f t="shared" ca="1" si="174"/>
        <v>Pokazowa</v>
      </c>
      <c r="E1165">
        <f t="shared" si="175"/>
        <v>0</v>
      </c>
      <c r="F1165">
        <v>1</v>
      </c>
      <c r="G1165" t="s">
        <v>51</v>
      </c>
      <c r="H1165">
        <f t="shared" ca="1" si="176"/>
        <v>18</v>
      </c>
      <c r="I1165">
        <f t="shared" ca="1" si="172"/>
        <v>21</v>
      </c>
      <c r="J1165" t="str">
        <f t="shared" ca="1" si="177"/>
        <v>45zł</v>
      </c>
      <c r="K1165" t="str">
        <f t="shared" ca="1" si="170"/>
        <v/>
      </c>
      <c r="L1165">
        <f t="shared" ca="1" si="171"/>
        <v>24828</v>
      </c>
      <c r="M1165">
        <v>5</v>
      </c>
      <c r="O1165">
        <v>1</v>
      </c>
      <c r="P1165" t="str">
        <f t="shared" ca="1" si="178"/>
        <v>j. angielski;0;j. angielski;1;j. angielski;2;j. angielski;3</v>
      </c>
      <c r="Q1165">
        <v>1</v>
      </c>
    </row>
    <row r="1166" spans="1:17" x14ac:dyDescent="0.25">
      <c r="A1166">
        <v>1165</v>
      </c>
      <c r="B1166" t="str">
        <f t="shared" ca="1" si="173"/>
        <v>Beata</v>
      </c>
      <c r="C1166" t="str">
        <f t="shared" ca="1" si="174"/>
        <v>Obrazowa</v>
      </c>
      <c r="E1166">
        <f t="shared" si="175"/>
        <v>0</v>
      </c>
      <c r="F1166">
        <v>1</v>
      </c>
      <c r="G1166" t="s">
        <v>51</v>
      </c>
      <c r="H1166">
        <f t="shared" ca="1" si="176"/>
        <v>17</v>
      </c>
      <c r="I1166">
        <f t="shared" ca="1" si="172"/>
        <v>19</v>
      </c>
      <c r="J1166" t="str">
        <f t="shared" ca="1" si="177"/>
        <v>75zł</v>
      </c>
      <c r="K1166" t="str">
        <f t="shared" ca="1" si="170"/>
        <v/>
      </c>
      <c r="L1166">
        <f t="shared" ca="1" si="171"/>
        <v>28172</v>
      </c>
      <c r="M1166">
        <v>5</v>
      </c>
      <c r="O1166">
        <v>1</v>
      </c>
      <c r="P1166" t="str">
        <f t="shared" ca="1" si="178"/>
        <v>informatyka;3</v>
      </c>
      <c r="Q1166">
        <v>1</v>
      </c>
    </row>
    <row r="1167" spans="1:17" x14ac:dyDescent="0.25">
      <c r="A1167">
        <v>1166</v>
      </c>
      <c r="B1167" t="str">
        <f t="shared" ca="1" si="173"/>
        <v>Patrycja</v>
      </c>
      <c r="C1167" t="str">
        <f t="shared" ca="1" si="174"/>
        <v>Ilustrująca</v>
      </c>
      <c r="E1167">
        <f t="shared" si="175"/>
        <v>0</v>
      </c>
      <c r="F1167">
        <v>1</v>
      </c>
      <c r="G1167" t="s">
        <v>51</v>
      </c>
      <c r="H1167">
        <f t="shared" ca="1" si="176"/>
        <v>2</v>
      </c>
      <c r="I1167">
        <f t="shared" ca="1" si="172"/>
        <v>5</v>
      </c>
      <c r="J1167" t="str">
        <f t="shared" ca="1" si="177"/>
        <v>45zł</v>
      </c>
      <c r="K1167" t="str">
        <f t="shared" ca="1" si="170"/>
        <v/>
      </c>
      <c r="L1167">
        <f t="shared" ca="1" si="171"/>
        <v>22661</v>
      </c>
      <c r="M1167">
        <v>10</v>
      </c>
      <c r="O1167">
        <v>1</v>
      </c>
      <c r="P1167" t="str">
        <f t="shared" ca="1" si="178"/>
        <v>historia;1;historia;2;historia;3</v>
      </c>
      <c r="Q1167">
        <v>1</v>
      </c>
    </row>
    <row r="1168" spans="1:17" x14ac:dyDescent="0.25">
      <c r="A1168">
        <v>1167</v>
      </c>
      <c r="B1168" t="str">
        <f t="shared" ca="1" si="173"/>
        <v>Agnieszka</v>
      </c>
      <c r="C1168" t="str">
        <f t="shared" ca="1" si="174"/>
        <v>Nazwiskowa</v>
      </c>
      <c r="E1168">
        <f t="shared" si="175"/>
        <v>0</v>
      </c>
      <c r="F1168">
        <v>1</v>
      </c>
      <c r="G1168" t="s">
        <v>51</v>
      </c>
      <c r="H1168">
        <f t="shared" ca="1" si="176"/>
        <v>4</v>
      </c>
      <c r="I1168">
        <f t="shared" ca="1" si="172"/>
        <v>9</v>
      </c>
      <c r="J1168" t="str">
        <f t="shared" ca="1" si="177"/>
        <v>50-80zł zależnie do miejscai  poziomu</v>
      </c>
      <c r="K1168" t="str">
        <f t="shared" ca="1" si="170"/>
        <v/>
      </c>
      <c r="L1168">
        <f t="shared" ca="1" si="171"/>
        <v>24828</v>
      </c>
      <c r="M1168">
        <v>10</v>
      </c>
      <c r="O1168">
        <v>1</v>
      </c>
      <c r="P1168" t="str">
        <f t="shared" ca="1" si="178"/>
        <v>skrzypce;4</v>
      </c>
      <c r="Q1168">
        <v>1</v>
      </c>
    </row>
    <row r="1169" spans="1:17" x14ac:dyDescent="0.25">
      <c r="A1169">
        <v>1168</v>
      </c>
      <c r="B1169" t="str">
        <f t="shared" ca="1" si="173"/>
        <v>Emilia</v>
      </c>
      <c r="C1169" t="str">
        <f t="shared" ca="1" si="174"/>
        <v>Tymczasowa</v>
      </c>
      <c r="E1169">
        <f t="shared" si="175"/>
        <v>0</v>
      </c>
      <c r="F1169">
        <v>1</v>
      </c>
      <c r="G1169" t="s">
        <v>51</v>
      </c>
      <c r="H1169">
        <f t="shared" ca="1" si="176"/>
        <v>15</v>
      </c>
      <c r="I1169">
        <f t="shared" ca="1" si="172"/>
        <v>24</v>
      </c>
      <c r="J1169" t="str">
        <f t="shared" ca="1" si="177"/>
        <v>65zł</v>
      </c>
      <c r="K1169" t="str">
        <f t="shared" ca="1" si="170"/>
        <v/>
      </c>
      <c r="L1169">
        <f t="shared" ca="1" si="171"/>
        <v>42543</v>
      </c>
      <c r="M1169">
        <v>15</v>
      </c>
      <c r="O1169">
        <v>1</v>
      </c>
      <c r="P1169" t="str">
        <f t="shared" ca="1" si="178"/>
        <v>biologia;3</v>
      </c>
      <c r="Q1169">
        <v>1</v>
      </c>
    </row>
    <row r="1170" spans="1:17" x14ac:dyDescent="0.25">
      <c r="A1170">
        <v>1169</v>
      </c>
      <c r="B1170" t="str">
        <f t="shared" ca="1" si="173"/>
        <v>Patrycja</v>
      </c>
      <c r="C1170" t="str">
        <f t="shared" ca="1" si="174"/>
        <v>Kowalska</v>
      </c>
      <c r="E1170">
        <f t="shared" si="175"/>
        <v>0</v>
      </c>
      <c r="F1170">
        <v>1</v>
      </c>
      <c r="G1170" t="s">
        <v>51</v>
      </c>
      <c r="H1170">
        <f t="shared" ca="1" si="176"/>
        <v>0</v>
      </c>
      <c r="I1170">
        <f t="shared" ca="1" si="172"/>
        <v>0</v>
      </c>
      <c r="J1170" t="str">
        <f t="shared" ca="1" si="177"/>
        <v>45zł</v>
      </c>
      <c r="K1170" t="str">
        <f t="shared" ca="1" si="170"/>
        <v/>
      </c>
      <c r="L1170">
        <f t="shared" ca="1" si="171"/>
        <v>35466</v>
      </c>
      <c r="M1170">
        <v>20</v>
      </c>
      <c r="O1170">
        <v>1</v>
      </c>
      <c r="P1170" t="str">
        <f t="shared" ca="1" si="178"/>
        <v>matematyka;3;fizyka;3</v>
      </c>
      <c r="Q1170">
        <v>1</v>
      </c>
    </row>
    <row r="1171" spans="1:17" x14ac:dyDescent="0.25">
      <c r="A1171">
        <v>1170</v>
      </c>
      <c r="B1171" t="str">
        <f t="shared" ca="1" si="173"/>
        <v>Patrycja</v>
      </c>
      <c r="C1171" t="str">
        <f t="shared" ca="1" si="174"/>
        <v>Przykładowa</v>
      </c>
      <c r="E1171">
        <f t="shared" si="175"/>
        <v>0</v>
      </c>
      <c r="F1171">
        <v>1</v>
      </c>
      <c r="G1171" t="s">
        <v>51</v>
      </c>
      <c r="H1171">
        <f t="shared" ca="1" si="176"/>
        <v>15</v>
      </c>
      <c r="I1171">
        <f t="shared" ca="1" si="172"/>
        <v>36</v>
      </c>
      <c r="J1171" t="str">
        <f t="shared" ca="1" si="177"/>
        <v>50zł</v>
      </c>
      <c r="K1171" t="str">
        <f t="shared" ca="1" si="170"/>
        <v/>
      </c>
      <c r="L1171">
        <f t="shared" ca="1" si="171"/>
        <v>6477</v>
      </c>
      <c r="M1171">
        <v>10</v>
      </c>
      <c r="O1171">
        <v>1</v>
      </c>
      <c r="P1171" t="str">
        <f t="shared" ca="1" si="178"/>
        <v>j. hiszpański;3;j. hiszpański;4</v>
      </c>
      <c r="Q1171">
        <v>1</v>
      </c>
    </row>
    <row r="1172" spans="1:17" x14ac:dyDescent="0.25">
      <c r="A1172">
        <v>1171</v>
      </c>
      <c r="B1172" t="str">
        <f t="shared" ca="1" si="173"/>
        <v>Patryk</v>
      </c>
      <c r="C1172" t="str">
        <f t="shared" ca="1" si="174"/>
        <v>Przykładowy</v>
      </c>
      <c r="E1172">
        <f t="shared" si="175"/>
        <v>0</v>
      </c>
      <c r="F1172">
        <v>1</v>
      </c>
      <c r="G1172" t="s">
        <v>51</v>
      </c>
      <c r="H1172">
        <f t="shared" ca="1" si="176"/>
        <v>13</v>
      </c>
      <c r="I1172">
        <f t="shared" ca="1" si="172"/>
        <v>32</v>
      </c>
      <c r="J1172" t="str">
        <f t="shared" ca="1" si="177"/>
        <v>50-80zł zależnie do miejscai  poziomu</v>
      </c>
      <c r="K1172" t="str">
        <f t="shared" ca="1" si="170"/>
        <v/>
      </c>
      <c r="L1172">
        <f t="shared" ca="1" si="171"/>
        <v>29430</v>
      </c>
      <c r="M1172">
        <v>5</v>
      </c>
      <c r="O1172">
        <v>1</v>
      </c>
      <c r="P1172" t="str">
        <f t="shared" ca="1" si="178"/>
        <v>matematyka;1;matematyka;2;matematyka;3</v>
      </c>
      <c r="Q1172">
        <v>1</v>
      </c>
    </row>
    <row r="1173" spans="1:17" x14ac:dyDescent="0.25">
      <c r="A1173">
        <v>1172</v>
      </c>
      <c r="B1173" t="str">
        <f t="shared" ca="1" si="173"/>
        <v>Alicja</v>
      </c>
      <c r="C1173" t="str">
        <f t="shared" ca="1" si="174"/>
        <v>Tymczasowa</v>
      </c>
      <c r="E1173">
        <f t="shared" si="175"/>
        <v>0</v>
      </c>
      <c r="F1173">
        <v>1</v>
      </c>
      <c r="G1173" t="s">
        <v>51</v>
      </c>
      <c r="H1173">
        <f t="shared" ca="1" si="176"/>
        <v>8</v>
      </c>
      <c r="I1173">
        <f t="shared" ca="1" si="172"/>
        <v>34</v>
      </c>
      <c r="J1173" t="str">
        <f t="shared" ca="1" si="177"/>
        <v>75zł</v>
      </c>
      <c r="K1173" t="str">
        <f t="shared" ref="K1173:K1236" ca="1" si="179">IF(RAND()&lt;0.06,INDEX($AC$3:$AC$4,RANDBETWEEN(1,ROWS($AC$3:$AC$4))),"")</f>
        <v/>
      </c>
      <c r="L1173">
        <f t="shared" ref="L1173:L1236" ca="1" si="180">IF(RAND()&lt;0.66,INDEX($Z$3:$Z$11,RANDBETWEEN(1,ROWS($Z$3:$Z$11))),RANDBETWEEN($AA$4,$AA$6))</f>
        <v>8457</v>
      </c>
      <c r="M1173">
        <v>5</v>
      </c>
      <c r="O1173">
        <v>1</v>
      </c>
      <c r="P1173" t="str">
        <f t="shared" ca="1" si="178"/>
        <v>biologia;1;biologia;2</v>
      </c>
      <c r="Q1173">
        <v>1</v>
      </c>
    </row>
    <row r="1174" spans="1:17" x14ac:dyDescent="0.25">
      <c r="A1174">
        <v>1173</v>
      </c>
      <c r="B1174" t="str">
        <f t="shared" ca="1" si="173"/>
        <v>Michał</v>
      </c>
      <c r="C1174" t="str">
        <f t="shared" ca="1" si="174"/>
        <v>Nazwiskowy</v>
      </c>
      <c r="E1174">
        <f t="shared" si="175"/>
        <v>0</v>
      </c>
      <c r="F1174">
        <v>1</v>
      </c>
      <c r="G1174" t="s">
        <v>51</v>
      </c>
      <c r="H1174">
        <f t="shared" ca="1" si="176"/>
        <v>1</v>
      </c>
      <c r="I1174">
        <f t="shared" ca="1" si="172"/>
        <v>5</v>
      </c>
      <c r="J1174" t="str">
        <f t="shared" ca="1" si="177"/>
        <v>50-80zł zależnie do miejscai  poziomu</v>
      </c>
      <c r="K1174" t="str">
        <f t="shared" ca="1" si="179"/>
        <v/>
      </c>
      <c r="L1174">
        <f t="shared" ca="1" si="180"/>
        <v>42350</v>
      </c>
      <c r="M1174">
        <v>10</v>
      </c>
      <c r="O1174">
        <v>1</v>
      </c>
      <c r="P1174" t="str">
        <f t="shared" ca="1" si="178"/>
        <v>j. francuski;3;j. francuski;4</v>
      </c>
      <c r="Q1174">
        <v>1</v>
      </c>
    </row>
    <row r="1175" spans="1:17" x14ac:dyDescent="0.25">
      <c r="A1175">
        <v>1174</v>
      </c>
      <c r="B1175" t="str">
        <f t="shared" ca="1" si="173"/>
        <v>Patryk</v>
      </c>
      <c r="C1175" t="str">
        <f t="shared" ca="1" si="174"/>
        <v>Obrazowy</v>
      </c>
      <c r="E1175">
        <f t="shared" si="175"/>
        <v>0</v>
      </c>
      <c r="F1175">
        <v>1</v>
      </c>
      <c r="G1175" t="s">
        <v>51</v>
      </c>
      <c r="H1175">
        <f t="shared" ca="1" si="176"/>
        <v>12</v>
      </c>
      <c r="I1175">
        <f t="shared" ca="1" si="172"/>
        <v>60</v>
      </c>
      <c r="J1175" t="str">
        <f t="shared" ca="1" si="177"/>
        <v>85zł</v>
      </c>
      <c r="K1175" t="str">
        <f t="shared" ca="1" si="179"/>
        <v/>
      </c>
      <c r="L1175">
        <f t="shared" ca="1" si="180"/>
        <v>40676</v>
      </c>
      <c r="M1175">
        <v>10</v>
      </c>
      <c r="O1175">
        <v>1</v>
      </c>
      <c r="P1175" t="str">
        <f t="shared" ca="1" si="178"/>
        <v>matematyka;3;fizyka;3</v>
      </c>
      <c r="Q1175">
        <v>1</v>
      </c>
    </row>
    <row r="1176" spans="1:17" x14ac:dyDescent="0.25">
      <c r="A1176">
        <v>1175</v>
      </c>
      <c r="B1176" t="str">
        <f t="shared" ca="1" si="173"/>
        <v>Magdalena</v>
      </c>
      <c r="C1176" t="str">
        <f t="shared" ca="1" si="174"/>
        <v>Nowak</v>
      </c>
      <c r="E1176">
        <f t="shared" si="175"/>
        <v>0</v>
      </c>
      <c r="F1176">
        <v>1</v>
      </c>
      <c r="G1176" t="s">
        <v>51</v>
      </c>
      <c r="H1176">
        <f t="shared" ca="1" si="176"/>
        <v>8</v>
      </c>
      <c r="I1176">
        <f t="shared" ca="1" si="172"/>
        <v>21</v>
      </c>
      <c r="J1176" t="str">
        <f t="shared" ca="1" si="177"/>
        <v>60zł</v>
      </c>
      <c r="K1176" t="str">
        <f t="shared" ca="1" si="179"/>
        <v/>
      </c>
      <c r="L1176">
        <f t="shared" ca="1" si="180"/>
        <v>3862</v>
      </c>
      <c r="M1176">
        <v>15</v>
      </c>
      <c r="O1176">
        <v>1</v>
      </c>
      <c r="P1176" t="str">
        <f t="shared" ca="1" si="178"/>
        <v>historia;1;historia;2;historia;3</v>
      </c>
      <c r="Q1176">
        <v>1</v>
      </c>
    </row>
    <row r="1177" spans="1:17" x14ac:dyDescent="0.25">
      <c r="A1177">
        <v>1176</v>
      </c>
      <c r="B1177" t="str">
        <f t="shared" ca="1" si="173"/>
        <v>Weronika</v>
      </c>
      <c r="C1177" t="str">
        <f t="shared" ca="1" si="174"/>
        <v>Ilustrująca</v>
      </c>
      <c r="E1177">
        <f t="shared" si="175"/>
        <v>0</v>
      </c>
      <c r="F1177">
        <v>1</v>
      </c>
      <c r="G1177" t="s">
        <v>51</v>
      </c>
      <c r="H1177">
        <f t="shared" ca="1" si="176"/>
        <v>3</v>
      </c>
      <c r="I1177">
        <f t="shared" ca="1" si="172"/>
        <v>10</v>
      </c>
      <c r="J1177" t="str">
        <f t="shared" ca="1" si="177"/>
        <v>45zł</v>
      </c>
      <c r="K1177" t="str">
        <f t="shared" ca="1" si="179"/>
        <v/>
      </c>
      <c r="L1177">
        <f t="shared" ca="1" si="180"/>
        <v>28054</v>
      </c>
      <c r="M1177">
        <v>20</v>
      </c>
      <c r="O1177">
        <v>1</v>
      </c>
      <c r="P1177" t="str">
        <f t="shared" ca="1" si="178"/>
        <v>chemia;1;chemia;2</v>
      </c>
      <c r="Q1177">
        <v>1</v>
      </c>
    </row>
    <row r="1178" spans="1:17" x14ac:dyDescent="0.25">
      <c r="A1178">
        <v>1177</v>
      </c>
      <c r="B1178" t="str">
        <f t="shared" ca="1" si="173"/>
        <v>Łukasz</v>
      </c>
      <c r="C1178" t="str">
        <f t="shared" ca="1" si="174"/>
        <v>Przykładowy</v>
      </c>
      <c r="E1178">
        <f t="shared" si="175"/>
        <v>0</v>
      </c>
      <c r="F1178">
        <v>1</v>
      </c>
      <c r="G1178" t="s">
        <v>51</v>
      </c>
      <c r="H1178">
        <f t="shared" ca="1" si="176"/>
        <v>1</v>
      </c>
      <c r="I1178">
        <f t="shared" ca="1" si="172"/>
        <v>5</v>
      </c>
      <c r="J1178" t="str">
        <f t="shared" ca="1" si="177"/>
        <v>75zł</v>
      </c>
      <c r="K1178" t="str">
        <f t="shared" ca="1" si="179"/>
        <v/>
      </c>
      <c r="L1178">
        <f t="shared" ca="1" si="180"/>
        <v>16121</v>
      </c>
      <c r="M1178">
        <v>10</v>
      </c>
      <c r="O1178">
        <v>1</v>
      </c>
      <c r="P1178" t="str">
        <f t="shared" ca="1" si="178"/>
        <v>chemia;1;chemia;2;biologia;1;biologia;2</v>
      </c>
      <c r="Q1178">
        <v>1</v>
      </c>
    </row>
    <row r="1179" spans="1:17" x14ac:dyDescent="0.25">
      <c r="A1179">
        <v>1178</v>
      </c>
      <c r="B1179" t="str">
        <f t="shared" ca="1" si="173"/>
        <v>Marian</v>
      </c>
      <c r="C1179" t="str">
        <f t="shared" ca="1" si="174"/>
        <v>Pokazowy</v>
      </c>
      <c r="E1179">
        <f t="shared" si="175"/>
        <v>0</v>
      </c>
      <c r="F1179">
        <v>1</v>
      </c>
      <c r="G1179" t="s">
        <v>51</v>
      </c>
      <c r="H1179">
        <f t="shared" ca="1" si="176"/>
        <v>1</v>
      </c>
      <c r="I1179">
        <f t="shared" ca="1" si="172"/>
        <v>3</v>
      </c>
      <c r="J1179" t="str">
        <f t="shared" ca="1" si="177"/>
        <v>85zł</v>
      </c>
      <c r="K1179" t="str">
        <f t="shared" ca="1" si="179"/>
        <v/>
      </c>
      <c r="L1179">
        <f t="shared" ca="1" si="180"/>
        <v>38192</v>
      </c>
      <c r="M1179">
        <v>5</v>
      </c>
      <c r="O1179">
        <v>1</v>
      </c>
      <c r="P1179" t="str">
        <f t="shared" ca="1" si="178"/>
        <v>j. niemiecki;3;j. niemiecki;4</v>
      </c>
      <c r="Q1179">
        <v>1</v>
      </c>
    </row>
    <row r="1180" spans="1:17" x14ac:dyDescent="0.25">
      <c r="A1180">
        <v>1179</v>
      </c>
      <c r="B1180" t="str">
        <f t="shared" ca="1" si="173"/>
        <v>Patryk</v>
      </c>
      <c r="C1180" t="str">
        <f t="shared" ca="1" si="174"/>
        <v>Nazwiskowy</v>
      </c>
      <c r="E1180">
        <f t="shared" si="175"/>
        <v>0</v>
      </c>
      <c r="F1180">
        <v>1</v>
      </c>
      <c r="G1180" t="s">
        <v>51</v>
      </c>
      <c r="H1180">
        <f t="shared" ca="1" si="176"/>
        <v>9</v>
      </c>
      <c r="I1180">
        <f t="shared" ca="1" si="172"/>
        <v>35</v>
      </c>
      <c r="J1180" t="str">
        <f t="shared" ca="1" si="177"/>
        <v>50zł</v>
      </c>
      <c r="K1180" t="str">
        <f t="shared" ca="1" si="179"/>
        <v/>
      </c>
      <c r="L1180">
        <f t="shared" ca="1" si="180"/>
        <v>11632</v>
      </c>
      <c r="M1180">
        <v>5</v>
      </c>
      <c r="O1180">
        <v>1</v>
      </c>
      <c r="P1180" t="str">
        <f t="shared" ca="1" si="178"/>
        <v>matematyka;1;matematyka;2;matematyka;3</v>
      </c>
      <c r="Q1180">
        <v>1</v>
      </c>
    </row>
    <row r="1181" spans="1:17" x14ac:dyDescent="0.25">
      <c r="A1181">
        <v>1180</v>
      </c>
      <c r="B1181" t="str">
        <f t="shared" ca="1" si="173"/>
        <v>Rafał</v>
      </c>
      <c r="C1181" t="str">
        <f t="shared" ca="1" si="174"/>
        <v>Pokazowy</v>
      </c>
      <c r="E1181">
        <f t="shared" si="175"/>
        <v>0</v>
      </c>
      <c r="F1181">
        <v>1</v>
      </c>
      <c r="G1181" t="s">
        <v>51</v>
      </c>
      <c r="H1181">
        <f t="shared" ca="1" si="176"/>
        <v>17</v>
      </c>
      <c r="I1181">
        <f t="shared" ca="1" si="172"/>
        <v>50</v>
      </c>
      <c r="J1181" t="str">
        <f t="shared" ca="1" si="177"/>
        <v>50-80zł zależnie do miejscai  poziomu</v>
      </c>
      <c r="K1181" t="str">
        <f t="shared" ca="1" si="179"/>
        <v/>
      </c>
      <c r="L1181">
        <f t="shared" ca="1" si="180"/>
        <v>41552</v>
      </c>
      <c r="M1181">
        <v>10</v>
      </c>
      <c r="O1181">
        <v>1</v>
      </c>
      <c r="P1181" t="str">
        <f t="shared" ca="1" si="178"/>
        <v>chemia;3;biologia;3</v>
      </c>
      <c r="Q1181">
        <v>1</v>
      </c>
    </row>
    <row r="1182" spans="1:17" x14ac:dyDescent="0.25">
      <c r="A1182">
        <v>1181</v>
      </c>
      <c r="B1182" t="str">
        <f t="shared" ca="1" si="173"/>
        <v>Zuzanna</v>
      </c>
      <c r="C1182" t="str">
        <f t="shared" ca="1" si="174"/>
        <v>Ilustrująca</v>
      </c>
      <c r="E1182">
        <f t="shared" si="175"/>
        <v>0</v>
      </c>
      <c r="F1182">
        <v>1</v>
      </c>
      <c r="G1182" t="s">
        <v>51</v>
      </c>
      <c r="H1182">
        <f t="shared" ca="1" si="176"/>
        <v>5</v>
      </c>
      <c r="I1182">
        <f t="shared" ca="1" si="172"/>
        <v>5</v>
      </c>
      <c r="J1182" t="str">
        <f t="shared" ca="1" si="177"/>
        <v>50-80zł zależnie do miejscai  poziomu</v>
      </c>
      <c r="K1182" t="str">
        <f t="shared" ca="1" si="179"/>
        <v/>
      </c>
      <c r="L1182">
        <f t="shared" ca="1" si="180"/>
        <v>16121</v>
      </c>
      <c r="M1182">
        <v>10</v>
      </c>
      <c r="O1182">
        <v>1</v>
      </c>
      <c r="P1182" t="str">
        <f t="shared" ca="1" si="178"/>
        <v>chemia;3;chemia;4</v>
      </c>
      <c r="Q1182">
        <v>1</v>
      </c>
    </row>
    <row r="1183" spans="1:17" x14ac:dyDescent="0.25">
      <c r="A1183">
        <v>1182</v>
      </c>
      <c r="B1183" t="str">
        <f t="shared" ca="1" si="173"/>
        <v>Aleksandra</v>
      </c>
      <c r="C1183" t="str">
        <f t="shared" ca="1" si="174"/>
        <v>Ilustracja</v>
      </c>
      <c r="E1183">
        <f t="shared" si="175"/>
        <v>0</v>
      </c>
      <c r="F1183">
        <v>1</v>
      </c>
      <c r="G1183" t="s">
        <v>51</v>
      </c>
      <c r="H1183">
        <f t="shared" ca="1" si="176"/>
        <v>11</v>
      </c>
      <c r="I1183">
        <f t="shared" ca="1" si="172"/>
        <v>15</v>
      </c>
      <c r="J1183" t="str">
        <f t="shared" ca="1" si="177"/>
        <v>100zł</v>
      </c>
      <c r="K1183" t="str">
        <f t="shared" ca="1" si="179"/>
        <v/>
      </c>
      <c r="L1183">
        <f t="shared" ca="1" si="180"/>
        <v>35466</v>
      </c>
      <c r="M1183">
        <v>15</v>
      </c>
      <c r="O1183">
        <v>1</v>
      </c>
      <c r="P1183" t="str">
        <f t="shared" ca="1" si="178"/>
        <v>chemia;3</v>
      </c>
      <c r="Q1183">
        <v>1</v>
      </c>
    </row>
    <row r="1184" spans="1:17" x14ac:dyDescent="0.25">
      <c r="A1184">
        <v>1183</v>
      </c>
      <c r="B1184" t="str">
        <f t="shared" ca="1" si="173"/>
        <v>Patryk</v>
      </c>
      <c r="C1184" t="str">
        <f t="shared" ca="1" si="174"/>
        <v>Tymczasowy</v>
      </c>
      <c r="E1184">
        <f t="shared" si="175"/>
        <v>0</v>
      </c>
      <c r="F1184">
        <v>1</v>
      </c>
      <c r="G1184" t="s">
        <v>51</v>
      </c>
      <c r="H1184">
        <f t="shared" ca="1" si="176"/>
        <v>17</v>
      </c>
      <c r="I1184">
        <f t="shared" ca="1" si="172"/>
        <v>71</v>
      </c>
      <c r="J1184" t="str">
        <f t="shared" ca="1" si="177"/>
        <v>85zł</v>
      </c>
      <c r="K1184" t="str">
        <f t="shared" ca="1" si="179"/>
        <v>Oferuję jedynie sesje dwugodzinne</v>
      </c>
      <c r="L1184">
        <f t="shared" ca="1" si="180"/>
        <v>6084</v>
      </c>
      <c r="M1184">
        <v>5</v>
      </c>
      <c r="O1184">
        <v>1</v>
      </c>
      <c r="P1184" t="str">
        <f t="shared" ca="1" si="178"/>
        <v>makroekonomia;4</v>
      </c>
      <c r="Q1184">
        <v>1</v>
      </c>
    </row>
    <row r="1185" spans="1:17" x14ac:dyDescent="0.25">
      <c r="A1185">
        <v>1184</v>
      </c>
      <c r="B1185" t="str">
        <f t="shared" ca="1" si="173"/>
        <v>Marian</v>
      </c>
      <c r="C1185" t="str">
        <f t="shared" ca="1" si="174"/>
        <v>Kowalski</v>
      </c>
      <c r="E1185">
        <f t="shared" si="175"/>
        <v>0</v>
      </c>
      <c r="F1185">
        <v>1</v>
      </c>
      <c r="G1185" t="s">
        <v>51</v>
      </c>
      <c r="H1185">
        <f t="shared" ca="1" si="176"/>
        <v>15</v>
      </c>
      <c r="I1185">
        <f t="shared" ca="1" si="172"/>
        <v>68</v>
      </c>
      <c r="J1185" t="str">
        <f t="shared" ca="1" si="177"/>
        <v>50-80zł zależnie do miejscai  poziomu</v>
      </c>
      <c r="K1185" t="str">
        <f t="shared" ca="1" si="179"/>
        <v/>
      </c>
      <c r="L1185">
        <f t="shared" ca="1" si="180"/>
        <v>8457</v>
      </c>
      <c r="M1185">
        <v>5</v>
      </c>
      <c r="O1185">
        <v>1</v>
      </c>
      <c r="P1185" t="str">
        <f t="shared" ca="1" si="178"/>
        <v>algorytmika;4</v>
      </c>
      <c r="Q1185">
        <v>1</v>
      </c>
    </row>
    <row r="1186" spans="1:17" x14ac:dyDescent="0.25">
      <c r="A1186">
        <v>1185</v>
      </c>
      <c r="B1186" t="str">
        <f t="shared" ca="1" si="173"/>
        <v>Michał</v>
      </c>
      <c r="C1186" t="str">
        <f t="shared" ca="1" si="174"/>
        <v>Obrazowy</v>
      </c>
      <c r="E1186">
        <f t="shared" si="175"/>
        <v>0</v>
      </c>
      <c r="F1186">
        <v>1</v>
      </c>
      <c r="G1186" t="s">
        <v>51</v>
      </c>
      <c r="H1186">
        <f t="shared" ca="1" si="176"/>
        <v>8</v>
      </c>
      <c r="I1186">
        <f t="shared" ca="1" si="172"/>
        <v>30</v>
      </c>
      <c r="J1186" t="str">
        <f t="shared" ca="1" si="177"/>
        <v>80zł</v>
      </c>
      <c r="K1186" t="str">
        <f t="shared" ca="1" si="179"/>
        <v/>
      </c>
      <c r="L1186">
        <f t="shared" ca="1" si="180"/>
        <v>35466</v>
      </c>
      <c r="M1186">
        <v>10</v>
      </c>
      <c r="O1186">
        <v>1</v>
      </c>
      <c r="P1186" t="str">
        <f t="shared" ca="1" si="178"/>
        <v>matematyka;2</v>
      </c>
      <c r="Q1186">
        <v>1</v>
      </c>
    </row>
    <row r="1187" spans="1:17" x14ac:dyDescent="0.25">
      <c r="A1187">
        <v>1186</v>
      </c>
      <c r="B1187" t="str">
        <f t="shared" ca="1" si="173"/>
        <v>Paweł</v>
      </c>
      <c r="C1187" t="str">
        <f t="shared" ca="1" si="174"/>
        <v>Ilustracyjny</v>
      </c>
      <c r="E1187">
        <f t="shared" si="175"/>
        <v>0</v>
      </c>
      <c r="F1187">
        <v>1</v>
      </c>
      <c r="G1187" t="s">
        <v>51</v>
      </c>
      <c r="H1187">
        <f t="shared" ca="1" si="176"/>
        <v>14</v>
      </c>
      <c r="I1187">
        <f t="shared" ca="1" si="172"/>
        <v>19</v>
      </c>
      <c r="J1187" t="str">
        <f t="shared" ca="1" si="177"/>
        <v>70zł</v>
      </c>
      <c r="K1187" t="str">
        <f t="shared" ca="1" si="179"/>
        <v/>
      </c>
      <c r="L1187">
        <f t="shared" ca="1" si="180"/>
        <v>9920</v>
      </c>
      <c r="M1187">
        <v>10</v>
      </c>
      <c r="O1187">
        <v>1</v>
      </c>
      <c r="P1187" t="str">
        <f t="shared" ca="1" si="178"/>
        <v>j. hiszpański;3;j. hiszpański;4</v>
      </c>
      <c r="Q1187">
        <v>1</v>
      </c>
    </row>
    <row r="1188" spans="1:17" x14ac:dyDescent="0.25">
      <c r="A1188">
        <v>1187</v>
      </c>
      <c r="B1188" t="str">
        <f t="shared" ca="1" si="173"/>
        <v>Krzysztof</v>
      </c>
      <c r="C1188" t="str">
        <f t="shared" ca="1" si="174"/>
        <v>Nazwiskowy</v>
      </c>
      <c r="E1188">
        <f t="shared" si="175"/>
        <v>0</v>
      </c>
      <c r="F1188">
        <v>1</v>
      </c>
      <c r="G1188" t="s">
        <v>51</v>
      </c>
      <c r="H1188">
        <f t="shared" ca="1" si="176"/>
        <v>4</v>
      </c>
      <c r="I1188">
        <f t="shared" ca="1" si="172"/>
        <v>15</v>
      </c>
      <c r="J1188" t="str">
        <f t="shared" ca="1" si="177"/>
        <v>95zł</v>
      </c>
      <c r="K1188" t="str">
        <f t="shared" ca="1" si="179"/>
        <v/>
      </c>
      <c r="L1188">
        <f t="shared" ca="1" si="180"/>
        <v>28172</v>
      </c>
      <c r="M1188">
        <v>15</v>
      </c>
      <c r="O1188">
        <v>1</v>
      </c>
      <c r="P1188" t="str">
        <f t="shared" ca="1" si="178"/>
        <v>chemia;3</v>
      </c>
      <c r="Q1188">
        <v>1</v>
      </c>
    </row>
    <row r="1189" spans="1:17" x14ac:dyDescent="0.25">
      <c r="A1189">
        <v>1188</v>
      </c>
      <c r="B1189" t="str">
        <f t="shared" ca="1" si="173"/>
        <v>Aleksandra</v>
      </c>
      <c r="C1189" t="str">
        <f t="shared" ca="1" si="174"/>
        <v>Ilustracja</v>
      </c>
      <c r="E1189">
        <f t="shared" si="175"/>
        <v>0</v>
      </c>
      <c r="F1189">
        <v>1</v>
      </c>
      <c r="G1189" t="s">
        <v>51</v>
      </c>
      <c r="H1189">
        <f t="shared" ca="1" si="176"/>
        <v>7</v>
      </c>
      <c r="I1189">
        <f t="shared" ca="1" si="172"/>
        <v>9</v>
      </c>
      <c r="J1189" t="str">
        <f t="shared" ca="1" si="177"/>
        <v>50-80zł zależnie do miejscai  poziomu</v>
      </c>
      <c r="K1189" t="str">
        <f t="shared" ca="1" si="179"/>
        <v/>
      </c>
      <c r="L1189">
        <f t="shared" ca="1" si="180"/>
        <v>35466</v>
      </c>
      <c r="M1189">
        <v>20</v>
      </c>
      <c r="O1189">
        <v>1</v>
      </c>
      <c r="P1189" t="str">
        <f t="shared" ca="1" si="178"/>
        <v>mikrobiologia;4</v>
      </c>
      <c r="Q1189">
        <v>1</v>
      </c>
    </row>
    <row r="1190" spans="1:17" x14ac:dyDescent="0.25">
      <c r="A1190">
        <v>1189</v>
      </c>
      <c r="B1190" t="str">
        <f t="shared" ca="1" si="173"/>
        <v>Patrycja</v>
      </c>
      <c r="C1190" t="str">
        <f t="shared" ca="1" si="174"/>
        <v>Ilustrująca</v>
      </c>
      <c r="E1190">
        <f t="shared" si="175"/>
        <v>0</v>
      </c>
      <c r="F1190">
        <v>1</v>
      </c>
      <c r="G1190" t="s">
        <v>51</v>
      </c>
      <c r="H1190">
        <f t="shared" ca="1" si="176"/>
        <v>9</v>
      </c>
      <c r="I1190">
        <f t="shared" ca="1" si="172"/>
        <v>20</v>
      </c>
      <c r="J1190" t="str">
        <f t="shared" ca="1" si="177"/>
        <v>70zł</v>
      </c>
      <c r="K1190" t="str">
        <f t="shared" ca="1" si="179"/>
        <v/>
      </c>
      <c r="L1190">
        <f t="shared" ca="1" si="180"/>
        <v>24828</v>
      </c>
      <c r="M1190">
        <v>10</v>
      </c>
      <c r="O1190">
        <v>1</v>
      </c>
      <c r="P1190" t="str">
        <f t="shared" ca="1" si="178"/>
        <v>matematyka;2</v>
      </c>
      <c r="Q1190">
        <v>1</v>
      </c>
    </row>
    <row r="1191" spans="1:17" x14ac:dyDescent="0.25">
      <c r="A1191">
        <v>1190</v>
      </c>
      <c r="B1191" t="str">
        <f t="shared" ca="1" si="173"/>
        <v>Adrian</v>
      </c>
      <c r="C1191" t="str">
        <f t="shared" ca="1" si="174"/>
        <v>Pokazowy</v>
      </c>
      <c r="E1191">
        <f t="shared" si="175"/>
        <v>0</v>
      </c>
      <c r="F1191">
        <v>1</v>
      </c>
      <c r="G1191" t="s">
        <v>51</v>
      </c>
      <c r="H1191">
        <f t="shared" ca="1" si="176"/>
        <v>12</v>
      </c>
      <c r="I1191">
        <f t="shared" ca="1" si="172"/>
        <v>28</v>
      </c>
      <c r="J1191" t="str">
        <f t="shared" ca="1" si="177"/>
        <v>45zł</v>
      </c>
      <c r="K1191" t="str">
        <f t="shared" ca="1" si="179"/>
        <v/>
      </c>
      <c r="L1191">
        <f t="shared" ca="1" si="180"/>
        <v>11110</v>
      </c>
      <c r="M1191">
        <v>5</v>
      </c>
      <c r="O1191">
        <v>1</v>
      </c>
      <c r="P1191" t="str">
        <f t="shared" ca="1" si="178"/>
        <v>chemia;1;chemia;2;biologia;1;biologia;2</v>
      </c>
      <c r="Q1191">
        <v>1</v>
      </c>
    </row>
    <row r="1192" spans="1:17" x14ac:dyDescent="0.25">
      <c r="A1192">
        <v>1191</v>
      </c>
      <c r="B1192" t="str">
        <f t="shared" ca="1" si="173"/>
        <v>Marian</v>
      </c>
      <c r="C1192" t="str">
        <f t="shared" ca="1" si="174"/>
        <v>Przykładowy</v>
      </c>
      <c r="E1192">
        <f t="shared" si="175"/>
        <v>0</v>
      </c>
      <c r="F1192">
        <v>1</v>
      </c>
      <c r="G1192" t="s">
        <v>51</v>
      </c>
      <c r="H1192">
        <f t="shared" ca="1" si="176"/>
        <v>3</v>
      </c>
      <c r="I1192">
        <f t="shared" ca="1" si="172"/>
        <v>11</v>
      </c>
      <c r="J1192" t="str">
        <f t="shared" ca="1" si="177"/>
        <v>90zł</v>
      </c>
      <c r="K1192" t="str">
        <f t="shared" ca="1" si="179"/>
        <v/>
      </c>
      <c r="L1192">
        <f t="shared" ca="1" si="180"/>
        <v>3862</v>
      </c>
      <c r="M1192">
        <v>5</v>
      </c>
      <c r="O1192">
        <v>1</v>
      </c>
      <c r="P1192" t="str">
        <f t="shared" ca="1" si="178"/>
        <v>j. hiszpański;3;j. hiszpański;4</v>
      </c>
      <c r="Q1192">
        <v>1</v>
      </c>
    </row>
    <row r="1193" spans="1:17" x14ac:dyDescent="0.25">
      <c r="A1193">
        <v>1192</v>
      </c>
      <c r="B1193" t="str">
        <f t="shared" ca="1" si="173"/>
        <v>Andrzej</v>
      </c>
      <c r="C1193" t="str">
        <f t="shared" ca="1" si="174"/>
        <v>Kowalski</v>
      </c>
      <c r="E1193">
        <f t="shared" si="175"/>
        <v>0</v>
      </c>
      <c r="F1193">
        <v>1</v>
      </c>
      <c r="G1193" t="s">
        <v>51</v>
      </c>
      <c r="H1193">
        <f t="shared" ca="1" si="176"/>
        <v>2</v>
      </c>
      <c r="I1193">
        <f t="shared" ca="1" si="172"/>
        <v>6</v>
      </c>
      <c r="J1193" t="str">
        <f t="shared" ca="1" si="177"/>
        <v>80zł</v>
      </c>
      <c r="K1193" t="str">
        <f t="shared" ca="1" si="179"/>
        <v/>
      </c>
      <c r="L1193">
        <f t="shared" ca="1" si="180"/>
        <v>16121</v>
      </c>
      <c r="M1193">
        <v>10</v>
      </c>
      <c r="O1193">
        <v>1</v>
      </c>
      <c r="P1193" t="str">
        <f t="shared" ca="1" si="178"/>
        <v>mikrobiologia;4</v>
      </c>
      <c r="Q1193">
        <v>1</v>
      </c>
    </row>
    <row r="1194" spans="1:17" x14ac:dyDescent="0.25">
      <c r="A1194">
        <v>1193</v>
      </c>
      <c r="B1194" t="str">
        <f t="shared" ca="1" si="173"/>
        <v>Adrian</v>
      </c>
      <c r="C1194" t="str">
        <f t="shared" ca="1" si="174"/>
        <v>Kowalski</v>
      </c>
      <c r="E1194">
        <f t="shared" si="175"/>
        <v>0</v>
      </c>
      <c r="F1194">
        <v>1</v>
      </c>
      <c r="G1194" t="s">
        <v>51</v>
      </c>
      <c r="H1194">
        <f t="shared" ca="1" si="176"/>
        <v>17</v>
      </c>
      <c r="I1194">
        <f t="shared" ref="I1194:I1257" ca="1" si="181">RANDBETWEEN(H1194,H1194*5)</f>
        <v>19</v>
      </c>
      <c r="J1194" t="str">
        <f t="shared" ca="1" si="177"/>
        <v>50-80zł zależnie do miejscai  poziomu</v>
      </c>
      <c r="K1194" t="str">
        <f t="shared" ca="1" si="179"/>
        <v/>
      </c>
      <c r="L1194">
        <f t="shared" ca="1" si="180"/>
        <v>9003</v>
      </c>
      <c r="M1194">
        <v>10</v>
      </c>
      <c r="O1194">
        <v>1</v>
      </c>
      <c r="P1194" t="str">
        <f t="shared" ca="1" si="178"/>
        <v>j. hiszpański;1;j. hiszpański;2</v>
      </c>
      <c r="Q1194">
        <v>1</v>
      </c>
    </row>
    <row r="1195" spans="1:17" x14ac:dyDescent="0.25">
      <c r="A1195">
        <v>1194</v>
      </c>
      <c r="B1195" t="str">
        <f t="shared" ca="1" si="173"/>
        <v>Patrycja</v>
      </c>
      <c r="C1195" t="str">
        <f t="shared" ca="1" si="174"/>
        <v>Tymczasowa</v>
      </c>
      <c r="E1195">
        <f t="shared" si="175"/>
        <v>0</v>
      </c>
      <c r="F1195">
        <v>1</v>
      </c>
      <c r="G1195" t="s">
        <v>51</v>
      </c>
      <c r="H1195">
        <f t="shared" ca="1" si="176"/>
        <v>12</v>
      </c>
      <c r="I1195">
        <f t="shared" ca="1" si="181"/>
        <v>16</v>
      </c>
      <c r="J1195" t="str">
        <f t="shared" ca="1" si="177"/>
        <v>90zł</v>
      </c>
      <c r="K1195" t="str">
        <f t="shared" ca="1" si="179"/>
        <v/>
      </c>
      <c r="L1195">
        <f t="shared" ca="1" si="180"/>
        <v>30732</v>
      </c>
      <c r="M1195">
        <v>15</v>
      </c>
      <c r="O1195">
        <v>1</v>
      </c>
      <c r="P1195" t="str">
        <f t="shared" ca="1" si="178"/>
        <v>j. hiszpański;3;j. hiszpański;4</v>
      </c>
      <c r="Q1195">
        <v>1</v>
      </c>
    </row>
    <row r="1196" spans="1:17" x14ac:dyDescent="0.25">
      <c r="A1196">
        <v>1195</v>
      </c>
      <c r="B1196" t="str">
        <f t="shared" ca="1" si="173"/>
        <v>Jerzy</v>
      </c>
      <c r="C1196" t="str">
        <f t="shared" ca="1" si="174"/>
        <v>Przykładowy</v>
      </c>
      <c r="E1196">
        <f t="shared" si="175"/>
        <v>0</v>
      </c>
      <c r="F1196">
        <v>1</v>
      </c>
      <c r="G1196" t="s">
        <v>51</v>
      </c>
      <c r="H1196">
        <f t="shared" ca="1" si="176"/>
        <v>6</v>
      </c>
      <c r="I1196">
        <f t="shared" ca="1" si="181"/>
        <v>9</v>
      </c>
      <c r="J1196" t="str">
        <f t="shared" ca="1" si="177"/>
        <v>60zł</v>
      </c>
      <c r="K1196" t="str">
        <f t="shared" ca="1" si="179"/>
        <v/>
      </c>
      <c r="L1196">
        <f t="shared" ca="1" si="180"/>
        <v>40676</v>
      </c>
      <c r="M1196">
        <v>20</v>
      </c>
      <c r="O1196">
        <v>1</v>
      </c>
      <c r="P1196" t="str">
        <f t="shared" ca="1" si="178"/>
        <v>mikroekonomia;4</v>
      </c>
      <c r="Q1196">
        <v>1</v>
      </c>
    </row>
    <row r="1197" spans="1:17" x14ac:dyDescent="0.25">
      <c r="A1197">
        <v>1196</v>
      </c>
      <c r="B1197" t="str">
        <f t="shared" ca="1" si="173"/>
        <v>Ewa</v>
      </c>
      <c r="C1197" t="str">
        <f t="shared" ca="1" si="174"/>
        <v>Pokazowa</v>
      </c>
      <c r="E1197">
        <f t="shared" si="175"/>
        <v>0</v>
      </c>
      <c r="F1197">
        <v>1</v>
      </c>
      <c r="G1197" t="s">
        <v>51</v>
      </c>
      <c r="H1197">
        <f t="shared" ca="1" si="176"/>
        <v>10</v>
      </c>
      <c r="I1197">
        <f t="shared" ca="1" si="181"/>
        <v>31</v>
      </c>
      <c r="J1197" t="str">
        <f t="shared" ca="1" si="177"/>
        <v>80zł</v>
      </c>
      <c r="K1197" t="str">
        <f t="shared" ca="1" si="179"/>
        <v/>
      </c>
      <c r="L1197">
        <f t="shared" ca="1" si="180"/>
        <v>20096</v>
      </c>
      <c r="M1197">
        <v>10</v>
      </c>
      <c r="O1197">
        <v>1</v>
      </c>
      <c r="P1197" t="str">
        <f t="shared" ca="1" si="178"/>
        <v>matematyka;1;matematyka;2</v>
      </c>
      <c r="Q1197">
        <v>1</v>
      </c>
    </row>
    <row r="1198" spans="1:17" x14ac:dyDescent="0.25">
      <c r="A1198">
        <v>1197</v>
      </c>
      <c r="B1198" t="str">
        <f t="shared" ca="1" si="173"/>
        <v>Alicja</v>
      </c>
      <c r="C1198" t="str">
        <f t="shared" ca="1" si="174"/>
        <v>Nazwiskowa</v>
      </c>
      <c r="E1198">
        <f t="shared" si="175"/>
        <v>0</v>
      </c>
      <c r="F1198">
        <v>1</v>
      </c>
      <c r="G1198" t="s">
        <v>51</v>
      </c>
      <c r="H1198">
        <f t="shared" ca="1" si="176"/>
        <v>11</v>
      </c>
      <c r="I1198">
        <f t="shared" ca="1" si="181"/>
        <v>22</v>
      </c>
      <c r="J1198" t="str">
        <f t="shared" ca="1" si="177"/>
        <v>70zł</v>
      </c>
      <c r="K1198" t="str">
        <f t="shared" ca="1" si="179"/>
        <v/>
      </c>
      <c r="L1198">
        <f t="shared" ca="1" si="180"/>
        <v>28172</v>
      </c>
      <c r="M1198">
        <v>5</v>
      </c>
      <c r="O1198">
        <v>1</v>
      </c>
      <c r="P1198" t="str">
        <f t="shared" ca="1" si="178"/>
        <v>chemia organiczna;4</v>
      </c>
      <c r="Q1198">
        <v>1</v>
      </c>
    </row>
    <row r="1199" spans="1:17" x14ac:dyDescent="0.25">
      <c r="A1199">
        <v>1198</v>
      </c>
      <c r="B1199" t="str">
        <f t="shared" ca="1" si="173"/>
        <v>Marian</v>
      </c>
      <c r="C1199" t="str">
        <f t="shared" ca="1" si="174"/>
        <v>Obrazowy</v>
      </c>
      <c r="E1199">
        <f t="shared" si="175"/>
        <v>0</v>
      </c>
      <c r="F1199">
        <v>1</v>
      </c>
      <c r="G1199" t="s">
        <v>51</v>
      </c>
      <c r="H1199">
        <f t="shared" ca="1" si="176"/>
        <v>20</v>
      </c>
      <c r="I1199">
        <f t="shared" ca="1" si="181"/>
        <v>64</v>
      </c>
      <c r="J1199" t="str">
        <f t="shared" ca="1" si="177"/>
        <v>95zł</v>
      </c>
      <c r="K1199" t="str">
        <f t="shared" ca="1" si="179"/>
        <v/>
      </c>
      <c r="L1199">
        <f t="shared" ca="1" si="180"/>
        <v>17706</v>
      </c>
      <c r="M1199">
        <v>5</v>
      </c>
      <c r="O1199">
        <v>1</v>
      </c>
      <c r="P1199" t="str">
        <f t="shared" ca="1" si="178"/>
        <v>chemia;3;chemia;4</v>
      </c>
      <c r="Q1199">
        <v>1</v>
      </c>
    </row>
    <row r="1200" spans="1:17" x14ac:dyDescent="0.25">
      <c r="A1200">
        <v>1199</v>
      </c>
      <c r="B1200" t="str">
        <f t="shared" ca="1" si="173"/>
        <v>Krzysztof</v>
      </c>
      <c r="C1200" t="str">
        <f t="shared" ca="1" si="174"/>
        <v>Nowak</v>
      </c>
      <c r="E1200">
        <f t="shared" si="175"/>
        <v>0</v>
      </c>
      <c r="F1200">
        <v>1</v>
      </c>
      <c r="G1200" t="s">
        <v>51</v>
      </c>
      <c r="H1200">
        <f t="shared" ca="1" si="176"/>
        <v>7</v>
      </c>
      <c r="I1200">
        <f t="shared" ca="1" si="181"/>
        <v>20</v>
      </c>
      <c r="J1200" t="str">
        <f t="shared" ca="1" si="177"/>
        <v>65zł</v>
      </c>
      <c r="K1200" t="str">
        <f t="shared" ca="1" si="179"/>
        <v/>
      </c>
      <c r="L1200">
        <f t="shared" ca="1" si="180"/>
        <v>24828</v>
      </c>
      <c r="M1200">
        <v>10</v>
      </c>
      <c r="O1200">
        <v>1</v>
      </c>
      <c r="P1200" t="str">
        <f t="shared" ca="1" si="178"/>
        <v>matematyka;3;matematyka;4</v>
      </c>
      <c r="Q1200">
        <v>1</v>
      </c>
    </row>
    <row r="1201" spans="1:17" x14ac:dyDescent="0.25">
      <c r="A1201">
        <v>1200</v>
      </c>
      <c r="B1201" t="str">
        <f t="shared" ca="1" si="173"/>
        <v>Ewa</v>
      </c>
      <c r="C1201" t="str">
        <f t="shared" ca="1" si="174"/>
        <v>Przykładowa</v>
      </c>
      <c r="E1201">
        <f t="shared" si="175"/>
        <v>0</v>
      </c>
      <c r="F1201">
        <v>1</v>
      </c>
      <c r="G1201" t="s">
        <v>51</v>
      </c>
      <c r="H1201">
        <f t="shared" ca="1" si="176"/>
        <v>19</v>
      </c>
      <c r="I1201">
        <f t="shared" ca="1" si="181"/>
        <v>82</v>
      </c>
      <c r="J1201" t="str">
        <f t="shared" ca="1" si="177"/>
        <v>90zł</v>
      </c>
      <c r="K1201" t="str">
        <f t="shared" ca="1" si="179"/>
        <v/>
      </c>
      <c r="L1201">
        <f t="shared" ca="1" si="180"/>
        <v>8457</v>
      </c>
      <c r="M1201">
        <v>10</v>
      </c>
      <c r="O1201">
        <v>1</v>
      </c>
      <c r="P1201" t="str">
        <f t="shared" ca="1" si="178"/>
        <v>j. hiszpański;3;j. hiszpański;4</v>
      </c>
      <c r="Q1201">
        <v>1</v>
      </c>
    </row>
    <row r="1202" spans="1:17" x14ac:dyDescent="0.25">
      <c r="A1202">
        <v>1201</v>
      </c>
      <c r="B1202" t="str">
        <f t="shared" ca="1" si="173"/>
        <v>Bartosz</v>
      </c>
      <c r="C1202" t="str">
        <f t="shared" ca="1" si="174"/>
        <v>Ilustracyjny</v>
      </c>
      <c r="E1202">
        <f t="shared" si="175"/>
        <v>0</v>
      </c>
      <c r="F1202">
        <v>1</v>
      </c>
      <c r="G1202" t="s">
        <v>51</v>
      </c>
      <c r="H1202">
        <f t="shared" ca="1" si="176"/>
        <v>19</v>
      </c>
      <c r="I1202">
        <f t="shared" ca="1" si="181"/>
        <v>70</v>
      </c>
      <c r="J1202" t="str">
        <f t="shared" ca="1" si="177"/>
        <v>50-80zł zależnie do miejscai  poziomu</v>
      </c>
      <c r="K1202" t="str">
        <f t="shared" ca="1" si="179"/>
        <v/>
      </c>
      <c r="L1202">
        <f t="shared" ca="1" si="180"/>
        <v>8457</v>
      </c>
      <c r="M1202">
        <v>15</v>
      </c>
      <c r="O1202">
        <v>1</v>
      </c>
      <c r="P1202" t="str">
        <f t="shared" ca="1" si="178"/>
        <v>j. niemiecki;3;j. niemiecki;4</v>
      </c>
      <c r="Q1202">
        <v>1</v>
      </c>
    </row>
    <row r="1203" spans="1:17" x14ac:dyDescent="0.25">
      <c r="A1203">
        <v>1202</v>
      </c>
      <c r="B1203" t="str">
        <f t="shared" ca="1" si="173"/>
        <v>Zuzanna</v>
      </c>
      <c r="C1203" t="str">
        <f t="shared" ca="1" si="174"/>
        <v>Nowak</v>
      </c>
      <c r="E1203">
        <f t="shared" si="175"/>
        <v>0</v>
      </c>
      <c r="F1203">
        <v>1</v>
      </c>
      <c r="G1203" t="s">
        <v>51</v>
      </c>
      <c r="H1203">
        <f t="shared" ca="1" si="176"/>
        <v>0</v>
      </c>
      <c r="I1203">
        <f t="shared" ca="1" si="181"/>
        <v>0</v>
      </c>
      <c r="J1203" t="str">
        <f t="shared" ca="1" si="177"/>
        <v>95zł</v>
      </c>
      <c r="K1203" t="str">
        <f t="shared" ca="1" si="179"/>
        <v/>
      </c>
      <c r="L1203">
        <f t="shared" ca="1" si="180"/>
        <v>16121</v>
      </c>
      <c r="M1203">
        <v>20</v>
      </c>
      <c r="O1203">
        <v>1</v>
      </c>
      <c r="P1203" t="str">
        <f t="shared" ca="1" si="178"/>
        <v>chemia;3;chemia;4</v>
      </c>
      <c r="Q1203">
        <v>1</v>
      </c>
    </row>
    <row r="1204" spans="1:17" x14ac:dyDescent="0.25">
      <c r="A1204">
        <v>1203</v>
      </c>
      <c r="B1204" t="str">
        <f t="shared" ca="1" si="173"/>
        <v>Joanna</v>
      </c>
      <c r="C1204" t="str">
        <f t="shared" ca="1" si="174"/>
        <v>Nowak</v>
      </c>
      <c r="E1204">
        <f t="shared" si="175"/>
        <v>0</v>
      </c>
      <c r="F1204">
        <v>1</v>
      </c>
      <c r="G1204" t="s">
        <v>51</v>
      </c>
      <c r="H1204">
        <f t="shared" ca="1" si="176"/>
        <v>2</v>
      </c>
      <c r="I1204">
        <f t="shared" ca="1" si="181"/>
        <v>6</v>
      </c>
      <c r="J1204" t="str">
        <f t="shared" ca="1" si="177"/>
        <v>40zł</v>
      </c>
      <c r="K1204" t="str">
        <f t="shared" ca="1" si="179"/>
        <v/>
      </c>
      <c r="L1204">
        <f t="shared" ca="1" si="180"/>
        <v>28172</v>
      </c>
      <c r="M1204">
        <v>10</v>
      </c>
      <c r="O1204">
        <v>1</v>
      </c>
      <c r="P1204" t="str">
        <f t="shared" ca="1" si="178"/>
        <v>statystyka;4</v>
      </c>
      <c r="Q1204">
        <v>1</v>
      </c>
    </row>
    <row r="1205" spans="1:17" x14ac:dyDescent="0.25">
      <c r="A1205">
        <v>1204</v>
      </c>
      <c r="B1205" t="str">
        <f t="shared" ca="1" si="173"/>
        <v>Beata</v>
      </c>
      <c r="C1205" t="str">
        <f t="shared" ca="1" si="174"/>
        <v>Nazwiskowa</v>
      </c>
      <c r="E1205">
        <f t="shared" si="175"/>
        <v>0</v>
      </c>
      <c r="F1205">
        <v>1</v>
      </c>
      <c r="G1205" t="s">
        <v>51</v>
      </c>
      <c r="H1205">
        <f t="shared" ca="1" si="176"/>
        <v>7</v>
      </c>
      <c r="I1205">
        <f t="shared" ca="1" si="181"/>
        <v>27</v>
      </c>
      <c r="J1205" t="str">
        <f t="shared" ca="1" si="177"/>
        <v>50-80zł zależnie do miejscai  poziomu</v>
      </c>
      <c r="K1205" t="str">
        <f t="shared" ca="1" si="179"/>
        <v/>
      </c>
      <c r="L1205">
        <f t="shared" ca="1" si="180"/>
        <v>19676</v>
      </c>
      <c r="M1205">
        <v>5</v>
      </c>
      <c r="O1205">
        <v>1</v>
      </c>
      <c r="P1205" t="str">
        <f t="shared" ca="1" si="178"/>
        <v>j. angielski;0;j. angielski;1;j. angielski;2;j. angielski;3</v>
      </c>
      <c r="Q1205">
        <v>1</v>
      </c>
    </row>
    <row r="1206" spans="1:17" x14ac:dyDescent="0.25">
      <c r="A1206">
        <v>1205</v>
      </c>
      <c r="B1206" t="str">
        <f t="shared" ca="1" si="173"/>
        <v>Marian</v>
      </c>
      <c r="C1206" t="str">
        <f t="shared" ca="1" si="174"/>
        <v>Kowalski</v>
      </c>
      <c r="E1206">
        <f t="shared" si="175"/>
        <v>0</v>
      </c>
      <c r="F1206">
        <v>1</v>
      </c>
      <c r="G1206" t="s">
        <v>51</v>
      </c>
      <c r="H1206">
        <f t="shared" ca="1" si="176"/>
        <v>8</v>
      </c>
      <c r="I1206">
        <f t="shared" ca="1" si="181"/>
        <v>36</v>
      </c>
      <c r="J1206" t="str">
        <f t="shared" ca="1" si="177"/>
        <v>85zł</v>
      </c>
      <c r="K1206" t="str">
        <f t="shared" ca="1" si="179"/>
        <v/>
      </c>
      <c r="L1206">
        <f t="shared" ca="1" si="180"/>
        <v>19676</v>
      </c>
      <c r="M1206">
        <v>5</v>
      </c>
      <c r="O1206">
        <v>1</v>
      </c>
      <c r="P1206" t="str">
        <f t="shared" ca="1" si="178"/>
        <v>fizyka;1;fizyka;2;fizyka;3</v>
      </c>
      <c r="Q1206">
        <v>1</v>
      </c>
    </row>
    <row r="1207" spans="1:17" x14ac:dyDescent="0.25">
      <c r="A1207">
        <v>1206</v>
      </c>
      <c r="B1207" t="str">
        <f t="shared" ca="1" si="173"/>
        <v>Katarzyna</v>
      </c>
      <c r="C1207" t="str">
        <f t="shared" ca="1" si="174"/>
        <v>Obrazowa</v>
      </c>
      <c r="E1207">
        <f t="shared" si="175"/>
        <v>0</v>
      </c>
      <c r="F1207">
        <v>1</v>
      </c>
      <c r="G1207" t="s">
        <v>51</v>
      </c>
      <c r="H1207">
        <f t="shared" ca="1" si="176"/>
        <v>16</v>
      </c>
      <c r="I1207">
        <f t="shared" ca="1" si="181"/>
        <v>72</v>
      </c>
      <c r="J1207" t="str">
        <f t="shared" ca="1" si="177"/>
        <v>70zł</v>
      </c>
      <c r="K1207" t="str">
        <f t="shared" ca="1" si="179"/>
        <v/>
      </c>
      <c r="L1207">
        <f t="shared" ca="1" si="180"/>
        <v>24828</v>
      </c>
      <c r="M1207">
        <v>10</v>
      </c>
      <c r="O1207">
        <v>1</v>
      </c>
      <c r="P1207" t="str">
        <f t="shared" ca="1" si="178"/>
        <v>makroekonomia;4</v>
      </c>
      <c r="Q1207">
        <v>1</v>
      </c>
    </row>
    <row r="1208" spans="1:17" x14ac:dyDescent="0.25">
      <c r="A1208">
        <v>1207</v>
      </c>
      <c r="B1208" t="str">
        <f t="shared" ca="1" si="173"/>
        <v>Stanisław</v>
      </c>
      <c r="C1208" t="str">
        <f t="shared" ca="1" si="174"/>
        <v>Tymczasowy</v>
      </c>
      <c r="E1208">
        <f t="shared" si="175"/>
        <v>0</v>
      </c>
      <c r="F1208">
        <v>1</v>
      </c>
      <c r="G1208" t="s">
        <v>51</v>
      </c>
      <c r="H1208">
        <f t="shared" ca="1" si="176"/>
        <v>19</v>
      </c>
      <c r="I1208">
        <f t="shared" ca="1" si="181"/>
        <v>56</v>
      </c>
      <c r="J1208" t="str">
        <f t="shared" ca="1" si="177"/>
        <v>100zł</v>
      </c>
      <c r="K1208" t="str">
        <f t="shared" ca="1" si="179"/>
        <v/>
      </c>
      <c r="L1208">
        <f t="shared" ca="1" si="180"/>
        <v>24828</v>
      </c>
      <c r="M1208">
        <v>10</v>
      </c>
      <c r="O1208">
        <v>1</v>
      </c>
      <c r="P1208" t="str">
        <f t="shared" ca="1" si="178"/>
        <v>j. angielski;0;j. angielski;1;j. angielski;2;j. angielski;3</v>
      </c>
      <c r="Q1208">
        <v>1</v>
      </c>
    </row>
    <row r="1209" spans="1:17" x14ac:dyDescent="0.25">
      <c r="A1209">
        <v>1208</v>
      </c>
      <c r="B1209" t="str">
        <f t="shared" ca="1" si="173"/>
        <v>Weronika</v>
      </c>
      <c r="C1209" t="str">
        <f t="shared" ca="1" si="174"/>
        <v>Ilustracja</v>
      </c>
      <c r="E1209">
        <f t="shared" si="175"/>
        <v>0</v>
      </c>
      <c r="F1209">
        <v>1</v>
      </c>
      <c r="G1209" t="s">
        <v>51</v>
      </c>
      <c r="H1209">
        <f t="shared" ca="1" si="176"/>
        <v>13</v>
      </c>
      <c r="I1209">
        <f t="shared" ca="1" si="181"/>
        <v>51</v>
      </c>
      <c r="J1209" t="str">
        <f t="shared" ca="1" si="177"/>
        <v>70zł</v>
      </c>
      <c r="K1209" t="str">
        <f t="shared" ca="1" si="179"/>
        <v/>
      </c>
      <c r="L1209">
        <f t="shared" ca="1" si="180"/>
        <v>19676</v>
      </c>
      <c r="M1209">
        <v>15</v>
      </c>
      <c r="O1209">
        <v>1</v>
      </c>
      <c r="P1209" t="str">
        <f t="shared" ca="1" si="178"/>
        <v>chemia;3;biologia;3</v>
      </c>
      <c r="Q1209">
        <v>1</v>
      </c>
    </row>
    <row r="1210" spans="1:17" x14ac:dyDescent="0.25">
      <c r="A1210">
        <v>1209</v>
      </c>
      <c r="B1210" t="str">
        <f t="shared" ca="1" si="173"/>
        <v>Przemysław</v>
      </c>
      <c r="C1210" t="str">
        <f t="shared" ca="1" si="174"/>
        <v>Ilustracyjny</v>
      </c>
      <c r="E1210">
        <f t="shared" si="175"/>
        <v>0</v>
      </c>
      <c r="F1210">
        <v>1</v>
      </c>
      <c r="G1210" t="s">
        <v>51</v>
      </c>
      <c r="H1210">
        <f t="shared" ca="1" si="176"/>
        <v>20</v>
      </c>
      <c r="I1210">
        <f t="shared" ca="1" si="181"/>
        <v>52</v>
      </c>
      <c r="J1210" t="str">
        <f t="shared" ca="1" si="177"/>
        <v>100zł</v>
      </c>
      <c r="K1210" t="str">
        <f t="shared" ca="1" si="179"/>
        <v/>
      </c>
      <c r="L1210">
        <f t="shared" ca="1" si="180"/>
        <v>21957</v>
      </c>
      <c r="M1210">
        <v>5</v>
      </c>
      <c r="O1210">
        <v>1</v>
      </c>
      <c r="P1210" t="str">
        <f t="shared" ca="1" si="178"/>
        <v>rysunek techniczny;4</v>
      </c>
      <c r="Q1210">
        <v>1</v>
      </c>
    </row>
    <row r="1211" spans="1:17" x14ac:dyDescent="0.25">
      <c r="A1211">
        <v>1210</v>
      </c>
      <c r="B1211" t="str">
        <f t="shared" ca="1" si="173"/>
        <v>Łukasz</v>
      </c>
      <c r="C1211" t="str">
        <f t="shared" ca="1" si="174"/>
        <v>Ilustracyjny</v>
      </c>
      <c r="E1211">
        <f t="shared" si="175"/>
        <v>0</v>
      </c>
      <c r="F1211">
        <v>1</v>
      </c>
      <c r="G1211" t="s">
        <v>51</v>
      </c>
      <c r="H1211">
        <f t="shared" ca="1" si="176"/>
        <v>0</v>
      </c>
      <c r="I1211">
        <f t="shared" ca="1" si="181"/>
        <v>0</v>
      </c>
      <c r="J1211" t="str">
        <f t="shared" ca="1" si="177"/>
        <v>60zł</v>
      </c>
      <c r="K1211" t="str">
        <f t="shared" ca="1" si="179"/>
        <v/>
      </c>
      <c r="L1211">
        <f t="shared" ca="1" si="180"/>
        <v>35466</v>
      </c>
      <c r="M1211">
        <v>5</v>
      </c>
      <c r="O1211">
        <v>1</v>
      </c>
      <c r="P1211" t="str">
        <f t="shared" ca="1" si="178"/>
        <v>chemia;1;chemia;2</v>
      </c>
      <c r="Q1211">
        <v>1</v>
      </c>
    </row>
    <row r="1212" spans="1:17" x14ac:dyDescent="0.25">
      <c r="A1212">
        <v>1211</v>
      </c>
      <c r="B1212" t="str">
        <f t="shared" ca="1" si="173"/>
        <v>Jerzy</v>
      </c>
      <c r="C1212" t="str">
        <f t="shared" ca="1" si="174"/>
        <v>Nowak</v>
      </c>
      <c r="E1212">
        <f t="shared" si="175"/>
        <v>0</v>
      </c>
      <c r="F1212">
        <v>1</v>
      </c>
      <c r="G1212" t="s">
        <v>51</v>
      </c>
      <c r="H1212">
        <f t="shared" ca="1" si="176"/>
        <v>10</v>
      </c>
      <c r="I1212">
        <f t="shared" ca="1" si="181"/>
        <v>15</v>
      </c>
      <c r="J1212" t="str">
        <f t="shared" ca="1" si="177"/>
        <v>40zł</v>
      </c>
      <c r="K1212" t="str">
        <f t="shared" ca="1" si="179"/>
        <v/>
      </c>
      <c r="L1212">
        <f t="shared" ca="1" si="180"/>
        <v>38192</v>
      </c>
      <c r="M1212">
        <v>10</v>
      </c>
      <c r="O1212">
        <v>1</v>
      </c>
      <c r="P1212" t="str">
        <f t="shared" ca="1" si="178"/>
        <v>matematyka;3;fizyka;3</v>
      </c>
      <c r="Q1212">
        <v>1</v>
      </c>
    </row>
    <row r="1213" spans="1:17" x14ac:dyDescent="0.25">
      <c r="A1213">
        <v>1212</v>
      </c>
      <c r="B1213" t="str">
        <f t="shared" ca="1" si="173"/>
        <v>Emilia</v>
      </c>
      <c r="C1213" t="str">
        <f t="shared" ca="1" si="174"/>
        <v>Ilustracja</v>
      </c>
      <c r="E1213">
        <f t="shared" si="175"/>
        <v>0</v>
      </c>
      <c r="F1213">
        <v>1</v>
      </c>
      <c r="G1213" t="s">
        <v>51</v>
      </c>
      <c r="H1213">
        <f t="shared" ca="1" si="176"/>
        <v>11</v>
      </c>
      <c r="I1213">
        <f t="shared" ca="1" si="181"/>
        <v>23</v>
      </c>
      <c r="J1213" t="str">
        <f t="shared" ca="1" si="177"/>
        <v>80zł</v>
      </c>
      <c r="K1213" t="str">
        <f t="shared" ca="1" si="179"/>
        <v/>
      </c>
      <c r="L1213">
        <f t="shared" ca="1" si="180"/>
        <v>16121</v>
      </c>
      <c r="M1213">
        <v>10</v>
      </c>
      <c r="O1213">
        <v>1</v>
      </c>
      <c r="P1213" t="str">
        <f t="shared" ca="1" si="178"/>
        <v>matematyka;1;matematyka;2</v>
      </c>
      <c r="Q1213">
        <v>1</v>
      </c>
    </row>
    <row r="1214" spans="1:17" x14ac:dyDescent="0.25">
      <c r="A1214">
        <v>1213</v>
      </c>
      <c r="B1214" t="str">
        <f t="shared" ca="1" si="173"/>
        <v>Agnieszka</v>
      </c>
      <c r="C1214" t="str">
        <f t="shared" ca="1" si="174"/>
        <v>Przykładowa</v>
      </c>
      <c r="E1214">
        <f t="shared" si="175"/>
        <v>0</v>
      </c>
      <c r="F1214">
        <v>1</v>
      </c>
      <c r="G1214" t="s">
        <v>51</v>
      </c>
      <c r="H1214">
        <f t="shared" ca="1" si="176"/>
        <v>0</v>
      </c>
      <c r="I1214">
        <f t="shared" ca="1" si="181"/>
        <v>0</v>
      </c>
      <c r="J1214" t="str">
        <f t="shared" ca="1" si="177"/>
        <v>80zł</v>
      </c>
      <c r="K1214" t="str">
        <f t="shared" ca="1" si="179"/>
        <v/>
      </c>
      <c r="L1214">
        <f t="shared" ca="1" si="180"/>
        <v>24828</v>
      </c>
      <c r="M1214">
        <v>15</v>
      </c>
      <c r="O1214">
        <v>1</v>
      </c>
      <c r="P1214" t="str">
        <f t="shared" ca="1" si="178"/>
        <v>matematyka;3;fizyka;3</v>
      </c>
      <c r="Q1214">
        <v>1</v>
      </c>
    </row>
    <row r="1215" spans="1:17" x14ac:dyDescent="0.25">
      <c r="A1215">
        <v>1214</v>
      </c>
      <c r="B1215" t="str">
        <f t="shared" ca="1" si="173"/>
        <v>Grzegorz</v>
      </c>
      <c r="C1215" t="str">
        <f t="shared" ca="1" si="174"/>
        <v>Kowalski</v>
      </c>
      <c r="E1215">
        <f t="shared" si="175"/>
        <v>0</v>
      </c>
      <c r="F1215">
        <v>1</v>
      </c>
      <c r="G1215" t="s">
        <v>51</v>
      </c>
      <c r="H1215">
        <f t="shared" ca="1" si="176"/>
        <v>18</v>
      </c>
      <c r="I1215">
        <f t="shared" ca="1" si="181"/>
        <v>33</v>
      </c>
      <c r="J1215" t="str">
        <f t="shared" ca="1" si="177"/>
        <v>65zł</v>
      </c>
      <c r="K1215" t="str">
        <f t="shared" ca="1" si="179"/>
        <v/>
      </c>
      <c r="L1215">
        <f t="shared" ca="1" si="180"/>
        <v>24828</v>
      </c>
      <c r="M1215">
        <v>20</v>
      </c>
      <c r="O1215">
        <v>1</v>
      </c>
      <c r="P1215" t="str">
        <f t="shared" ca="1" si="178"/>
        <v>matematyka;1</v>
      </c>
      <c r="Q1215">
        <v>1</v>
      </c>
    </row>
    <row r="1216" spans="1:17" x14ac:dyDescent="0.25">
      <c r="A1216">
        <v>1215</v>
      </c>
      <c r="B1216" t="str">
        <f t="shared" ca="1" si="173"/>
        <v>Patrycja</v>
      </c>
      <c r="C1216" t="str">
        <f t="shared" ca="1" si="174"/>
        <v>Nazwiskowa</v>
      </c>
      <c r="E1216">
        <f t="shared" si="175"/>
        <v>0</v>
      </c>
      <c r="F1216">
        <v>1</v>
      </c>
      <c r="G1216" t="s">
        <v>51</v>
      </c>
      <c r="H1216">
        <f t="shared" ca="1" si="176"/>
        <v>3</v>
      </c>
      <c r="I1216">
        <f t="shared" ca="1" si="181"/>
        <v>12</v>
      </c>
      <c r="J1216" t="str">
        <f t="shared" ca="1" si="177"/>
        <v>95zł</v>
      </c>
      <c r="K1216" t="str">
        <f t="shared" ca="1" si="179"/>
        <v/>
      </c>
      <c r="L1216">
        <f t="shared" ca="1" si="180"/>
        <v>28172</v>
      </c>
      <c r="M1216">
        <v>10</v>
      </c>
      <c r="O1216">
        <v>1</v>
      </c>
      <c r="P1216" t="str">
        <f t="shared" ca="1" si="178"/>
        <v>chemia;1;chemia;2</v>
      </c>
      <c r="Q1216">
        <v>1</v>
      </c>
    </row>
    <row r="1217" spans="1:17" x14ac:dyDescent="0.25">
      <c r="A1217">
        <v>1216</v>
      </c>
      <c r="B1217" t="str">
        <f t="shared" ca="1" si="173"/>
        <v>Weronika</v>
      </c>
      <c r="C1217" t="str">
        <f t="shared" ca="1" si="174"/>
        <v>Przykładowa</v>
      </c>
      <c r="E1217">
        <f t="shared" si="175"/>
        <v>0</v>
      </c>
      <c r="F1217">
        <v>1</v>
      </c>
      <c r="G1217" t="s">
        <v>51</v>
      </c>
      <c r="H1217">
        <f t="shared" ca="1" si="176"/>
        <v>3</v>
      </c>
      <c r="I1217">
        <f t="shared" ca="1" si="181"/>
        <v>14</v>
      </c>
      <c r="J1217" t="str">
        <f t="shared" ca="1" si="177"/>
        <v>45zł</v>
      </c>
      <c r="K1217" t="str">
        <f t="shared" ca="1" si="179"/>
        <v/>
      </c>
      <c r="L1217">
        <f t="shared" ca="1" si="180"/>
        <v>11481</v>
      </c>
      <c r="M1217">
        <v>5</v>
      </c>
      <c r="O1217">
        <v>1</v>
      </c>
      <c r="P1217" t="str">
        <f t="shared" ca="1" si="178"/>
        <v>matematyka;1</v>
      </c>
      <c r="Q1217">
        <v>1</v>
      </c>
    </row>
    <row r="1218" spans="1:17" x14ac:dyDescent="0.25">
      <c r="A1218">
        <v>1217</v>
      </c>
      <c r="B1218" t="str">
        <f t="shared" ca="1" si="173"/>
        <v>Jerzy</v>
      </c>
      <c r="C1218" t="str">
        <f t="shared" ca="1" si="174"/>
        <v>Nazwiskowy</v>
      </c>
      <c r="E1218">
        <f t="shared" si="175"/>
        <v>0</v>
      </c>
      <c r="F1218">
        <v>1</v>
      </c>
      <c r="G1218" t="s">
        <v>51</v>
      </c>
      <c r="H1218">
        <f t="shared" ca="1" si="176"/>
        <v>15</v>
      </c>
      <c r="I1218">
        <f t="shared" ca="1" si="181"/>
        <v>18</v>
      </c>
      <c r="J1218" t="str">
        <f t="shared" ca="1" si="177"/>
        <v>80zł</v>
      </c>
      <c r="K1218" t="str">
        <f t="shared" ca="1" si="179"/>
        <v/>
      </c>
      <c r="L1218">
        <f t="shared" ca="1" si="180"/>
        <v>19676</v>
      </c>
      <c r="M1218">
        <v>5</v>
      </c>
      <c r="O1218">
        <v>1</v>
      </c>
      <c r="P1218" t="str">
        <f t="shared" ca="1" si="178"/>
        <v>biologia;3</v>
      </c>
      <c r="Q1218">
        <v>1</v>
      </c>
    </row>
    <row r="1219" spans="1:17" x14ac:dyDescent="0.25">
      <c r="A1219">
        <v>1218</v>
      </c>
      <c r="B1219" t="str">
        <f t="shared" ref="B1219:B1282" ca="1" si="182">INDEX($T$3:$U$20,RANDBETWEEN(1,ROWS($T$3:$U$20)),RANDBETWEEN(1,2))</f>
        <v>Teresa</v>
      </c>
      <c r="C1219" t="str">
        <f t="shared" ref="C1219:C1282" ca="1" si="183">IF(RIGHT(B1219,1)="a",INDEX($W$3:$W$11,RANDBETWEEN(1,ROWS($W$3:$W$11))),INDEX($V$3:$V$11,RANDBETWEEN(1,ROWS($V$3:$V$11))))</f>
        <v>Tymczasowa</v>
      </c>
      <c r="E1219">
        <f t="shared" ref="E1219:E1282" si="184">IF(ISBLANK(D1219),0,1)</f>
        <v>0</v>
      </c>
      <c r="F1219">
        <v>1</v>
      </c>
      <c r="G1219" t="s">
        <v>51</v>
      </c>
      <c r="H1219">
        <f t="shared" ref="H1219:H1282" ca="1" si="185">RANDBETWEEN(0, 20)</f>
        <v>17</v>
      </c>
      <c r="I1219">
        <f t="shared" ca="1" si="181"/>
        <v>65</v>
      </c>
      <c r="J1219" t="str">
        <f t="shared" ref="J1219:J1282" ca="1" si="186">IF(RAND()&lt;0.9,(5*RANDBETWEEN(8,20))&amp;"zł","50-80zł zależnie do miejscai  poziomu")</f>
        <v>80zł</v>
      </c>
      <c r="K1219" t="str">
        <f t="shared" ca="1" si="179"/>
        <v>Oferuję jedynie sesje dwugodzinne</v>
      </c>
      <c r="L1219">
        <f t="shared" ca="1" si="180"/>
        <v>16121</v>
      </c>
      <c r="M1219">
        <v>10</v>
      </c>
      <c r="O1219">
        <v>1</v>
      </c>
      <c r="P1219" t="str">
        <f t="shared" ref="P1219:P1282" ca="1" si="187">INDEX($AG$3:$AG$59,RANDBETWEEN(1,ROWS($AG$3:$AG$59)))</f>
        <v>mikroekonomia;4</v>
      </c>
      <c r="Q1219">
        <v>1</v>
      </c>
    </row>
    <row r="1220" spans="1:17" x14ac:dyDescent="0.25">
      <c r="A1220">
        <v>1219</v>
      </c>
      <c r="B1220" t="str">
        <f t="shared" ca="1" si="182"/>
        <v>Patryk</v>
      </c>
      <c r="C1220" t="str">
        <f t="shared" ca="1" si="183"/>
        <v>Tymczasowy</v>
      </c>
      <c r="E1220">
        <f t="shared" si="184"/>
        <v>0</v>
      </c>
      <c r="F1220">
        <v>1</v>
      </c>
      <c r="G1220" t="s">
        <v>51</v>
      </c>
      <c r="H1220">
        <f t="shared" ca="1" si="185"/>
        <v>2</v>
      </c>
      <c r="I1220">
        <f t="shared" ca="1" si="181"/>
        <v>4</v>
      </c>
      <c r="J1220" t="str">
        <f t="shared" ca="1" si="186"/>
        <v>70zł</v>
      </c>
      <c r="K1220" t="str">
        <f t="shared" ca="1" si="179"/>
        <v/>
      </c>
      <c r="L1220">
        <f t="shared" ca="1" si="180"/>
        <v>23004</v>
      </c>
      <c r="M1220">
        <v>10</v>
      </c>
      <c r="O1220">
        <v>1</v>
      </c>
      <c r="P1220" t="str">
        <f t="shared" ca="1" si="187"/>
        <v>fizyka;3</v>
      </c>
      <c r="Q1220">
        <v>1</v>
      </c>
    </row>
    <row r="1221" spans="1:17" x14ac:dyDescent="0.25">
      <c r="A1221">
        <v>1220</v>
      </c>
      <c r="B1221" t="str">
        <f t="shared" ca="1" si="182"/>
        <v>Teresa</v>
      </c>
      <c r="C1221" t="str">
        <f t="shared" ca="1" si="183"/>
        <v>Nazwiskowa</v>
      </c>
      <c r="E1221">
        <f t="shared" si="184"/>
        <v>0</v>
      </c>
      <c r="F1221">
        <v>1</v>
      </c>
      <c r="G1221" t="s">
        <v>51</v>
      </c>
      <c r="H1221">
        <f t="shared" ca="1" si="185"/>
        <v>15</v>
      </c>
      <c r="I1221">
        <f t="shared" ca="1" si="181"/>
        <v>61</v>
      </c>
      <c r="J1221" t="str">
        <f t="shared" ca="1" si="186"/>
        <v>50-80zł zależnie do miejscai  poziomu</v>
      </c>
      <c r="K1221" t="str">
        <f t="shared" ca="1" si="179"/>
        <v/>
      </c>
      <c r="L1221">
        <f t="shared" ca="1" si="180"/>
        <v>16121</v>
      </c>
      <c r="M1221">
        <v>15</v>
      </c>
      <c r="O1221">
        <v>1</v>
      </c>
      <c r="P1221" t="str">
        <f t="shared" ca="1" si="187"/>
        <v>chemia;3;biologia;3</v>
      </c>
      <c r="Q1221">
        <v>1</v>
      </c>
    </row>
    <row r="1222" spans="1:17" x14ac:dyDescent="0.25">
      <c r="A1222">
        <v>1221</v>
      </c>
      <c r="B1222" t="str">
        <f t="shared" ca="1" si="182"/>
        <v>Martyna</v>
      </c>
      <c r="C1222" t="str">
        <f t="shared" ca="1" si="183"/>
        <v>Ilustracja</v>
      </c>
      <c r="E1222">
        <f t="shared" si="184"/>
        <v>0</v>
      </c>
      <c r="F1222">
        <v>1</v>
      </c>
      <c r="G1222" t="s">
        <v>51</v>
      </c>
      <c r="H1222">
        <f t="shared" ca="1" si="185"/>
        <v>3</v>
      </c>
      <c r="I1222">
        <f t="shared" ca="1" si="181"/>
        <v>9</v>
      </c>
      <c r="J1222" t="str">
        <f t="shared" ca="1" si="186"/>
        <v>100zł</v>
      </c>
      <c r="K1222" t="str">
        <f t="shared" ca="1" si="179"/>
        <v/>
      </c>
      <c r="L1222">
        <f t="shared" ca="1" si="180"/>
        <v>8552</v>
      </c>
      <c r="M1222">
        <v>20</v>
      </c>
      <c r="O1222">
        <v>1</v>
      </c>
      <c r="P1222" t="str">
        <f t="shared" ca="1" si="187"/>
        <v>mikroekonomia;4</v>
      </c>
      <c r="Q1222">
        <v>1</v>
      </c>
    </row>
    <row r="1223" spans="1:17" x14ac:dyDescent="0.25">
      <c r="A1223">
        <v>1222</v>
      </c>
      <c r="B1223" t="str">
        <f t="shared" ca="1" si="182"/>
        <v>Tomasz</v>
      </c>
      <c r="C1223" t="str">
        <f t="shared" ca="1" si="183"/>
        <v>Nowak</v>
      </c>
      <c r="E1223">
        <f t="shared" si="184"/>
        <v>0</v>
      </c>
      <c r="F1223">
        <v>1</v>
      </c>
      <c r="G1223" t="s">
        <v>51</v>
      </c>
      <c r="H1223">
        <f t="shared" ca="1" si="185"/>
        <v>5</v>
      </c>
      <c r="I1223">
        <f t="shared" ca="1" si="181"/>
        <v>6</v>
      </c>
      <c r="J1223" t="str">
        <f t="shared" ca="1" si="186"/>
        <v>80zł</v>
      </c>
      <c r="K1223" t="str">
        <f t="shared" ca="1" si="179"/>
        <v/>
      </c>
      <c r="L1223">
        <f t="shared" ca="1" si="180"/>
        <v>18756</v>
      </c>
      <c r="M1223">
        <v>10</v>
      </c>
      <c r="O1223">
        <v>1</v>
      </c>
      <c r="P1223" t="str">
        <f t="shared" ca="1" si="187"/>
        <v>fizyka;3</v>
      </c>
      <c r="Q1223">
        <v>1</v>
      </c>
    </row>
    <row r="1224" spans="1:17" x14ac:dyDescent="0.25">
      <c r="A1224">
        <v>1223</v>
      </c>
      <c r="B1224" t="str">
        <f t="shared" ca="1" si="182"/>
        <v>Krzysztof</v>
      </c>
      <c r="C1224" t="str">
        <f t="shared" ca="1" si="183"/>
        <v>Nowak</v>
      </c>
      <c r="E1224">
        <f t="shared" si="184"/>
        <v>0</v>
      </c>
      <c r="F1224">
        <v>1</v>
      </c>
      <c r="G1224" t="s">
        <v>51</v>
      </c>
      <c r="H1224">
        <f t="shared" ca="1" si="185"/>
        <v>0</v>
      </c>
      <c r="I1224">
        <f t="shared" ca="1" si="181"/>
        <v>0</v>
      </c>
      <c r="J1224" t="str">
        <f t="shared" ca="1" si="186"/>
        <v>65zł</v>
      </c>
      <c r="K1224" t="str">
        <f t="shared" ca="1" si="179"/>
        <v/>
      </c>
      <c r="L1224">
        <f t="shared" ca="1" si="180"/>
        <v>28172</v>
      </c>
      <c r="M1224">
        <v>5</v>
      </c>
      <c r="O1224">
        <v>1</v>
      </c>
      <c r="P1224" t="str">
        <f t="shared" ca="1" si="187"/>
        <v>mikrobiologia;4</v>
      </c>
      <c r="Q1224">
        <v>1</v>
      </c>
    </row>
    <row r="1225" spans="1:17" x14ac:dyDescent="0.25">
      <c r="A1225">
        <v>1224</v>
      </c>
      <c r="B1225" t="str">
        <f t="shared" ca="1" si="182"/>
        <v>Patrycja</v>
      </c>
      <c r="C1225" t="str">
        <f t="shared" ca="1" si="183"/>
        <v>Ilustracja</v>
      </c>
      <c r="E1225">
        <f t="shared" si="184"/>
        <v>0</v>
      </c>
      <c r="F1225">
        <v>1</v>
      </c>
      <c r="G1225" t="s">
        <v>51</v>
      </c>
      <c r="H1225">
        <f t="shared" ca="1" si="185"/>
        <v>12</v>
      </c>
      <c r="I1225">
        <f t="shared" ca="1" si="181"/>
        <v>43</v>
      </c>
      <c r="J1225" t="str">
        <f t="shared" ca="1" si="186"/>
        <v>50zł</v>
      </c>
      <c r="K1225" t="str">
        <f t="shared" ca="1" si="179"/>
        <v/>
      </c>
      <c r="L1225">
        <f t="shared" ca="1" si="180"/>
        <v>16121</v>
      </c>
      <c r="M1225">
        <v>5</v>
      </c>
      <c r="O1225">
        <v>1</v>
      </c>
      <c r="P1225" t="str">
        <f t="shared" ca="1" si="187"/>
        <v>chemia;3</v>
      </c>
      <c r="Q1225">
        <v>1</v>
      </c>
    </row>
    <row r="1226" spans="1:17" x14ac:dyDescent="0.25">
      <c r="A1226">
        <v>1225</v>
      </c>
      <c r="B1226" t="str">
        <f t="shared" ca="1" si="182"/>
        <v>Adrian</v>
      </c>
      <c r="C1226" t="str">
        <f t="shared" ca="1" si="183"/>
        <v>Ilustrujący</v>
      </c>
      <c r="E1226">
        <f t="shared" si="184"/>
        <v>0</v>
      </c>
      <c r="F1226">
        <v>1</v>
      </c>
      <c r="G1226" t="s">
        <v>51</v>
      </c>
      <c r="H1226">
        <f t="shared" ca="1" si="185"/>
        <v>0</v>
      </c>
      <c r="I1226">
        <f t="shared" ca="1" si="181"/>
        <v>0</v>
      </c>
      <c r="J1226" t="str">
        <f t="shared" ca="1" si="186"/>
        <v>40zł</v>
      </c>
      <c r="K1226" t="str">
        <f t="shared" ca="1" si="179"/>
        <v/>
      </c>
      <c r="L1226">
        <f t="shared" ca="1" si="180"/>
        <v>16121</v>
      </c>
      <c r="M1226">
        <v>10</v>
      </c>
      <c r="O1226">
        <v>1</v>
      </c>
      <c r="P1226" t="str">
        <f t="shared" ca="1" si="187"/>
        <v>matematyka;1</v>
      </c>
      <c r="Q1226">
        <v>1</v>
      </c>
    </row>
    <row r="1227" spans="1:17" x14ac:dyDescent="0.25">
      <c r="A1227">
        <v>1226</v>
      </c>
      <c r="B1227" t="str">
        <f t="shared" ca="1" si="182"/>
        <v>Alicja</v>
      </c>
      <c r="C1227" t="str">
        <f t="shared" ca="1" si="183"/>
        <v>Przykładowa</v>
      </c>
      <c r="E1227">
        <f t="shared" si="184"/>
        <v>0</v>
      </c>
      <c r="F1227">
        <v>1</v>
      </c>
      <c r="G1227" t="s">
        <v>51</v>
      </c>
      <c r="H1227">
        <f t="shared" ca="1" si="185"/>
        <v>13</v>
      </c>
      <c r="I1227">
        <f t="shared" ca="1" si="181"/>
        <v>21</v>
      </c>
      <c r="J1227" t="str">
        <f t="shared" ca="1" si="186"/>
        <v>95zł</v>
      </c>
      <c r="K1227" t="str">
        <f t="shared" ca="1" si="179"/>
        <v/>
      </c>
      <c r="L1227">
        <f t="shared" ca="1" si="180"/>
        <v>12976</v>
      </c>
      <c r="M1227">
        <v>10</v>
      </c>
      <c r="O1227">
        <v>1</v>
      </c>
      <c r="P1227" t="str">
        <f t="shared" ca="1" si="187"/>
        <v>fizyka;3</v>
      </c>
      <c r="Q1227">
        <v>1</v>
      </c>
    </row>
    <row r="1228" spans="1:17" x14ac:dyDescent="0.25">
      <c r="A1228">
        <v>1227</v>
      </c>
      <c r="B1228" t="str">
        <f t="shared" ca="1" si="182"/>
        <v>Rafał</v>
      </c>
      <c r="C1228" t="str">
        <f t="shared" ca="1" si="183"/>
        <v>Ilustrujący</v>
      </c>
      <c r="E1228">
        <f t="shared" si="184"/>
        <v>0</v>
      </c>
      <c r="F1228">
        <v>1</v>
      </c>
      <c r="G1228" t="s">
        <v>51</v>
      </c>
      <c r="H1228">
        <f t="shared" ca="1" si="185"/>
        <v>3</v>
      </c>
      <c r="I1228">
        <f t="shared" ca="1" si="181"/>
        <v>3</v>
      </c>
      <c r="J1228" t="str">
        <f t="shared" ca="1" si="186"/>
        <v>50-80zł zależnie do miejscai  poziomu</v>
      </c>
      <c r="K1228" t="str">
        <f t="shared" ca="1" si="179"/>
        <v/>
      </c>
      <c r="L1228">
        <f t="shared" ca="1" si="180"/>
        <v>38192</v>
      </c>
      <c r="M1228">
        <v>15</v>
      </c>
      <c r="O1228">
        <v>1</v>
      </c>
      <c r="P1228" t="str">
        <f t="shared" ca="1" si="187"/>
        <v>chemia;3;biologia;3</v>
      </c>
      <c r="Q1228">
        <v>1</v>
      </c>
    </row>
    <row r="1229" spans="1:17" x14ac:dyDescent="0.25">
      <c r="A1229">
        <v>1228</v>
      </c>
      <c r="B1229" t="str">
        <f t="shared" ca="1" si="182"/>
        <v>Ewa</v>
      </c>
      <c r="C1229" t="str">
        <f t="shared" ca="1" si="183"/>
        <v>Obrazowa</v>
      </c>
      <c r="E1229">
        <f t="shared" si="184"/>
        <v>0</v>
      </c>
      <c r="F1229">
        <v>1</v>
      </c>
      <c r="G1229" t="s">
        <v>51</v>
      </c>
      <c r="H1229">
        <f t="shared" ca="1" si="185"/>
        <v>19</v>
      </c>
      <c r="I1229">
        <f t="shared" ca="1" si="181"/>
        <v>39</v>
      </c>
      <c r="J1229" t="str">
        <f t="shared" ca="1" si="186"/>
        <v>90zł</v>
      </c>
      <c r="K1229" t="str">
        <f t="shared" ca="1" si="179"/>
        <v/>
      </c>
      <c r="L1229">
        <f t="shared" ca="1" si="180"/>
        <v>20643</v>
      </c>
      <c r="M1229">
        <v>20</v>
      </c>
      <c r="O1229">
        <v>1</v>
      </c>
      <c r="P1229" t="str">
        <f t="shared" ca="1" si="187"/>
        <v>mikroekonomia;4</v>
      </c>
      <c r="Q1229">
        <v>1</v>
      </c>
    </row>
    <row r="1230" spans="1:17" x14ac:dyDescent="0.25">
      <c r="A1230">
        <v>1229</v>
      </c>
      <c r="B1230" t="str">
        <f t="shared" ca="1" si="182"/>
        <v>Anna</v>
      </c>
      <c r="C1230" t="str">
        <f t="shared" ca="1" si="183"/>
        <v>Obrazowa</v>
      </c>
      <c r="E1230">
        <f t="shared" si="184"/>
        <v>0</v>
      </c>
      <c r="F1230">
        <v>1</v>
      </c>
      <c r="G1230" t="s">
        <v>51</v>
      </c>
      <c r="H1230">
        <f t="shared" ca="1" si="185"/>
        <v>8</v>
      </c>
      <c r="I1230">
        <f t="shared" ca="1" si="181"/>
        <v>14</v>
      </c>
      <c r="J1230" t="str">
        <f t="shared" ca="1" si="186"/>
        <v>60zł</v>
      </c>
      <c r="K1230" t="str">
        <f t="shared" ca="1" si="179"/>
        <v/>
      </c>
      <c r="L1230">
        <f t="shared" ca="1" si="180"/>
        <v>16121</v>
      </c>
      <c r="M1230">
        <v>10</v>
      </c>
      <c r="O1230">
        <v>1</v>
      </c>
      <c r="P1230" t="str">
        <f t="shared" ca="1" si="187"/>
        <v>fizyka;1;fizyka;2;fizyka;3</v>
      </c>
      <c r="Q1230">
        <v>1</v>
      </c>
    </row>
    <row r="1231" spans="1:17" x14ac:dyDescent="0.25">
      <c r="A1231">
        <v>1230</v>
      </c>
      <c r="B1231" t="str">
        <f t="shared" ca="1" si="182"/>
        <v>Radosław</v>
      </c>
      <c r="C1231" t="str">
        <f t="shared" ca="1" si="183"/>
        <v>Ilustracyjny</v>
      </c>
      <c r="E1231">
        <f t="shared" si="184"/>
        <v>0</v>
      </c>
      <c r="F1231">
        <v>1</v>
      </c>
      <c r="G1231" t="s">
        <v>51</v>
      </c>
      <c r="H1231">
        <f t="shared" ca="1" si="185"/>
        <v>13</v>
      </c>
      <c r="I1231">
        <f t="shared" ca="1" si="181"/>
        <v>57</v>
      </c>
      <c r="J1231" t="str">
        <f t="shared" ca="1" si="186"/>
        <v>70zł</v>
      </c>
      <c r="K1231" t="str">
        <f t="shared" ca="1" si="179"/>
        <v/>
      </c>
      <c r="L1231">
        <f t="shared" ca="1" si="180"/>
        <v>38192</v>
      </c>
      <c r="M1231">
        <v>5</v>
      </c>
      <c r="O1231">
        <v>1</v>
      </c>
      <c r="P1231" t="str">
        <f t="shared" ca="1" si="187"/>
        <v>klarnet;4</v>
      </c>
      <c r="Q1231">
        <v>1</v>
      </c>
    </row>
    <row r="1232" spans="1:17" x14ac:dyDescent="0.25">
      <c r="A1232">
        <v>1231</v>
      </c>
      <c r="B1232" t="str">
        <f t="shared" ca="1" si="182"/>
        <v>Ewa</v>
      </c>
      <c r="C1232" t="str">
        <f t="shared" ca="1" si="183"/>
        <v>Przykładowa</v>
      </c>
      <c r="E1232">
        <f t="shared" si="184"/>
        <v>0</v>
      </c>
      <c r="F1232">
        <v>1</v>
      </c>
      <c r="G1232" t="s">
        <v>51</v>
      </c>
      <c r="H1232">
        <f t="shared" ca="1" si="185"/>
        <v>9</v>
      </c>
      <c r="I1232">
        <f t="shared" ca="1" si="181"/>
        <v>30</v>
      </c>
      <c r="J1232" t="str">
        <f t="shared" ca="1" si="186"/>
        <v>75zł</v>
      </c>
      <c r="K1232" t="str">
        <f t="shared" ca="1" si="179"/>
        <v/>
      </c>
      <c r="L1232">
        <f t="shared" ca="1" si="180"/>
        <v>40676</v>
      </c>
      <c r="M1232">
        <v>5</v>
      </c>
      <c r="O1232">
        <v>1</v>
      </c>
      <c r="P1232" t="str">
        <f t="shared" ca="1" si="187"/>
        <v>historia;1;historia;2;historia;3</v>
      </c>
      <c r="Q1232">
        <v>1</v>
      </c>
    </row>
    <row r="1233" spans="1:17" x14ac:dyDescent="0.25">
      <c r="A1233">
        <v>1232</v>
      </c>
      <c r="B1233" t="str">
        <f t="shared" ca="1" si="182"/>
        <v>Jerzy</v>
      </c>
      <c r="C1233" t="str">
        <f t="shared" ca="1" si="183"/>
        <v>Ilustracyjny</v>
      </c>
      <c r="E1233">
        <f t="shared" si="184"/>
        <v>0</v>
      </c>
      <c r="F1233">
        <v>1</v>
      </c>
      <c r="G1233" t="s">
        <v>51</v>
      </c>
      <c r="H1233">
        <f t="shared" ca="1" si="185"/>
        <v>10</v>
      </c>
      <c r="I1233">
        <f t="shared" ca="1" si="181"/>
        <v>29</v>
      </c>
      <c r="J1233" t="str">
        <f t="shared" ca="1" si="186"/>
        <v>60zł</v>
      </c>
      <c r="K1233" t="str">
        <f t="shared" ca="1" si="179"/>
        <v/>
      </c>
      <c r="L1233">
        <f t="shared" ca="1" si="180"/>
        <v>16121</v>
      </c>
      <c r="M1233">
        <v>10</v>
      </c>
      <c r="O1233">
        <v>1</v>
      </c>
      <c r="P1233" t="str">
        <f t="shared" ca="1" si="187"/>
        <v>j. francuski;3;j. francuski;4</v>
      </c>
      <c r="Q1233">
        <v>1</v>
      </c>
    </row>
    <row r="1234" spans="1:17" x14ac:dyDescent="0.25">
      <c r="A1234">
        <v>1233</v>
      </c>
      <c r="B1234" t="str">
        <f t="shared" ca="1" si="182"/>
        <v>Łukasz</v>
      </c>
      <c r="C1234" t="str">
        <f t="shared" ca="1" si="183"/>
        <v>Obrazowy</v>
      </c>
      <c r="E1234">
        <f t="shared" si="184"/>
        <v>0</v>
      </c>
      <c r="F1234">
        <v>1</v>
      </c>
      <c r="G1234" t="s">
        <v>51</v>
      </c>
      <c r="H1234">
        <f t="shared" ca="1" si="185"/>
        <v>0</v>
      </c>
      <c r="I1234">
        <f t="shared" ca="1" si="181"/>
        <v>0</v>
      </c>
      <c r="J1234" t="str">
        <f t="shared" ca="1" si="186"/>
        <v>65zł</v>
      </c>
      <c r="K1234" t="str">
        <f t="shared" ca="1" si="179"/>
        <v/>
      </c>
      <c r="L1234">
        <f t="shared" ca="1" si="180"/>
        <v>38192</v>
      </c>
      <c r="M1234">
        <v>10</v>
      </c>
      <c r="O1234">
        <v>1</v>
      </c>
      <c r="P1234" t="str">
        <f t="shared" ca="1" si="187"/>
        <v>j. francuski;3;j. francuski;4</v>
      </c>
      <c r="Q1234">
        <v>1</v>
      </c>
    </row>
    <row r="1235" spans="1:17" x14ac:dyDescent="0.25">
      <c r="A1235">
        <v>1234</v>
      </c>
      <c r="B1235" t="str">
        <f t="shared" ca="1" si="182"/>
        <v>Mateusz</v>
      </c>
      <c r="C1235" t="str">
        <f t="shared" ca="1" si="183"/>
        <v>Obrazowy</v>
      </c>
      <c r="E1235">
        <f t="shared" si="184"/>
        <v>0</v>
      </c>
      <c r="F1235">
        <v>1</v>
      </c>
      <c r="G1235" t="s">
        <v>51</v>
      </c>
      <c r="H1235">
        <f t="shared" ca="1" si="185"/>
        <v>18</v>
      </c>
      <c r="I1235">
        <f t="shared" ca="1" si="181"/>
        <v>49</v>
      </c>
      <c r="J1235" t="str">
        <f t="shared" ca="1" si="186"/>
        <v>70zł</v>
      </c>
      <c r="K1235" t="str">
        <f t="shared" ca="1" si="179"/>
        <v/>
      </c>
      <c r="L1235">
        <f t="shared" ca="1" si="180"/>
        <v>43294</v>
      </c>
      <c r="M1235">
        <v>15</v>
      </c>
      <c r="O1235">
        <v>1</v>
      </c>
      <c r="P1235" t="str">
        <f t="shared" ca="1" si="187"/>
        <v>j. hiszpański;3;j. hiszpański;4</v>
      </c>
      <c r="Q1235">
        <v>1</v>
      </c>
    </row>
    <row r="1236" spans="1:17" x14ac:dyDescent="0.25">
      <c r="A1236">
        <v>1235</v>
      </c>
      <c r="B1236" t="str">
        <f t="shared" ca="1" si="182"/>
        <v>Grzegorz</v>
      </c>
      <c r="C1236" t="str">
        <f t="shared" ca="1" si="183"/>
        <v>Ilustrujący</v>
      </c>
      <c r="E1236">
        <f t="shared" si="184"/>
        <v>0</v>
      </c>
      <c r="F1236">
        <v>1</v>
      </c>
      <c r="G1236" t="s">
        <v>51</v>
      </c>
      <c r="H1236">
        <f t="shared" ca="1" si="185"/>
        <v>4</v>
      </c>
      <c r="I1236">
        <f t="shared" ca="1" si="181"/>
        <v>17</v>
      </c>
      <c r="J1236" t="str">
        <f t="shared" ca="1" si="186"/>
        <v>75zł</v>
      </c>
      <c r="K1236" t="str">
        <f t="shared" ca="1" si="179"/>
        <v/>
      </c>
      <c r="L1236">
        <f t="shared" ca="1" si="180"/>
        <v>5907</v>
      </c>
      <c r="M1236">
        <v>5</v>
      </c>
      <c r="O1236">
        <v>1</v>
      </c>
      <c r="P1236" t="str">
        <f t="shared" ca="1" si="187"/>
        <v>chemia;3</v>
      </c>
      <c r="Q1236">
        <v>1</v>
      </c>
    </row>
    <row r="1237" spans="1:17" x14ac:dyDescent="0.25">
      <c r="A1237">
        <v>1236</v>
      </c>
      <c r="B1237" t="str">
        <f t="shared" ca="1" si="182"/>
        <v>Aleksandra</v>
      </c>
      <c r="C1237" t="str">
        <f t="shared" ca="1" si="183"/>
        <v>Obrazowa</v>
      </c>
      <c r="E1237">
        <f t="shared" si="184"/>
        <v>0</v>
      </c>
      <c r="F1237">
        <v>1</v>
      </c>
      <c r="G1237" t="s">
        <v>51</v>
      </c>
      <c r="H1237">
        <f t="shared" ca="1" si="185"/>
        <v>16</v>
      </c>
      <c r="I1237">
        <f t="shared" ca="1" si="181"/>
        <v>41</v>
      </c>
      <c r="J1237" t="str">
        <f t="shared" ca="1" si="186"/>
        <v>55zł</v>
      </c>
      <c r="K1237" t="str">
        <f t="shared" ref="K1237:K1300" ca="1" si="188">IF(RAND()&lt;0.06,INDEX($AC$3:$AC$4,RANDBETWEEN(1,ROWS($AC$3:$AC$4))),"")</f>
        <v/>
      </c>
      <c r="L1237">
        <f t="shared" ref="L1237:L1300" ca="1" si="189">IF(RAND()&lt;0.66,INDEX($Z$3:$Z$11,RANDBETWEEN(1,ROWS($Z$3:$Z$11))),RANDBETWEEN($AA$4,$AA$6))</f>
        <v>35466</v>
      </c>
      <c r="M1237">
        <v>5</v>
      </c>
      <c r="O1237">
        <v>1</v>
      </c>
      <c r="P1237" t="str">
        <f t="shared" ca="1" si="187"/>
        <v>chemia;3;biologia;3</v>
      </c>
      <c r="Q1237">
        <v>1</v>
      </c>
    </row>
    <row r="1238" spans="1:17" x14ac:dyDescent="0.25">
      <c r="A1238">
        <v>1237</v>
      </c>
      <c r="B1238" t="str">
        <f t="shared" ca="1" si="182"/>
        <v>Anna</v>
      </c>
      <c r="C1238" t="str">
        <f t="shared" ca="1" si="183"/>
        <v>Nazwiskowa</v>
      </c>
      <c r="E1238">
        <f t="shared" si="184"/>
        <v>0</v>
      </c>
      <c r="F1238">
        <v>1</v>
      </c>
      <c r="G1238" t="s">
        <v>51</v>
      </c>
      <c r="H1238">
        <f t="shared" ca="1" si="185"/>
        <v>18</v>
      </c>
      <c r="I1238">
        <f t="shared" ca="1" si="181"/>
        <v>67</v>
      </c>
      <c r="J1238" t="str">
        <f t="shared" ca="1" si="186"/>
        <v>75zł</v>
      </c>
      <c r="K1238" t="str">
        <f t="shared" ca="1" si="188"/>
        <v/>
      </c>
      <c r="L1238">
        <f t="shared" ca="1" si="189"/>
        <v>35466</v>
      </c>
      <c r="M1238">
        <v>10</v>
      </c>
      <c r="O1238">
        <v>1</v>
      </c>
      <c r="P1238" t="str">
        <f t="shared" ca="1" si="187"/>
        <v>chemia analityczna;4</v>
      </c>
      <c r="Q1238">
        <v>1</v>
      </c>
    </row>
    <row r="1239" spans="1:17" x14ac:dyDescent="0.25">
      <c r="A1239">
        <v>1238</v>
      </c>
      <c r="B1239" t="str">
        <f t="shared" ca="1" si="182"/>
        <v>Teresa</v>
      </c>
      <c r="C1239" t="str">
        <f t="shared" ca="1" si="183"/>
        <v>Obrazowa</v>
      </c>
      <c r="E1239">
        <f t="shared" si="184"/>
        <v>0</v>
      </c>
      <c r="F1239">
        <v>1</v>
      </c>
      <c r="G1239" t="s">
        <v>51</v>
      </c>
      <c r="H1239">
        <f t="shared" ca="1" si="185"/>
        <v>13</v>
      </c>
      <c r="I1239">
        <f t="shared" ca="1" si="181"/>
        <v>44</v>
      </c>
      <c r="J1239" t="str">
        <f t="shared" ca="1" si="186"/>
        <v>95zł</v>
      </c>
      <c r="K1239" t="str">
        <f t="shared" ca="1" si="188"/>
        <v/>
      </c>
      <c r="L1239">
        <f t="shared" ca="1" si="189"/>
        <v>19676</v>
      </c>
      <c r="M1239">
        <v>10</v>
      </c>
      <c r="O1239">
        <v>1</v>
      </c>
      <c r="P1239" t="str">
        <f t="shared" ca="1" si="187"/>
        <v>matematyka;3;fizyka;3</v>
      </c>
      <c r="Q1239">
        <v>1</v>
      </c>
    </row>
    <row r="1240" spans="1:17" x14ac:dyDescent="0.25">
      <c r="A1240">
        <v>1239</v>
      </c>
      <c r="B1240" t="str">
        <f t="shared" ca="1" si="182"/>
        <v>Grzegorz</v>
      </c>
      <c r="C1240" t="str">
        <f t="shared" ca="1" si="183"/>
        <v>Ilustrujący</v>
      </c>
      <c r="E1240">
        <f t="shared" si="184"/>
        <v>0</v>
      </c>
      <c r="F1240">
        <v>1</v>
      </c>
      <c r="G1240" t="s">
        <v>51</v>
      </c>
      <c r="H1240">
        <f t="shared" ca="1" si="185"/>
        <v>17</v>
      </c>
      <c r="I1240">
        <f t="shared" ca="1" si="181"/>
        <v>65</v>
      </c>
      <c r="J1240" t="str">
        <f t="shared" ca="1" si="186"/>
        <v>80zł</v>
      </c>
      <c r="K1240" t="str">
        <f t="shared" ca="1" si="188"/>
        <v/>
      </c>
      <c r="L1240">
        <f t="shared" ca="1" si="189"/>
        <v>19575</v>
      </c>
      <c r="M1240">
        <v>15</v>
      </c>
      <c r="O1240">
        <v>1</v>
      </c>
      <c r="P1240" t="str">
        <f t="shared" ca="1" si="187"/>
        <v>matematyka;1</v>
      </c>
      <c r="Q1240">
        <v>1</v>
      </c>
    </row>
    <row r="1241" spans="1:17" x14ac:dyDescent="0.25">
      <c r="A1241">
        <v>1240</v>
      </c>
      <c r="B1241" t="str">
        <f t="shared" ca="1" si="182"/>
        <v>Tomasz</v>
      </c>
      <c r="C1241" t="str">
        <f t="shared" ca="1" si="183"/>
        <v>Ilustracyjny</v>
      </c>
      <c r="E1241">
        <f t="shared" si="184"/>
        <v>0</v>
      </c>
      <c r="F1241">
        <v>1</v>
      </c>
      <c r="G1241" t="s">
        <v>51</v>
      </c>
      <c r="H1241">
        <f t="shared" ca="1" si="185"/>
        <v>4</v>
      </c>
      <c r="I1241">
        <f t="shared" ca="1" si="181"/>
        <v>10</v>
      </c>
      <c r="J1241" t="str">
        <f t="shared" ca="1" si="186"/>
        <v>50-80zł zależnie do miejscai  poziomu</v>
      </c>
      <c r="K1241" t="str">
        <f t="shared" ca="1" si="188"/>
        <v/>
      </c>
      <c r="L1241">
        <f t="shared" ca="1" si="189"/>
        <v>8457</v>
      </c>
      <c r="M1241">
        <v>20</v>
      </c>
      <c r="O1241">
        <v>1</v>
      </c>
      <c r="P1241" t="str">
        <f t="shared" ca="1" si="187"/>
        <v>biologia;1;biologia;2</v>
      </c>
      <c r="Q1241">
        <v>1</v>
      </c>
    </row>
    <row r="1242" spans="1:17" x14ac:dyDescent="0.25">
      <c r="A1242">
        <v>1241</v>
      </c>
      <c r="B1242" t="str">
        <f t="shared" ca="1" si="182"/>
        <v>Joanna</v>
      </c>
      <c r="C1242" t="str">
        <f t="shared" ca="1" si="183"/>
        <v>Ilustrująca</v>
      </c>
      <c r="E1242">
        <f t="shared" si="184"/>
        <v>0</v>
      </c>
      <c r="F1242">
        <v>1</v>
      </c>
      <c r="G1242" t="s">
        <v>51</v>
      </c>
      <c r="H1242">
        <f t="shared" ca="1" si="185"/>
        <v>10</v>
      </c>
      <c r="I1242">
        <f t="shared" ca="1" si="181"/>
        <v>32</v>
      </c>
      <c r="J1242" t="str">
        <f t="shared" ca="1" si="186"/>
        <v>50zł</v>
      </c>
      <c r="K1242" t="str">
        <f t="shared" ca="1" si="188"/>
        <v/>
      </c>
      <c r="L1242">
        <f t="shared" ca="1" si="189"/>
        <v>16121</v>
      </c>
      <c r="M1242">
        <v>10</v>
      </c>
      <c r="O1242">
        <v>1</v>
      </c>
      <c r="P1242" t="str">
        <f t="shared" ca="1" si="187"/>
        <v>pianino;4</v>
      </c>
      <c r="Q1242">
        <v>1</v>
      </c>
    </row>
    <row r="1243" spans="1:17" x14ac:dyDescent="0.25">
      <c r="A1243">
        <v>1242</v>
      </c>
      <c r="B1243" t="str">
        <f t="shared" ca="1" si="182"/>
        <v>Stanisław</v>
      </c>
      <c r="C1243" t="str">
        <f t="shared" ca="1" si="183"/>
        <v>Kowalski</v>
      </c>
      <c r="E1243">
        <f t="shared" si="184"/>
        <v>0</v>
      </c>
      <c r="F1243">
        <v>1</v>
      </c>
      <c r="G1243" t="s">
        <v>51</v>
      </c>
      <c r="H1243">
        <f t="shared" ca="1" si="185"/>
        <v>6</v>
      </c>
      <c r="I1243">
        <f t="shared" ca="1" si="181"/>
        <v>18</v>
      </c>
      <c r="J1243" t="str">
        <f t="shared" ca="1" si="186"/>
        <v>85zł</v>
      </c>
      <c r="K1243" t="str">
        <f t="shared" ca="1" si="188"/>
        <v/>
      </c>
      <c r="L1243">
        <f t="shared" ca="1" si="189"/>
        <v>35466</v>
      </c>
      <c r="M1243">
        <v>5</v>
      </c>
      <c r="O1243">
        <v>1</v>
      </c>
      <c r="P1243" t="str">
        <f t="shared" ca="1" si="187"/>
        <v>j. angielski;0;j. angielski;1;j. angielski;2;j. angielski;3</v>
      </c>
      <c r="Q1243">
        <v>1</v>
      </c>
    </row>
    <row r="1244" spans="1:17" x14ac:dyDescent="0.25">
      <c r="A1244">
        <v>1243</v>
      </c>
      <c r="B1244" t="str">
        <f t="shared" ca="1" si="182"/>
        <v>Damian</v>
      </c>
      <c r="C1244" t="str">
        <f t="shared" ca="1" si="183"/>
        <v>Ilustrujący</v>
      </c>
      <c r="E1244">
        <f t="shared" si="184"/>
        <v>0</v>
      </c>
      <c r="F1244">
        <v>1</v>
      </c>
      <c r="G1244" t="s">
        <v>51</v>
      </c>
      <c r="H1244">
        <f t="shared" ca="1" si="185"/>
        <v>5</v>
      </c>
      <c r="I1244">
        <f t="shared" ca="1" si="181"/>
        <v>24</v>
      </c>
      <c r="J1244" t="str">
        <f t="shared" ca="1" si="186"/>
        <v>55zł</v>
      </c>
      <c r="K1244" t="str">
        <f t="shared" ca="1" si="188"/>
        <v/>
      </c>
      <c r="L1244">
        <f t="shared" ca="1" si="189"/>
        <v>25647</v>
      </c>
      <c r="M1244">
        <v>5</v>
      </c>
      <c r="O1244">
        <v>1</v>
      </c>
      <c r="P1244" t="str">
        <f t="shared" ca="1" si="187"/>
        <v>matematyka;1;matematyka;2;matematyka;3</v>
      </c>
      <c r="Q1244">
        <v>1</v>
      </c>
    </row>
    <row r="1245" spans="1:17" x14ac:dyDescent="0.25">
      <c r="A1245">
        <v>1244</v>
      </c>
      <c r="B1245" t="str">
        <f t="shared" ca="1" si="182"/>
        <v>Grzegorz</v>
      </c>
      <c r="C1245" t="str">
        <f t="shared" ca="1" si="183"/>
        <v>Przykładowy</v>
      </c>
      <c r="E1245">
        <f t="shared" si="184"/>
        <v>0</v>
      </c>
      <c r="F1245">
        <v>1</v>
      </c>
      <c r="G1245" t="s">
        <v>51</v>
      </c>
      <c r="H1245">
        <f t="shared" ca="1" si="185"/>
        <v>7</v>
      </c>
      <c r="I1245">
        <f t="shared" ca="1" si="181"/>
        <v>11</v>
      </c>
      <c r="J1245" t="str">
        <f t="shared" ca="1" si="186"/>
        <v>45zł</v>
      </c>
      <c r="K1245" t="str">
        <f t="shared" ca="1" si="188"/>
        <v/>
      </c>
      <c r="L1245">
        <f t="shared" ca="1" si="189"/>
        <v>19676</v>
      </c>
      <c r="M1245">
        <v>10</v>
      </c>
      <c r="O1245">
        <v>1</v>
      </c>
      <c r="P1245" t="str">
        <f t="shared" ca="1" si="187"/>
        <v>matematyka;1;matematyka;2;matematyka;3</v>
      </c>
      <c r="Q1245">
        <v>1</v>
      </c>
    </row>
    <row r="1246" spans="1:17" x14ac:dyDescent="0.25">
      <c r="A1246">
        <v>1245</v>
      </c>
      <c r="B1246" t="str">
        <f t="shared" ca="1" si="182"/>
        <v>Aleksandra</v>
      </c>
      <c r="C1246" t="str">
        <f t="shared" ca="1" si="183"/>
        <v>Ilustracja</v>
      </c>
      <c r="E1246">
        <f t="shared" si="184"/>
        <v>0</v>
      </c>
      <c r="F1246">
        <v>1</v>
      </c>
      <c r="G1246" t="s">
        <v>51</v>
      </c>
      <c r="H1246">
        <f t="shared" ca="1" si="185"/>
        <v>5</v>
      </c>
      <c r="I1246">
        <f t="shared" ca="1" si="181"/>
        <v>23</v>
      </c>
      <c r="J1246" t="str">
        <f t="shared" ca="1" si="186"/>
        <v>90zł</v>
      </c>
      <c r="K1246" t="str">
        <f t="shared" ca="1" si="188"/>
        <v/>
      </c>
      <c r="L1246">
        <f t="shared" ca="1" si="189"/>
        <v>35466</v>
      </c>
      <c r="M1246">
        <v>10</v>
      </c>
      <c r="O1246">
        <v>1</v>
      </c>
      <c r="P1246" t="str">
        <f t="shared" ca="1" si="187"/>
        <v>rysunek techniczny;4</v>
      </c>
      <c r="Q1246">
        <v>1</v>
      </c>
    </row>
    <row r="1247" spans="1:17" x14ac:dyDescent="0.25">
      <c r="A1247">
        <v>1246</v>
      </c>
      <c r="B1247" t="str">
        <f t="shared" ca="1" si="182"/>
        <v>Patryk</v>
      </c>
      <c r="C1247" t="str">
        <f t="shared" ca="1" si="183"/>
        <v>Kowalski</v>
      </c>
      <c r="E1247">
        <f t="shared" si="184"/>
        <v>0</v>
      </c>
      <c r="F1247">
        <v>1</v>
      </c>
      <c r="G1247" t="s">
        <v>51</v>
      </c>
      <c r="H1247">
        <f t="shared" ca="1" si="185"/>
        <v>4</v>
      </c>
      <c r="I1247">
        <f t="shared" ca="1" si="181"/>
        <v>8</v>
      </c>
      <c r="J1247" t="str">
        <f t="shared" ca="1" si="186"/>
        <v>60zł</v>
      </c>
      <c r="K1247" t="str">
        <f t="shared" ca="1" si="188"/>
        <v>Przyjmuję płatność blikiem</v>
      </c>
      <c r="L1247">
        <f t="shared" ca="1" si="189"/>
        <v>16121</v>
      </c>
      <c r="M1247">
        <v>15</v>
      </c>
      <c r="O1247">
        <v>1</v>
      </c>
      <c r="P1247" t="str">
        <f t="shared" ca="1" si="187"/>
        <v>j. hiszpański;3;j. hiszpański;4</v>
      </c>
      <c r="Q1247">
        <v>1</v>
      </c>
    </row>
    <row r="1248" spans="1:17" x14ac:dyDescent="0.25">
      <c r="A1248">
        <v>1247</v>
      </c>
      <c r="B1248" t="str">
        <f t="shared" ca="1" si="182"/>
        <v>Łukasz</v>
      </c>
      <c r="C1248" t="str">
        <f t="shared" ca="1" si="183"/>
        <v>Tymczasowy</v>
      </c>
      <c r="E1248">
        <f t="shared" si="184"/>
        <v>0</v>
      </c>
      <c r="F1248">
        <v>1</v>
      </c>
      <c r="G1248" t="s">
        <v>51</v>
      </c>
      <c r="H1248">
        <f t="shared" ca="1" si="185"/>
        <v>20</v>
      </c>
      <c r="I1248">
        <f t="shared" ca="1" si="181"/>
        <v>76</v>
      </c>
      <c r="J1248" t="str">
        <f t="shared" ca="1" si="186"/>
        <v>100zł</v>
      </c>
      <c r="K1248" t="str">
        <f t="shared" ca="1" si="188"/>
        <v/>
      </c>
      <c r="L1248">
        <f t="shared" ca="1" si="189"/>
        <v>3862</v>
      </c>
      <c r="M1248">
        <v>20</v>
      </c>
      <c r="O1248">
        <v>1</v>
      </c>
      <c r="P1248" t="str">
        <f t="shared" ca="1" si="187"/>
        <v>chemia;3</v>
      </c>
      <c r="Q1248">
        <v>1</v>
      </c>
    </row>
    <row r="1249" spans="1:17" x14ac:dyDescent="0.25">
      <c r="A1249">
        <v>1248</v>
      </c>
      <c r="B1249" t="str">
        <f t="shared" ca="1" si="182"/>
        <v>Aleksandra</v>
      </c>
      <c r="C1249" t="str">
        <f t="shared" ca="1" si="183"/>
        <v>Nazwiskowa</v>
      </c>
      <c r="E1249">
        <f t="shared" si="184"/>
        <v>0</v>
      </c>
      <c r="F1249">
        <v>1</v>
      </c>
      <c r="G1249" t="s">
        <v>51</v>
      </c>
      <c r="H1249">
        <f t="shared" ca="1" si="185"/>
        <v>12</v>
      </c>
      <c r="I1249">
        <f t="shared" ca="1" si="181"/>
        <v>43</v>
      </c>
      <c r="J1249" t="str">
        <f t="shared" ca="1" si="186"/>
        <v>40zł</v>
      </c>
      <c r="K1249" t="str">
        <f t="shared" ca="1" si="188"/>
        <v/>
      </c>
      <c r="L1249">
        <f t="shared" ca="1" si="189"/>
        <v>38192</v>
      </c>
      <c r="M1249">
        <v>10</v>
      </c>
      <c r="O1249">
        <v>1</v>
      </c>
      <c r="P1249" t="str">
        <f t="shared" ca="1" si="187"/>
        <v>chemia;1;chemia;2</v>
      </c>
      <c r="Q1249">
        <v>1</v>
      </c>
    </row>
    <row r="1250" spans="1:17" x14ac:dyDescent="0.25">
      <c r="A1250">
        <v>1249</v>
      </c>
      <c r="B1250" t="str">
        <f t="shared" ca="1" si="182"/>
        <v>Aleksandra</v>
      </c>
      <c r="C1250" t="str">
        <f t="shared" ca="1" si="183"/>
        <v>Ilustracja</v>
      </c>
      <c r="E1250">
        <f t="shared" si="184"/>
        <v>0</v>
      </c>
      <c r="F1250">
        <v>1</v>
      </c>
      <c r="G1250" t="s">
        <v>51</v>
      </c>
      <c r="H1250">
        <f t="shared" ca="1" si="185"/>
        <v>5</v>
      </c>
      <c r="I1250">
        <f t="shared" ca="1" si="181"/>
        <v>13</v>
      </c>
      <c r="J1250" t="str">
        <f t="shared" ca="1" si="186"/>
        <v>50zł</v>
      </c>
      <c r="K1250" t="str">
        <f t="shared" ca="1" si="188"/>
        <v/>
      </c>
      <c r="L1250">
        <f t="shared" ca="1" si="189"/>
        <v>28172</v>
      </c>
      <c r="M1250">
        <v>5</v>
      </c>
      <c r="O1250">
        <v>1</v>
      </c>
      <c r="P1250" t="str">
        <f t="shared" ca="1" si="187"/>
        <v>chemia;1;chemia;2;biologia;1;biologia;2</v>
      </c>
      <c r="Q1250">
        <v>1</v>
      </c>
    </row>
    <row r="1251" spans="1:17" x14ac:dyDescent="0.25">
      <c r="A1251">
        <v>1250</v>
      </c>
      <c r="B1251" t="str">
        <f t="shared" ca="1" si="182"/>
        <v>Anna</v>
      </c>
      <c r="C1251" t="str">
        <f t="shared" ca="1" si="183"/>
        <v>Ilustrująca</v>
      </c>
      <c r="E1251">
        <f t="shared" si="184"/>
        <v>0</v>
      </c>
      <c r="F1251">
        <v>1</v>
      </c>
      <c r="G1251" t="s">
        <v>51</v>
      </c>
      <c r="H1251">
        <f t="shared" ca="1" si="185"/>
        <v>13</v>
      </c>
      <c r="I1251">
        <f t="shared" ca="1" si="181"/>
        <v>65</v>
      </c>
      <c r="J1251" t="str">
        <f t="shared" ca="1" si="186"/>
        <v>45zł</v>
      </c>
      <c r="K1251" t="str">
        <f t="shared" ca="1" si="188"/>
        <v/>
      </c>
      <c r="L1251">
        <f t="shared" ca="1" si="189"/>
        <v>3862</v>
      </c>
      <c r="M1251">
        <v>5</v>
      </c>
      <c r="O1251">
        <v>1</v>
      </c>
      <c r="P1251" t="str">
        <f t="shared" ca="1" si="187"/>
        <v>skrzypce;4</v>
      </c>
      <c r="Q1251">
        <v>1</v>
      </c>
    </row>
    <row r="1252" spans="1:17" x14ac:dyDescent="0.25">
      <c r="A1252">
        <v>1251</v>
      </c>
      <c r="B1252" t="str">
        <f t="shared" ca="1" si="182"/>
        <v>Damian</v>
      </c>
      <c r="C1252" t="str">
        <f t="shared" ca="1" si="183"/>
        <v>Kowalski</v>
      </c>
      <c r="E1252">
        <f t="shared" si="184"/>
        <v>0</v>
      </c>
      <c r="F1252">
        <v>1</v>
      </c>
      <c r="G1252" t="s">
        <v>51</v>
      </c>
      <c r="H1252">
        <f t="shared" ca="1" si="185"/>
        <v>14</v>
      </c>
      <c r="I1252">
        <f t="shared" ca="1" si="181"/>
        <v>26</v>
      </c>
      <c r="J1252" t="str">
        <f t="shared" ca="1" si="186"/>
        <v>85zł</v>
      </c>
      <c r="K1252" t="str">
        <f t="shared" ca="1" si="188"/>
        <v/>
      </c>
      <c r="L1252">
        <f t="shared" ca="1" si="189"/>
        <v>28862</v>
      </c>
      <c r="M1252">
        <v>10</v>
      </c>
      <c r="O1252">
        <v>1</v>
      </c>
      <c r="P1252" t="str">
        <f t="shared" ca="1" si="187"/>
        <v>j. niemiecki;1;j. niemiecki;2</v>
      </c>
      <c r="Q1252">
        <v>1</v>
      </c>
    </row>
    <row r="1253" spans="1:17" x14ac:dyDescent="0.25">
      <c r="A1253">
        <v>1252</v>
      </c>
      <c r="B1253" t="str">
        <f t="shared" ca="1" si="182"/>
        <v>Cecylia</v>
      </c>
      <c r="C1253" t="str">
        <f t="shared" ca="1" si="183"/>
        <v>Ilustrująca</v>
      </c>
      <c r="E1253">
        <f t="shared" si="184"/>
        <v>0</v>
      </c>
      <c r="F1253">
        <v>1</v>
      </c>
      <c r="G1253" t="s">
        <v>51</v>
      </c>
      <c r="H1253">
        <f t="shared" ca="1" si="185"/>
        <v>15</v>
      </c>
      <c r="I1253">
        <f t="shared" ca="1" si="181"/>
        <v>71</v>
      </c>
      <c r="J1253" t="str">
        <f t="shared" ca="1" si="186"/>
        <v>80zł</v>
      </c>
      <c r="K1253" t="str">
        <f t="shared" ca="1" si="188"/>
        <v/>
      </c>
      <c r="L1253">
        <f t="shared" ca="1" si="189"/>
        <v>3862</v>
      </c>
      <c r="M1253">
        <v>10</v>
      </c>
      <c r="O1253">
        <v>1</v>
      </c>
      <c r="P1253" t="str">
        <f t="shared" ca="1" si="187"/>
        <v>fizyka;1;fizyka;2;fizyka;3</v>
      </c>
      <c r="Q1253">
        <v>1</v>
      </c>
    </row>
    <row r="1254" spans="1:17" x14ac:dyDescent="0.25">
      <c r="A1254">
        <v>1253</v>
      </c>
      <c r="B1254" t="str">
        <f t="shared" ca="1" si="182"/>
        <v>Martyna</v>
      </c>
      <c r="C1254" t="str">
        <f t="shared" ca="1" si="183"/>
        <v>Obrazowa</v>
      </c>
      <c r="E1254">
        <f t="shared" si="184"/>
        <v>0</v>
      </c>
      <c r="F1254">
        <v>1</v>
      </c>
      <c r="G1254" t="s">
        <v>51</v>
      </c>
      <c r="H1254">
        <f t="shared" ca="1" si="185"/>
        <v>15</v>
      </c>
      <c r="I1254">
        <f t="shared" ca="1" si="181"/>
        <v>40</v>
      </c>
      <c r="J1254" t="str">
        <f t="shared" ca="1" si="186"/>
        <v>60zł</v>
      </c>
      <c r="K1254" t="str">
        <f t="shared" ca="1" si="188"/>
        <v/>
      </c>
      <c r="L1254">
        <f t="shared" ca="1" si="189"/>
        <v>35466</v>
      </c>
      <c r="M1254">
        <v>15</v>
      </c>
      <c r="O1254">
        <v>1</v>
      </c>
      <c r="P1254" t="str">
        <f t="shared" ca="1" si="187"/>
        <v>skrzypce;4</v>
      </c>
      <c r="Q1254">
        <v>1</v>
      </c>
    </row>
    <row r="1255" spans="1:17" x14ac:dyDescent="0.25">
      <c r="A1255">
        <v>1254</v>
      </c>
      <c r="B1255" t="str">
        <f t="shared" ca="1" si="182"/>
        <v>Alicja</v>
      </c>
      <c r="C1255" t="str">
        <f t="shared" ca="1" si="183"/>
        <v>Kowalska</v>
      </c>
      <c r="E1255">
        <f t="shared" si="184"/>
        <v>0</v>
      </c>
      <c r="F1255">
        <v>1</v>
      </c>
      <c r="G1255" t="s">
        <v>51</v>
      </c>
      <c r="H1255">
        <f t="shared" ca="1" si="185"/>
        <v>12</v>
      </c>
      <c r="I1255">
        <f t="shared" ca="1" si="181"/>
        <v>47</v>
      </c>
      <c r="J1255" t="str">
        <f t="shared" ca="1" si="186"/>
        <v>75zł</v>
      </c>
      <c r="K1255" t="str">
        <f t="shared" ca="1" si="188"/>
        <v/>
      </c>
      <c r="L1255">
        <f t="shared" ca="1" si="189"/>
        <v>8457</v>
      </c>
      <c r="M1255">
        <v>20</v>
      </c>
      <c r="O1255">
        <v>1</v>
      </c>
      <c r="P1255" t="str">
        <f t="shared" ca="1" si="187"/>
        <v>j. angielski;0;j. angielski;1;j. angielski;2;j. angielski;3</v>
      </c>
      <c r="Q1255">
        <v>1</v>
      </c>
    </row>
    <row r="1256" spans="1:17" x14ac:dyDescent="0.25">
      <c r="A1256">
        <v>1255</v>
      </c>
      <c r="B1256" t="str">
        <f t="shared" ca="1" si="182"/>
        <v>Aleksandra</v>
      </c>
      <c r="C1256" t="str">
        <f t="shared" ca="1" si="183"/>
        <v>Nowak</v>
      </c>
      <c r="E1256">
        <f t="shared" si="184"/>
        <v>0</v>
      </c>
      <c r="F1256">
        <v>1</v>
      </c>
      <c r="G1256" t="s">
        <v>51</v>
      </c>
      <c r="H1256">
        <f t="shared" ca="1" si="185"/>
        <v>3</v>
      </c>
      <c r="I1256">
        <f t="shared" ca="1" si="181"/>
        <v>3</v>
      </c>
      <c r="J1256" t="str">
        <f t="shared" ca="1" si="186"/>
        <v>50zł</v>
      </c>
      <c r="K1256" t="str">
        <f t="shared" ca="1" si="188"/>
        <v/>
      </c>
      <c r="L1256">
        <f t="shared" ca="1" si="189"/>
        <v>32186</v>
      </c>
      <c r="M1256">
        <v>10</v>
      </c>
      <c r="O1256">
        <v>1</v>
      </c>
      <c r="P1256" t="str">
        <f t="shared" ca="1" si="187"/>
        <v>mikrobiologia;4</v>
      </c>
      <c r="Q1256">
        <v>1</v>
      </c>
    </row>
    <row r="1257" spans="1:17" x14ac:dyDescent="0.25">
      <c r="A1257">
        <v>1256</v>
      </c>
      <c r="B1257" t="str">
        <f t="shared" ca="1" si="182"/>
        <v>Adrian</v>
      </c>
      <c r="C1257" t="str">
        <f t="shared" ca="1" si="183"/>
        <v>Pokazowy</v>
      </c>
      <c r="E1257">
        <f t="shared" si="184"/>
        <v>0</v>
      </c>
      <c r="F1257">
        <v>1</v>
      </c>
      <c r="G1257" t="s">
        <v>51</v>
      </c>
      <c r="H1257">
        <f t="shared" ca="1" si="185"/>
        <v>4</v>
      </c>
      <c r="I1257">
        <f t="shared" ca="1" si="181"/>
        <v>12</v>
      </c>
      <c r="J1257" t="str">
        <f t="shared" ca="1" si="186"/>
        <v>50zł</v>
      </c>
      <c r="K1257" t="str">
        <f t="shared" ca="1" si="188"/>
        <v/>
      </c>
      <c r="L1257">
        <f t="shared" ca="1" si="189"/>
        <v>35466</v>
      </c>
      <c r="M1257">
        <v>5</v>
      </c>
      <c r="O1257">
        <v>1</v>
      </c>
      <c r="P1257" t="str">
        <f t="shared" ca="1" si="187"/>
        <v>makroekonomia;4</v>
      </c>
      <c r="Q1257">
        <v>1</v>
      </c>
    </row>
    <row r="1258" spans="1:17" x14ac:dyDescent="0.25">
      <c r="A1258">
        <v>1257</v>
      </c>
      <c r="B1258" t="str">
        <f t="shared" ca="1" si="182"/>
        <v>Stanisław</v>
      </c>
      <c r="C1258" t="str">
        <f t="shared" ca="1" si="183"/>
        <v>Nowak</v>
      </c>
      <c r="E1258">
        <f t="shared" si="184"/>
        <v>0</v>
      </c>
      <c r="F1258">
        <v>1</v>
      </c>
      <c r="G1258" t="s">
        <v>51</v>
      </c>
      <c r="H1258">
        <f t="shared" ca="1" si="185"/>
        <v>10</v>
      </c>
      <c r="I1258">
        <f t="shared" ref="I1258:I1321" ca="1" si="190">RANDBETWEEN(H1258,H1258*5)</f>
        <v>22</v>
      </c>
      <c r="J1258" t="str">
        <f t="shared" ca="1" si="186"/>
        <v>50-80zł zależnie do miejscai  poziomu</v>
      </c>
      <c r="K1258" t="str">
        <f t="shared" ca="1" si="188"/>
        <v/>
      </c>
      <c r="L1258">
        <f t="shared" ca="1" si="189"/>
        <v>6443</v>
      </c>
      <c r="M1258">
        <v>5</v>
      </c>
      <c r="O1258">
        <v>1</v>
      </c>
      <c r="P1258" t="str">
        <f t="shared" ca="1" si="187"/>
        <v>biologia;3</v>
      </c>
      <c r="Q1258">
        <v>1</v>
      </c>
    </row>
    <row r="1259" spans="1:17" x14ac:dyDescent="0.25">
      <c r="A1259">
        <v>1258</v>
      </c>
      <c r="B1259" t="str">
        <f t="shared" ca="1" si="182"/>
        <v>Mateusz</v>
      </c>
      <c r="C1259" t="str">
        <f t="shared" ca="1" si="183"/>
        <v>Nowak</v>
      </c>
      <c r="E1259">
        <f t="shared" si="184"/>
        <v>0</v>
      </c>
      <c r="F1259">
        <v>1</v>
      </c>
      <c r="G1259" t="s">
        <v>51</v>
      </c>
      <c r="H1259">
        <f t="shared" ca="1" si="185"/>
        <v>5</v>
      </c>
      <c r="I1259">
        <f t="shared" ca="1" si="190"/>
        <v>15</v>
      </c>
      <c r="J1259" t="str">
        <f t="shared" ca="1" si="186"/>
        <v>40zł</v>
      </c>
      <c r="K1259" t="str">
        <f t="shared" ca="1" si="188"/>
        <v/>
      </c>
      <c r="L1259">
        <f t="shared" ca="1" si="189"/>
        <v>19676</v>
      </c>
      <c r="M1259">
        <v>10</v>
      </c>
      <c r="O1259">
        <v>1</v>
      </c>
      <c r="P1259" t="str">
        <f t="shared" ca="1" si="187"/>
        <v>chemia analityczna;4</v>
      </c>
      <c r="Q1259">
        <v>1</v>
      </c>
    </row>
    <row r="1260" spans="1:17" x14ac:dyDescent="0.25">
      <c r="A1260">
        <v>1259</v>
      </c>
      <c r="B1260" t="str">
        <f t="shared" ca="1" si="182"/>
        <v>Marian</v>
      </c>
      <c r="C1260" t="str">
        <f t="shared" ca="1" si="183"/>
        <v>Nazwiskowy</v>
      </c>
      <c r="E1260">
        <f t="shared" si="184"/>
        <v>0</v>
      </c>
      <c r="F1260">
        <v>1</v>
      </c>
      <c r="G1260" t="s">
        <v>51</v>
      </c>
      <c r="H1260">
        <f t="shared" ca="1" si="185"/>
        <v>11</v>
      </c>
      <c r="I1260">
        <f t="shared" ca="1" si="190"/>
        <v>40</v>
      </c>
      <c r="J1260" t="str">
        <f t="shared" ca="1" si="186"/>
        <v>85zł</v>
      </c>
      <c r="K1260" t="str">
        <f t="shared" ca="1" si="188"/>
        <v/>
      </c>
      <c r="L1260">
        <f t="shared" ca="1" si="189"/>
        <v>8457</v>
      </c>
      <c r="M1260">
        <v>10</v>
      </c>
      <c r="O1260">
        <v>1</v>
      </c>
      <c r="P1260" t="str">
        <f t="shared" ca="1" si="187"/>
        <v>chemia;3</v>
      </c>
      <c r="Q1260">
        <v>1</v>
      </c>
    </row>
    <row r="1261" spans="1:17" x14ac:dyDescent="0.25">
      <c r="A1261">
        <v>1260</v>
      </c>
      <c r="B1261" t="str">
        <f t="shared" ca="1" si="182"/>
        <v>Magdalena</v>
      </c>
      <c r="C1261" t="str">
        <f t="shared" ca="1" si="183"/>
        <v>Obrazowa</v>
      </c>
      <c r="E1261">
        <f t="shared" si="184"/>
        <v>0</v>
      </c>
      <c r="F1261">
        <v>1</v>
      </c>
      <c r="G1261" t="s">
        <v>51</v>
      </c>
      <c r="H1261">
        <f t="shared" ca="1" si="185"/>
        <v>11</v>
      </c>
      <c r="I1261">
        <f t="shared" ca="1" si="190"/>
        <v>33</v>
      </c>
      <c r="J1261" t="str">
        <f t="shared" ca="1" si="186"/>
        <v>85zł</v>
      </c>
      <c r="K1261" t="str">
        <f t="shared" ca="1" si="188"/>
        <v/>
      </c>
      <c r="L1261">
        <f t="shared" ca="1" si="189"/>
        <v>41577</v>
      </c>
      <c r="M1261">
        <v>15</v>
      </c>
      <c r="O1261">
        <v>1</v>
      </c>
      <c r="P1261" t="str">
        <f t="shared" ca="1" si="187"/>
        <v>fizyka;1;fizyka;2;fizyka;3</v>
      </c>
      <c r="Q1261">
        <v>1</v>
      </c>
    </row>
    <row r="1262" spans="1:17" x14ac:dyDescent="0.25">
      <c r="A1262">
        <v>1261</v>
      </c>
      <c r="B1262" t="str">
        <f t="shared" ca="1" si="182"/>
        <v>Weronika</v>
      </c>
      <c r="C1262" t="str">
        <f t="shared" ca="1" si="183"/>
        <v>Nazwiskowa</v>
      </c>
      <c r="E1262">
        <f t="shared" si="184"/>
        <v>0</v>
      </c>
      <c r="F1262">
        <v>1</v>
      </c>
      <c r="G1262" t="s">
        <v>51</v>
      </c>
      <c r="H1262">
        <f t="shared" ca="1" si="185"/>
        <v>0</v>
      </c>
      <c r="I1262">
        <f t="shared" ca="1" si="190"/>
        <v>0</v>
      </c>
      <c r="J1262" t="str">
        <f t="shared" ca="1" si="186"/>
        <v>50-80zł zależnie do miejscai  poziomu</v>
      </c>
      <c r="K1262" t="str">
        <f t="shared" ca="1" si="188"/>
        <v/>
      </c>
      <c r="L1262">
        <f t="shared" ca="1" si="189"/>
        <v>19676</v>
      </c>
      <c r="M1262">
        <v>5</v>
      </c>
      <c r="O1262">
        <v>1</v>
      </c>
      <c r="P1262" t="str">
        <f t="shared" ca="1" si="187"/>
        <v>chemia;3;biologia;3</v>
      </c>
      <c r="Q1262">
        <v>1</v>
      </c>
    </row>
    <row r="1263" spans="1:17" x14ac:dyDescent="0.25">
      <c r="A1263">
        <v>1262</v>
      </c>
      <c r="B1263" t="str">
        <f t="shared" ca="1" si="182"/>
        <v>Joanna</v>
      </c>
      <c r="C1263" t="str">
        <f t="shared" ca="1" si="183"/>
        <v>Przykładowa</v>
      </c>
      <c r="E1263">
        <f t="shared" si="184"/>
        <v>0</v>
      </c>
      <c r="F1263">
        <v>1</v>
      </c>
      <c r="G1263" t="s">
        <v>51</v>
      </c>
      <c r="H1263">
        <f t="shared" ca="1" si="185"/>
        <v>16</v>
      </c>
      <c r="I1263">
        <f t="shared" ca="1" si="190"/>
        <v>41</v>
      </c>
      <c r="J1263" t="str">
        <f t="shared" ca="1" si="186"/>
        <v>85zł</v>
      </c>
      <c r="K1263" t="str">
        <f t="shared" ca="1" si="188"/>
        <v/>
      </c>
      <c r="L1263">
        <f t="shared" ca="1" si="189"/>
        <v>16121</v>
      </c>
      <c r="M1263">
        <v>5</v>
      </c>
      <c r="O1263">
        <v>1</v>
      </c>
      <c r="P1263" t="str">
        <f t="shared" ca="1" si="187"/>
        <v>matematyka;1</v>
      </c>
      <c r="Q1263">
        <v>1</v>
      </c>
    </row>
    <row r="1264" spans="1:17" x14ac:dyDescent="0.25">
      <c r="A1264">
        <v>1263</v>
      </c>
      <c r="B1264" t="str">
        <f t="shared" ca="1" si="182"/>
        <v>Radosław</v>
      </c>
      <c r="C1264" t="str">
        <f t="shared" ca="1" si="183"/>
        <v>Nazwiskowy</v>
      </c>
      <c r="E1264">
        <f t="shared" si="184"/>
        <v>0</v>
      </c>
      <c r="F1264">
        <v>1</v>
      </c>
      <c r="G1264" t="s">
        <v>51</v>
      </c>
      <c r="H1264">
        <f t="shared" ca="1" si="185"/>
        <v>12</v>
      </c>
      <c r="I1264">
        <f t="shared" ca="1" si="190"/>
        <v>25</v>
      </c>
      <c r="J1264" t="str">
        <f t="shared" ca="1" si="186"/>
        <v>55zł</v>
      </c>
      <c r="K1264" t="str">
        <f t="shared" ca="1" si="188"/>
        <v/>
      </c>
      <c r="L1264">
        <f t="shared" ca="1" si="189"/>
        <v>19676</v>
      </c>
      <c r="M1264">
        <v>10</v>
      </c>
      <c r="O1264">
        <v>1</v>
      </c>
      <c r="P1264" t="str">
        <f t="shared" ca="1" si="187"/>
        <v>matematyka;1</v>
      </c>
      <c r="Q1264">
        <v>1</v>
      </c>
    </row>
    <row r="1265" spans="1:17" x14ac:dyDescent="0.25">
      <c r="A1265">
        <v>1264</v>
      </c>
      <c r="B1265" t="str">
        <f t="shared" ca="1" si="182"/>
        <v>Alicja</v>
      </c>
      <c r="C1265" t="str">
        <f t="shared" ca="1" si="183"/>
        <v>Kowalska</v>
      </c>
      <c r="E1265">
        <f t="shared" si="184"/>
        <v>0</v>
      </c>
      <c r="F1265">
        <v>1</v>
      </c>
      <c r="G1265" t="s">
        <v>51</v>
      </c>
      <c r="H1265">
        <f t="shared" ca="1" si="185"/>
        <v>1</v>
      </c>
      <c r="I1265">
        <f t="shared" ca="1" si="190"/>
        <v>1</v>
      </c>
      <c r="J1265" t="str">
        <f t="shared" ca="1" si="186"/>
        <v>50zł</v>
      </c>
      <c r="K1265" t="str">
        <f t="shared" ca="1" si="188"/>
        <v/>
      </c>
      <c r="L1265">
        <f t="shared" ca="1" si="189"/>
        <v>8457</v>
      </c>
      <c r="M1265">
        <v>10</v>
      </c>
      <c r="O1265">
        <v>1</v>
      </c>
      <c r="P1265" t="str">
        <f t="shared" ca="1" si="187"/>
        <v>j. niemiecki;3;j. niemiecki;4</v>
      </c>
      <c r="Q1265">
        <v>1</v>
      </c>
    </row>
    <row r="1266" spans="1:17" x14ac:dyDescent="0.25">
      <c r="A1266">
        <v>1265</v>
      </c>
      <c r="B1266" t="str">
        <f t="shared" ca="1" si="182"/>
        <v>Paulina</v>
      </c>
      <c r="C1266" t="str">
        <f t="shared" ca="1" si="183"/>
        <v>Ilustracja</v>
      </c>
      <c r="E1266">
        <f t="shared" si="184"/>
        <v>0</v>
      </c>
      <c r="F1266">
        <v>1</v>
      </c>
      <c r="G1266" t="s">
        <v>51</v>
      </c>
      <c r="H1266">
        <f t="shared" ca="1" si="185"/>
        <v>12</v>
      </c>
      <c r="I1266">
        <f t="shared" ca="1" si="190"/>
        <v>15</v>
      </c>
      <c r="J1266" t="str">
        <f t="shared" ca="1" si="186"/>
        <v>50-80zł zależnie do miejscai  poziomu</v>
      </c>
      <c r="K1266" t="str">
        <f t="shared" ca="1" si="188"/>
        <v/>
      </c>
      <c r="L1266">
        <f t="shared" ca="1" si="189"/>
        <v>24828</v>
      </c>
      <c r="M1266">
        <v>15</v>
      </c>
      <c r="O1266">
        <v>1</v>
      </c>
      <c r="P1266" t="str">
        <f t="shared" ca="1" si="187"/>
        <v>matematyka;1;matematyka;2;matematyka;3</v>
      </c>
      <c r="Q1266">
        <v>1</v>
      </c>
    </row>
    <row r="1267" spans="1:17" x14ac:dyDescent="0.25">
      <c r="A1267">
        <v>1266</v>
      </c>
      <c r="B1267" t="str">
        <f t="shared" ca="1" si="182"/>
        <v>Łukasz</v>
      </c>
      <c r="C1267" t="str">
        <f t="shared" ca="1" si="183"/>
        <v>Ilustracyjny</v>
      </c>
      <c r="E1267">
        <f t="shared" si="184"/>
        <v>0</v>
      </c>
      <c r="F1267">
        <v>1</v>
      </c>
      <c r="G1267" t="s">
        <v>51</v>
      </c>
      <c r="H1267">
        <f t="shared" ca="1" si="185"/>
        <v>20</v>
      </c>
      <c r="I1267">
        <f t="shared" ca="1" si="190"/>
        <v>70</v>
      </c>
      <c r="J1267" t="str">
        <f t="shared" ca="1" si="186"/>
        <v>85zł</v>
      </c>
      <c r="K1267" t="str">
        <f t="shared" ca="1" si="188"/>
        <v/>
      </c>
      <c r="L1267">
        <f t="shared" ca="1" si="189"/>
        <v>19676</v>
      </c>
      <c r="M1267">
        <v>20</v>
      </c>
      <c r="O1267">
        <v>1</v>
      </c>
      <c r="P1267" t="str">
        <f t="shared" ca="1" si="187"/>
        <v>matematyka;1;matematyka;2;matematyka;3</v>
      </c>
      <c r="Q1267">
        <v>1</v>
      </c>
    </row>
    <row r="1268" spans="1:17" x14ac:dyDescent="0.25">
      <c r="A1268">
        <v>1267</v>
      </c>
      <c r="B1268" t="str">
        <f t="shared" ca="1" si="182"/>
        <v>Emilia</v>
      </c>
      <c r="C1268" t="str">
        <f t="shared" ca="1" si="183"/>
        <v>Nazwiskowa</v>
      </c>
      <c r="E1268">
        <f t="shared" si="184"/>
        <v>0</v>
      </c>
      <c r="F1268">
        <v>1</v>
      </c>
      <c r="G1268" t="s">
        <v>51</v>
      </c>
      <c r="H1268">
        <f t="shared" ca="1" si="185"/>
        <v>8</v>
      </c>
      <c r="I1268">
        <f t="shared" ca="1" si="190"/>
        <v>25</v>
      </c>
      <c r="J1268" t="str">
        <f t="shared" ca="1" si="186"/>
        <v>50zł</v>
      </c>
      <c r="K1268" t="str">
        <f t="shared" ca="1" si="188"/>
        <v/>
      </c>
      <c r="L1268">
        <f t="shared" ca="1" si="189"/>
        <v>9817</v>
      </c>
      <c r="M1268">
        <v>10</v>
      </c>
      <c r="O1268">
        <v>1</v>
      </c>
      <c r="P1268" t="str">
        <f t="shared" ca="1" si="187"/>
        <v>matematyka;1;matematyka;2</v>
      </c>
      <c r="Q1268">
        <v>1</v>
      </c>
    </row>
    <row r="1269" spans="1:17" x14ac:dyDescent="0.25">
      <c r="A1269">
        <v>1268</v>
      </c>
      <c r="B1269" t="str">
        <f t="shared" ca="1" si="182"/>
        <v>Alicja</v>
      </c>
      <c r="C1269" t="str">
        <f t="shared" ca="1" si="183"/>
        <v>Nowak</v>
      </c>
      <c r="E1269">
        <f t="shared" si="184"/>
        <v>0</v>
      </c>
      <c r="F1269">
        <v>1</v>
      </c>
      <c r="G1269" t="s">
        <v>51</v>
      </c>
      <c r="H1269">
        <f t="shared" ca="1" si="185"/>
        <v>13</v>
      </c>
      <c r="I1269">
        <f t="shared" ca="1" si="190"/>
        <v>21</v>
      </c>
      <c r="J1269" t="str">
        <f t="shared" ca="1" si="186"/>
        <v>65zł</v>
      </c>
      <c r="K1269" t="str">
        <f t="shared" ca="1" si="188"/>
        <v/>
      </c>
      <c r="L1269">
        <f t="shared" ca="1" si="189"/>
        <v>16155</v>
      </c>
      <c r="M1269">
        <v>5</v>
      </c>
      <c r="O1269">
        <v>1</v>
      </c>
      <c r="P1269" t="str">
        <f t="shared" ca="1" si="187"/>
        <v>chemia organiczna;4</v>
      </c>
      <c r="Q1269">
        <v>1</v>
      </c>
    </row>
    <row r="1270" spans="1:17" x14ac:dyDescent="0.25">
      <c r="A1270">
        <v>1269</v>
      </c>
      <c r="B1270" t="str">
        <f t="shared" ca="1" si="182"/>
        <v>Teresa</v>
      </c>
      <c r="C1270" t="str">
        <f t="shared" ca="1" si="183"/>
        <v>Ilustrująca</v>
      </c>
      <c r="E1270">
        <f t="shared" si="184"/>
        <v>0</v>
      </c>
      <c r="F1270">
        <v>1</v>
      </c>
      <c r="G1270" t="s">
        <v>51</v>
      </c>
      <c r="H1270">
        <f t="shared" ca="1" si="185"/>
        <v>12</v>
      </c>
      <c r="I1270">
        <f t="shared" ca="1" si="190"/>
        <v>45</v>
      </c>
      <c r="J1270" t="str">
        <f t="shared" ca="1" si="186"/>
        <v>50-80zł zależnie do miejscai  poziomu</v>
      </c>
      <c r="K1270" t="str">
        <f t="shared" ca="1" si="188"/>
        <v/>
      </c>
      <c r="L1270">
        <f t="shared" ca="1" si="189"/>
        <v>3862</v>
      </c>
      <c r="M1270">
        <v>5</v>
      </c>
      <c r="O1270">
        <v>1</v>
      </c>
      <c r="P1270" t="str">
        <f t="shared" ca="1" si="187"/>
        <v>mikrobiologia;4</v>
      </c>
      <c r="Q1270">
        <v>1</v>
      </c>
    </row>
    <row r="1271" spans="1:17" x14ac:dyDescent="0.25">
      <c r="A1271">
        <v>1270</v>
      </c>
      <c r="B1271" t="str">
        <f t="shared" ca="1" si="182"/>
        <v>Alicja</v>
      </c>
      <c r="C1271" t="str">
        <f t="shared" ca="1" si="183"/>
        <v>Przykładowa</v>
      </c>
      <c r="E1271">
        <f t="shared" si="184"/>
        <v>0</v>
      </c>
      <c r="F1271">
        <v>1</v>
      </c>
      <c r="G1271" t="s">
        <v>51</v>
      </c>
      <c r="H1271">
        <f t="shared" ca="1" si="185"/>
        <v>19</v>
      </c>
      <c r="I1271">
        <f t="shared" ca="1" si="190"/>
        <v>51</v>
      </c>
      <c r="J1271" t="str">
        <f t="shared" ca="1" si="186"/>
        <v>100zł</v>
      </c>
      <c r="K1271" t="str">
        <f t="shared" ca="1" si="188"/>
        <v/>
      </c>
      <c r="L1271">
        <f t="shared" ca="1" si="189"/>
        <v>40676</v>
      </c>
      <c r="M1271">
        <v>10</v>
      </c>
      <c r="O1271">
        <v>1</v>
      </c>
      <c r="P1271" t="str">
        <f t="shared" ca="1" si="187"/>
        <v>j. niemiecki;3;j. niemiecki;4</v>
      </c>
      <c r="Q1271">
        <v>1</v>
      </c>
    </row>
    <row r="1272" spans="1:17" x14ac:dyDescent="0.25">
      <c r="A1272">
        <v>1271</v>
      </c>
      <c r="B1272" t="str">
        <f t="shared" ca="1" si="182"/>
        <v>Patrycja</v>
      </c>
      <c r="C1272" t="str">
        <f t="shared" ca="1" si="183"/>
        <v>Nazwiskowa</v>
      </c>
      <c r="E1272">
        <f t="shared" si="184"/>
        <v>0</v>
      </c>
      <c r="F1272">
        <v>1</v>
      </c>
      <c r="G1272" t="s">
        <v>51</v>
      </c>
      <c r="H1272">
        <f t="shared" ca="1" si="185"/>
        <v>15</v>
      </c>
      <c r="I1272">
        <f t="shared" ca="1" si="190"/>
        <v>48</v>
      </c>
      <c r="J1272" t="str">
        <f t="shared" ca="1" si="186"/>
        <v>50zł</v>
      </c>
      <c r="K1272" t="str">
        <f t="shared" ca="1" si="188"/>
        <v>Oferuję jedynie sesje dwugodzinne</v>
      </c>
      <c r="L1272">
        <f t="shared" ca="1" si="189"/>
        <v>28172</v>
      </c>
      <c r="M1272">
        <v>10</v>
      </c>
      <c r="O1272">
        <v>1</v>
      </c>
      <c r="P1272" t="str">
        <f t="shared" ca="1" si="187"/>
        <v>historia;1;historia;2;historia;3</v>
      </c>
      <c r="Q1272">
        <v>1</v>
      </c>
    </row>
    <row r="1273" spans="1:17" x14ac:dyDescent="0.25">
      <c r="A1273">
        <v>1272</v>
      </c>
      <c r="B1273" t="str">
        <f t="shared" ca="1" si="182"/>
        <v>Alicja</v>
      </c>
      <c r="C1273" t="str">
        <f t="shared" ca="1" si="183"/>
        <v>Obrazowa</v>
      </c>
      <c r="E1273">
        <f t="shared" si="184"/>
        <v>0</v>
      </c>
      <c r="F1273">
        <v>1</v>
      </c>
      <c r="G1273" t="s">
        <v>51</v>
      </c>
      <c r="H1273">
        <f t="shared" ca="1" si="185"/>
        <v>12</v>
      </c>
      <c r="I1273">
        <f t="shared" ca="1" si="190"/>
        <v>13</v>
      </c>
      <c r="J1273" t="str">
        <f t="shared" ca="1" si="186"/>
        <v>85zł</v>
      </c>
      <c r="K1273" t="str">
        <f t="shared" ca="1" si="188"/>
        <v/>
      </c>
      <c r="L1273">
        <f t="shared" ca="1" si="189"/>
        <v>28172</v>
      </c>
      <c r="M1273">
        <v>15</v>
      </c>
      <c r="O1273">
        <v>1</v>
      </c>
      <c r="P1273" t="str">
        <f t="shared" ca="1" si="187"/>
        <v>mikroekonomia;4</v>
      </c>
      <c r="Q1273">
        <v>1</v>
      </c>
    </row>
    <row r="1274" spans="1:17" x14ac:dyDescent="0.25">
      <c r="A1274">
        <v>1273</v>
      </c>
      <c r="B1274" t="str">
        <f t="shared" ca="1" si="182"/>
        <v>Emilia</v>
      </c>
      <c r="C1274" t="str">
        <f t="shared" ca="1" si="183"/>
        <v>Przykładowa</v>
      </c>
      <c r="E1274">
        <f t="shared" si="184"/>
        <v>0</v>
      </c>
      <c r="F1274">
        <v>1</v>
      </c>
      <c r="G1274" t="s">
        <v>51</v>
      </c>
      <c r="H1274">
        <f t="shared" ca="1" si="185"/>
        <v>4</v>
      </c>
      <c r="I1274">
        <f t="shared" ca="1" si="190"/>
        <v>7</v>
      </c>
      <c r="J1274" t="str">
        <f t="shared" ca="1" si="186"/>
        <v>55zł</v>
      </c>
      <c r="K1274" t="str">
        <f t="shared" ca="1" si="188"/>
        <v/>
      </c>
      <c r="L1274">
        <f t="shared" ca="1" si="189"/>
        <v>24828</v>
      </c>
      <c r="M1274">
        <v>20</v>
      </c>
      <c r="O1274">
        <v>1</v>
      </c>
      <c r="P1274" t="str">
        <f t="shared" ca="1" si="187"/>
        <v>matematyka;1;matematyka;2;matematyka;3</v>
      </c>
      <c r="Q1274">
        <v>1</v>
      </c>
    </row>
    <row r="1275" spans="1:17" x14ac:dyDescent="0.25">
      <c r="A1275">
        <v>1274</v>
      </c>
      <c r="B1275" t="str">
        <f t="shared" ca="1" si="182"/>
        <v>Cecylia</v>
      </c>
      <c r="C1275" t="str">
        <f t="shared" ca="1" si="183"/>
        <v>Pokazowa</v>
      </c>
      <c r="E1275">
        <f t="shared" si="184"/>
        <v>0</v>
      </c>
      <c r="F1275">
        <v>1</v>
      </c>
      <c r="G1275" t="s">
        <v>51</v>
      </c>
      <c r="H1275">
        <f t="shared" ca="1" si="185"/>
        <v>15</v>
      </c>
      <c r="I1275">
        <f t="shared" ca="1" si="190"/>
        <v>39</v>
      </c>
      <c r="J1275" t="str">
        <f t="shared" ca="1" si="186"/>
        <v>50zł</v>
      </c>
      <c r="K1275" t="str">
        <f t="shared" ca="1" si="188"/>
        <v/>
      </c>
      <c r="L1275">
        <f t="shared" ca="1" si="189"/>
        <v>40956</v>
      </c>
      <c r="M1275">
        <v>10</v>
      </c>
      <c r="O1275">
        <v>1</v>
      </c>
      <c r="P1275" t="str">
        <f t="shared" ca="1" si="187"/>
        <v>historia;1;historia;2;historia;3</v>
      </c>
      <c r="Q1275">
        <v>1</v>
      </c>
    </row>
    <row r="1276" spans="1:17" x14ac:dyDescent="0.25">
      <c r="A1276">
        <v>1275</v>
      </c>
      <c r="B1276" t="str">
        <f t="shared" ca="1" si="182"/>
        <v>Radosław</v>
      </c>
      <c r="C1276" t="str">
        <f t="shared" ca="1" si="183"/>
        <v>Nowak</v>
      </c>
      <c r="E1276">
        <f t="shared" si="184"/>
        <v>0</v>
      </c>
      <c r="F1276">
        <v>1</v>
      </c>
      <c r="G1276" t="s">
        <v>51</v>
      </c>
      <c r="H1276">
        <f t="shared" ca="1" si="185"/>
        <v>4</v>
      </c>
      <c r="I1276">
        <f t="shared" ca="1" si="190"/>
        <v>18</v>
      </c>
      <c r="J1276" t="str">
        <f t="shared" ca="1" si="186"/>
        <v>50zł</v>
      </c>
      <c r="K1276" t="str">
        <f t="shared" ca="1" si="188"/>
        <v/>
      </c>
      <c r="L1276">
        <f t="shared" ca="1" si="189"/>
        <v>28172</v>
      </c>
      <c r="M1276">
        <v>5</v>
      </c>
      <c r="O1276">
        <v>1</v>
      </c>
      <c r="P1276" t="str">
        <f t="shared" ca="1" si="187"/>
        <v>matematyka;1;matematyka;2;matematyka;3</v>
      </c>
      <c r="Q1276">
        <v>1</v>
      </c>
    </row>
    <row r="1277" spans="1:17" x14ac:dyDescent="0.25">
      <c r="A1277">
        <v>1276</v>
      </c>
      <c r="B1277" t="str">
        <f t="shared" ca="1" si="182"/>
        <v>Marian</v>
      </c>
      <c r="C1277" t="str">
        <f t="shared" ca="1" si="183"/>
        <v>Przykładowy</v>
      </c>
      <c r="E1277">
        <f t="shared" si="184"/>
        <v>0</v>
      </c>
      <c r="F1277">
        <v>1</v>
      </c>
      <c r="G1277" t="s">
        <v>51</v>
      </c>
      <c r="H1277">
        <f t="shared" ca="1" si="185"/>
        <v>11</v>
      </c>
      <c r="I1277">
        <f t="shared" ca="1" si="190"/>
        <v>12</v>
      </c>
      <c r="J1277" t="str">
        <f t="shared" ca="1" si="186"/>
        <v>55zł</v>
      </c>
      <c r="K1277" t="str">
        <f t="shared" ca="1" si="188"/>
        <v/>
      </c>
      <c r="L1277">
        <f t="shared" ca="1" si="189"/>
        <v>16460</v>
      </c>
      <c r="M1277">
        <v>5</v>
      </c>
      <c r="O1277">
        <v>1</v>
      </c>
      <c r="P1277" t="str">
        <f t="shared" ca="1" si="187"/>
        <v>j. angielski;3;j. angielski;4</v>
      </c>
      <c r="Q1277">
        <v>1</v>
      </c>
    </row>
    <row r="1278" spans="1:17" x14ac:dyDescent="0.25">
      <c r="A1278">
        <v>1277</v>
      </c>
      <c r="B1278" t="str">
        <f t="shared" ca="1" si="182"/>
        <v>Beata</v>
      </c>
      <c r="C1278" t="str">
        <f t="shared" ca="1" si="183"/>
        <v>Ilustrująca</v>
      </c>
      <c r="E1278">
        <f t="shared" si="184"/>
        <v>0</v>
      </c>
      <c r="F1278">
        <v>1</v>
      </c>
      <c r="G1278" t="s">
        <v>51</v>
      </c>
      <c r="H1278">
        <f t="shared" ca="1" si="185"/>
        <v>9</v>
      </c>
      <c r="I1278">
        <f t="shared" ca="1" si="190"/>
        <v>21</v>
      </c>
      <c r="J1278" t="str">
        <f t="shared" ca="1" si="186"/>
        <v>45zł</v>
      </c>
      <c r="K1278" t="str">
        <f t="shared" ca="1" si="188"/>
        <v/>
      </c>
      <c r="L1278">
        <f t="shared" ca="1" si="189"/>
        <v>16121</v>
      </c>
      <c r="M1278">
        <v>10</v>
      </c>
      <c r="O1278">
        <v>1</v>
      </c>
      <c r="P1278" t="str">
        <f t="shared" ca="1" si="187"/>
        <v>statystyka;4</v>
      </c>
      <c r="Q1278">
        <v>1</v>
      </c>
    </row>
    <row r="1279" spans="1:17" x14ac:dyDescent="0.25">
      <c r="A1279">
        <v>1278</v>
      </c>
      <c r="B1279" t="str">
        <f t="shared" ca="1" si="182"/>
        <v>Martyna</v>
      </c>
      <c r="C1279" t="str">
        <f t="shared" ca="1" si="183"/>
        <v>Nowak</v>
      </c>
      <c r="E1279">
        <f t="shared" si="184"/>
        <v>0</v>
      </c>
      <c r="F1279">
        <v>1</v>
      </c>
      <c r="G1279" t="s">
        <v>51</v>
      </c>
      <c r="H1279">
        <f t="shared" ca="1" si="185"/>
        <v>14</v>
      </c>
      <c r="I1279">
        <f t="shared" ca="1" si="190"/>
        <v>41</v>
      </c>
      <c r="J1279" t="str">
        <f t="shared" ca="1" si="186"/>
        <v>55zł</v>
      </c>
      <c r="K1279" t="str">
        <f t="shared" ca="1" si="188"/>
        <v/>
      </c>
      <c r="L1279">
        <f t="shared" ca="1" si="189"/>
        <v>16121</v>
      </c>
      <c r="M1279">
        <v>10</v>
      </c>
      <c r="O1279">
        <v>1</v>
      </c>
      <c r="P1279" t="str">
        <f t="shared" ca="1" si="187"/>
        <v>matematyka;1;matematyka;2</v>
      </c>
      <c r="Q1279">
        <v>1</v>
      </c>
    </row>
    <row r="1280" spans="1:17" x14ac:dyDescent="0.25">
      <c r="A1280">
        <v>1279</v>
      </c>
      <c r="B1280" t="str">
        <f t="shared" ca="1" si="182"/>
        <v>Agnieszka</v>
      </c>
      <c r="C1280" t="str">
        <f t="shared" ca="1" si="183"/>
        <v>Ilustrująca</v>
      </c>
      <c r="E1280">
        <f t="shared" si="184"/>
        <v>0</v>
      </c>
      <c r="F1280">
        <v>1</v>
      </c>
      <c r="G1280" t="s">
        <v>51</v>
      </c>
      <c r="H1280">
        <f t="shared" ca="1" si="185"/>
        <v>16</v>
      </c>
      <c r="I1280">
        <f t="shared" ca="1" si="190"/>
        <v>60</v>
      </c>
      <c r="J1280" t="str">
        <f t="shared" ca="1" si="186"/>
        <v>80zł</v>
      </c>
      <c r="K1280" t="str">
        <f t="shared" ca="1" si="188"/>
        <v/>
      </c>
      <c r="L1280">
        <f t="shared" ca="1" si="189"/>
        <v>24828</v>
      </c>
      <c r="M1280">
        <v>15</v>
      </c>
      <c r="O1280">
        <v>1</v>
      </c>
      <c r="P1280" t="str">
        <f t="shared" ca="1" si="187"/>
        <v>matematyka;3;fizyka;3</v>
      </c>
      <c r="Q1280">
        <v>1</v>
      </c>
    </row>
    <row r="1281" spans="1:17" x14ac:dyDescent="0.25">
      <c r="A1281">
        <v>1280</v>
      </c>
      <c r="B1281" t="str">
        <f t="shared" ca="1" si="182"/>
        <v>Magdalena</v>
      </c>
      <c r="C1281" t="str">
        <f t="shared" ca="1" si="183"/>
        <v>Tymczasowa</v>
      </c>
      <c r="E1281">
        <f t="shared" si="184"/>
        <v>0</v>
      </c>
      <c r="F1281">
        <v>1</v>
      </c>
      <c r="G1281" t="s">
        <v>51</v>
      </c>
      <c r="H1281">
        <f t="shared" ca="1" si="185"/>
        <v>6</v>
      </c>
      <c r="I1281">
        <f t="shared" ca="1" si="190"/>
        <v>14</v>
      </c>
      <c r="J1281" t="str">
        <f t="shared" ca="1" si="186"/>
        <v>50-80zł zależnie do miejscai  poziomu</v>
      </c>
      <c r="K1281" t="str">
        <f t="shared" ca="1" si="188"/>
        <v/>
      </c>
      <c r="L1281">
        <f t="shared" ca="1" si="189"/>
        <v>19635</v>
      </c>
      <c r="M1281">
        <v>20</v>
      </c>
      <c r="O1281">
        <v>1</v>
      </c>
      <c r="P1281" t="str">
        <f t="shared" ca="1" si="187"/>
        <v>j. angielski;3;j. angielski;4</v>
      </c>
      <c r="Q1281">
        <v>1</v>
      </c>
    </row>
    <row r="1282" spans="1:17" x14ac:dyDescent="0.25">
      <c r="A1282">
        <v>1281</v>
      </c>
      <c r="B1282" t="str">
        <f t="shared" ca="1" si="182"/>
        <v>Martyna</v>
      </c>
      <c r="C1282" t="str">
        <f t="shared" ca="1" si="183"/>
        <v>Obrazowa</v>
      </c>
      <c r="E1282">
        <f t="shared" si="184"/>
        <v>0</v>
      </c>
      <c r="F1282">
        <v>1</v>
      </c>
      <c r="G1282" t="s">
        <v>51</v>
      </c>
      <c r="H1282">
        <f t="shared" ca="1" si="185"/>
        <v>13</v>
      </c>
      <c r="I1282">
        <f t="shared" ca="1" si="190"/>
        <v>63</v>
      </c>
      <c r="J1282" t="str">
        <f t="shared" ca="1" si="186"/>
        <v>50-80zł zależnie do miejscai  poziomu</v>
      </c>
      <c r="K1282" t="str">
        <f t="shared" ca="1" si="188"/>
        <v/>
      </c>
      <c r="L1282">
        <f t="shared" ca="1" si="189"/>
        <v>8702</v>
      </c>
      <c r="M1282">
        <v>10</v>
      </c>
      <c r="O1282">
        <v>1</v>
      </c>
      <c r="P1282" t="str">
        <f t="shared" ca="1" si="187"/>
        <v>chemia;1;chemia;2;biologia;1;biologia;2</v>
      </c>
      <c r="Q1282">
        <v>1</v>
      </c>
    </row>
    <row r="1283" spans="1:17" x14ac:dyDescent="0.25">
      <c r="A1283">
        <v>1282</v>
      </c>
      <c r="B1283" t="str">
        <f t="shared" ref="B1283:B1346" ca="1" si="191">INDEX($T$3:$U$20,RANDBETWEEN(1,ROWS($T$3:$U$20)),RANDBETWEEN(1,2))</f>
        <v>Damian</v>
      </c>
      <c r="C1283" t="str">
        <f t="shared" ref="C1283:C1346" ca="1" si="192">IF(RIGHT(B1283,1)="a",INDEX($W$3:$W$11,RANDBETWEEN(1,ROWS($W$3:$W$11))),INDEX($V$3:$V$11,RANDBETWEEN(1,ROWS($V$3:$V$11))))</f>
        <v>Pokazowy</v>
      </c>
      <c r="E1283">
        <f t="shared" ref="E1283:E1346" si="193">IF(ISBLANK(D1283),0,1)</f>
        <v>0</v>
      </c>
      <c r="F1283">
        <v>1</v>
      </c>
      <c r="G1283" t="s">
        <v>51</v>
      </c>
      <c r="H1283">
        <f t="shared" ref="H1283:H1346" ca="1" si="194">RANDBETWEEN(0, 20)</f>
        <v>12</v>
      </c>
      <c r="I1283">
        <f t="shared" ca="1" si="190"/>
        <v>55</v>
      </c>
      <c r="J1283" t="str">
        <f t="shared" ref="J1283:J1346" ca="1" si="195">IF(RAND()&lt;0.9,(5*RANDBETWEEN(8,20))&amp;"zł","50-80zł zależnie do miejscai  poziomu")</f>
        <v>65zł</v>
      </c>
      <c r="K1283" t="str">
        <f t="shared" ca="1" si="188"/>
        <v/>
      </c>
      <c r="L1283">
        <f t="shared" ca="1" si="189"/>
        <v>35466</v>
      </c>
      <c r="M1283">
        <v>5</v>
      </c>
      <c r="O1283">
        <v>1</v>
      </c>
      <c r="P1283" t="str">
        <f t="shared" ref="P1283:P1346" ca="1" si="196">INDEX($AG$3:$AG$59,RANDBETWEEN(1,ROWS($AG$3:$AG$59)))</f>
        <v>j. angielski;0;j. angielski;1;j. angielski;2;j. angielski;3</v>
      </c>
      <c r="Q1283">
        <v>1</v>
      </c>
    </row>
    <row r="1284" spans="1:17" x14ac:dyDescent="0.25">
      <c r="A1284">
        <v>1283</v>
      </c>
      <c r="B1284" t="str">
        <f t="shared" ca="1" si="191"/>
        <v>Teresa</v>
      </c>
      <c r="C1284" t="str">
        <f t="shared" ca="1" si="192"/>
        <v>Obrazowa</v>
      </c>
      <c r="E1284">
        <f t="shared" si="193"/>
        <v>0</v>
      </c>
      <c r="F1284">
        <v>1</v>
      </c>
      <c r="G1284" t="s">
        <v>51</v>
      </c>
      <c r="H1284">
        <f t="shared" ca="1" si="194"/>
        <v>3</v>
      </c>
      <c r="I1284">
        <f t="shared" ca="1" si="190"/>
        <v>14</v>
      </c>
      <c r="J1284" t="str">
        <f t="shared" ca="1" si="195"/>
        <v>50zł</v>
      </c>
      <c r="K1284" t="str">
        <f t="shared" ca="1" si="188"/>
        <v/>
      </c>
      <c r="L1284">
        <f t="shared" ca="1" si="189"/>
        <v>24603</v>
      </c>
      <c r="M1284">
        <v>5</v>
      </c>
      <c r="O1284">
        <v>1</v>
      </c>
      <c r="P1284" t="str">
        <f t="shared" ca="1" si="196"/>
        <v>chemia;3</v>
      </c>
      <c r="Q1284">
        <v>1</v>
      </c>
    </row>
    <row r="1285" spans="1:17" x14ac:dyDescent="0.25">
      <c r="A1285">
        <v>1284</v>
      </c>
      <c r="B1285" t="str">
        <f t="shared" ca="1" si="191"/>
        <v>Emilia</v>
      </c>
      <c r="C1285" t="str">
        <f t="shared" ca="1" si="192"/>
        <v>Nowak</v>
      </c>
      <c r="E1285">
        <f t="shared" si="193"/>
        <v>0</v>
      </c>
      <c r="F1285">
        <v>1</v>
      </c>
      <c r="G1285" t="s">
        <v>51</v>
      </c>
      <c r="H1285">
        <f t="shared" ca="1" si="194"/>
        <v>0</v>
      </c>
      <c r="I1285">
        <f t="shared" ca="1" si="190"/>
        <v>0</v>
      </c>
      <c r="J1285" t="str">
        <f t="shared" ca="1" si="195"/>
        <v>55zł</v>
      </c>
      <c r="K1285" t="str">
        <f t="shared" ca="1" si="188"/>
        <v/>
      </c>
      <c r="L1285">
        <f t="shared" ca="1" si="189"/>
        <v>38192</v>
      </c>
      <c r="M1285">
        <v>10</v>
      </c>
      <c r="O1285">
        <v>1</v>
      </c>
      <c r="P1285" t="str">
        <f t="shared" ca="1" si="196"/>
        <v>j. angielski;0;j. angielski;1;j. angielski;2;j. angielski;3</v>
      </c>
      <c r="Q1285">
        <v>1</v>
      </c>
    </row>
    <row r="1286" spans="1:17" x14ac:dyDescent="0.25">
      <c r="A1286">
        <v>1285</v>
      </c>
      <c r="B1286" t="str">
        <f t="shared" ca="1" si="191"/>
        <v>Przemysław</v>
      </c>
      <c r="C1286" t="str">
        <f t="shared" ca="1" si="192"/>
        <v>Ilustracyjny</v>
      </c>
      <c r="E1286">
        <f t="shared" si="193"/>
        <v>0</v>
      </c>
      <c r="F1286">
        <v>1</v>
      </c>
      <c r="G1286" t="s">
        <v>51</v>
      </c>
      <c r="H1286">
        <f t="shared" ca="1" si="194"/>
        <v>3</v>
      </c>
      <c r="I1286">
        <f t="shared" ca="1" si="190"/>
        <v>5</v>
      </c>
      <c r="J1286" t="str">
        <f t="shared" ca="1" si="195"/>
        <v>95zł</v>
      </c>
      <c r="K1286" t="str">
        <f t="shared" ca="1" si="188"/>
        <v/>
      </c>
      <c r="L1286">
        <f t="shared" ca="1" si="189"/>
        <v>24828</v>
      </c>
      <c r="M1286">
        <v>10</v>
      </c>
      <c r="O1286">
        <v>1</v>
      </c>
      <c r="P1286" t="str">
        <f t="shared" ca="1" si="196"/>
        <v>fizyka;1;fizyka;2;fizyka;3</v>
      </c>
      <c r="Q1286">
        <v>1</v>
      </c>
    </row>
    <row r="1287" spans="1:17" x14ac:dyDescent="0.25">
      <c r="A1287">
        <v>1286</v>
      </c>
      <c r="B1287" t="str">
        <f t="shared" ca="1" si="191"/>
        <v>Jerzy</v>
      </c>
      <c r="C1287" t="str">
        <f t="shared" ca="1" si="192"/>
        <v>Ilustracyjny</v>
      </c>
      <c r="E1287">
        <f t="shared" si="193"/>
        <v>0</v>
      </c>
      <c r="F1287">
        <v>1</v>
      </c>
      <c r="G1287" t="s">
        <v>51</v>
      </c>
      <c r="H1287">
        <f t="shared" ca="1" si="194"/>
        <v>4</v>
      </c>
      <c r="I1287">
        <f t="shared" ca="1" si="190"/>
        <v>19</v>
      </c>
      <c r="J1287" t="str">
        <f t="shared" ca="1" si="195"/>
        <v>70zł</v>
      </c>
      <c r="K1287" t="str">
        <f t="shared" ca="1" si="188"/>
        <v/>
      </c>
      <c r="L1287">
        <f t="shared" ca="1" si="189"/>
        <v>16121</v>
      </c>
      <c r="M1287">
        <v>15</v>
      </c>
      <c r="O1287">
        <v>1</v>
      </c>
      <c r="P1287" t="str">
        <f t="shared" ca="1" si="196"/>
        <v>j. niemiecki;1;j. niemiecki;2</v>
      </c>
      <c r="Q1287">
        <v>1</v>
      </c>
    </row>
    <row r="1288" spans="1:17" x14ac:dyDescent="0.25">
      <c r="A1288">
        <v>1287</v>
      </c>
      <c r="B1288" t="str">
        <f t="shared" ca="1" si="191"/>
        <v>Zuzanna</v>
      </c>
      <c r="C1288" t="str">
        <f t="shared" ca="1" si="192"/>
        <v>Kowalska</v>
      </c>
      <c r="E1288">
        <f t="shared" si="193"/>
        <v>0</v>
      </c>
      <c r="F1288">
        <v>1</v>
      </c>
      <c r="G1288" t="s">
        <v>51</v>
      </c>
      <c r="H1288">
        <f t="shared" ca="1" si="194"/>
        <v>4</v>
      </c>
      <c r="I1288">
        <f t="shared" ca="1" si="190"/>
        <v>20</v>
      </c>
      <c r="J1288" t="str">
        <f t="shared" ca="1" si="195"/>
        <v>50zł</v>
      </c>
      <c r="K1288" t="str">
        <f t="shared" ca="1" si="188"/>
        <v>Oferuję jedynie sesje dwugodzinne</v>
      </c>
      <c r="L1288">
        <f t="shared" ca="1" si="189"/>
        <v>28172</v>
      </c>
      <c r="M1288">
        <v>5</v>
      </c>
      <c r="O1288">
        <v>1</v>
      </c>
      <c r="P1288" t="str">
        <f t="shared" ca="1" si="196"/>
        <v>chemia organiczna;4</v>
      </c>
      <c r="Q1288">
        <v>1</v>
      </c>
    </row>
    <row r="1289" spans="1:17" x14ac:dyDescent="0.25">
      <c r="A1289">
        <v>1288</v>
      </c>
      <c r="B1289" t="str">
        <f t="shared" ca="1" si="191"/>
        <v>Katarzyna</v>
      </c>
      <c r="C1289" t="str">
        <f t="shared" ca="1" si="192"/>
        <v>Ilustrująca</v>
      </c>
      <c r="E1289">
        <f t="shared" si="193"/>
        <v>0</v>
      </c>
      <c r="F1289">
        <v>1</v>
      </c>
      <c r="G1289" t="s">
        <v>51</v>
      </c>
      <c r="H1289">
        <f t="shared" ca="1" si="194"/>
        <v>4</v>
      </c>
      <c r="I1289">
        <f t="shared" ca="1" si="190"/>
        <v>7</v>
      </c>
      <c r="J1289" t="str">
        <f t="shared" ca="1" si="195"/>
        <v>65zł</v>
      </c>
      <c r="K1289" t="str">
        <f t="shared" ca="1" si="188"/>
        <v/>
      </c>
      <c r="L1289">
        <f t="shared" ca="1" si="189"/>
        <v>24828</v>
      </c>
      <c r="M1289">
        <v>5</v>
      </c>
      <c r="O1289">
        <v>1</v>
      </c>
      <c r="P1289" t="str">
        <f t="shared" ca="1" si="196"/>
        <v>makroekonomia;4</v>
      </c>
      <c r="Q1289">
        <v>1</v>
      </c>
    </row>
    <row r="1290" spans="1:17" x14ac:dyDescent="0.25">
      <c r="A1290">
        <v>1289</v>
      </c>
      <c r="B1290" t="str">
        <f t="shared" ca="1" si="191"/>
        <v>Damian</v>
      </c>
      <c r="C1290" t="str">
        <f t="shared" ca="1" si="192"/>
        <v>Tymczasowy</v>
      </c>
      <c r="E1290">
        <f t="shared" si="193"/>
        <v>0</v>
      </c>
      <c r="F1290">
        <v>1</v>
      </c>
      <c r="G1290" t="s">
        <v>51</v>
      </c>
      <c r="H1290">
        <f t="shared" ca="1" si="194"/>
        <v>20</v>
      </c>
      <c r="I1290">
        <f t="shared" ca="1" si="190"/>
        <v>96</v>
      </c>
      <c r="J1290" t="str">
        <f t="shared" ca="1" si="195"/>
        <v>40zł</v>
      </c>
      <c r="K1290" t="str">
        <f t="shared" ca="1" si="188"/>
        <v>Przyjmuję płatność blikiem</v>
      </c>
      <c r="L1290">
        <f t="shared" ca="1" si="189"/>
        <v>24828</v>
      </c>
      <c r="M1290">
        <v>10</v>
      </c>
      <c r="O1290">
        <v>1</v>
      </c>
      <c r="P1290" t="str">
        <f t="shared" ca="1" si="196"/>
        <v>j. angielski;0;j. angielski;1;j. angielski;2;j. angielski;3</v>
      </c>
      <c r="Q1290">
        <v>1</v>
      </c>
    </row>
    <row r="1291" spans="1:17" x14ac:dyDescent="0.25">
      <c r="A1291">
        <v>1290</v>
      </c>
      <c r="B1291" t="str">
        <f t="shared" ca="1" si="191"/>
        <v>Krzysztof</v>
      </c>
      <c r="C1291" t="str">
        <f t="shared" ca="1" si="192"/>
        <v>Pokazowy</v>
      </c>
      <c r="E1291">
        <f t="shared" si="193"/>
        <v>0</v>
      </c>
      <c r="F1291">
        <v>1</v>
      </c>
      <c r="G1291" t="s">
        <v>51</v>
      </c>
      <c r="H1291">
        <f t="shared" ca="1" si="194"/>
        <v>7</v>
      </c>
      <c r="I1291">
        <f t="shared" ca="1" si="190"/>
        <v>17</v>
      </c>
      <c r="J1291" t="str">
        <f t="shared" ca="1" si="195"/>
        <v>65zł</v>
      </c>
      <c r="K1291" t="str">
        <f t="shared" ca="1" si="188"/>
        <v/>
      </c>
      <c r="L1291">
        <f t="shared" ca="1" si="189"/>
        <v>35466</v>
      </c>
      <c r="M1291">
        <v>10</v>
      </c>
      <c r="O1291">
        <v>1</v>
      </c>
      <c r="P1291" t="str">
        <f t="shared" ca="1" si="196"/>
        <v>biologia;1;biologia;2</v>
      </c>
      <c r="Q1291">
        <v>1</v>
      </c>
    </row>
    <row r="1292" spans="1:17" x14ac:dyDescent="0.25">
      <c r="A1292">
        <v>1291</v>
      </c>
      <c r="B1292" t="str">
        <f t="shared" ca="1" si="191"/>
        <v>Stanisław</v>
      </c>
      <c r="C1292" t="str">
        <f t="shared" ca="1" si="192"/>
        <v>Ilustracyjny</v>
      </c>
      <c r="E1292">
        <f t="shared" si="193"/>
        <v>0</v>
      </c>
      <c r="F1292">
        <v>1</v>
      </c>
      <c r="G1292" t="s">
        <v>51</v>
      </c>
      <c r="H1292">
        <f t="shared" ca="1" si="194"/>
        <v>13</v>
      </c>
      <c r="I1292">
        <f t="shared" ca="1" si="190"/>
        <v>14</v>
      </c>
      <c r="J1292" t="str">
        <f t="shared" ca="1" si="195"/>
        <v>85zł</v>
      </c>
      <c r="K1292" t="str">
        <f t="shared" ca="1" si="188"/>
        <v/>
      </c>
      <c r="L1292">
        <f t="shared" ca="1" si="189"/>
        <v>40676</v>
      </c>
      <c r="M1292">
        <v>15</v>
      </c>
      <c r="O1292">
        <v>1</v>
      </c>
      <c r="P1292" t="str">
        <f t="shared" ca="1" si="196"/>
        <v>historia;1;historia;2;historia;3</v>
      </c>
      <c r="Q1292">
        <v>1</v>
      </c>
    </row>
    <row r="1293" spans="1:17" x14ac:dyDescent="0.25">
      <c r="A1293">
        <v>1292</v>
      </c>
      <c r="B1293" t="str">
        <f t="shared" ca="1" si="191"/>
        <v>Michał</v>
      </c>
      <c r="C1293" t="str">
        <f t="shared" ca="1" si="192"/>
        <v>Pokazowy</v>
      </c>
      <c r="E1293">
        <f t="shared" si="193"/>
        <v>0</v>
      </c>
      <c r="F1293">
        <v>1</v>
      </c>
      <c r="G1293" t="s">
        <v>51</v>
      </c>
      <c r="H1293">
        <f t="shared" ca="1" si="194"/>
        <v>10</v>
      </c>
      <c r="I1293">
        <f t="shared" ca="1" si="190"/>
        <v>24</v>
      </c>
      <c r="J1293" t="str">
        <f t="shared" ca="1" si="195"/>
        <v>60zł</v>
      </c>
      <c r="K1293" t="str">
        <f t="shared" ca="1" si="188"/>
        <v/>
      </c>
      <c r="L1293">
        <f t="shared" ca="1" si="189"/>
        <v>37342</v>
      </c>
      <c r="M1293">
        <v>20</v>
      </c>
      <c r="O1293">
        <v>1</v>
      </c>
      <c r="P1293" t="str">
        <f t="shared" ca="1" si="196"/>
        <v>statystyka;4</v>
      </c>
      <c r="Q1293">
        <v>1</v>
      </c>
    </row>
    <row r="1294" spans="1:17" x14ac:dyDescent="0.25">
      <c r="A1294">
        <v>1293</v>
      </c>
      <c r="B1294" t="str">
        <f t="shared" ca="1" si="191"/>
        <v>Krzysztof</v>
      </c>
      <c r="C1294" t="str">
        <f t="shared" ca="1" si="192"/>
        <v>Ilustracyjny</v>
      </c>
      <c r="E1294">
        <f t="shared" si="193"/>
        <v>0</v>
      </c>
      <c r="F1294">
        <v>1</v>
      </c>
      <c r="G1294" t="s">
        <v>51</v>
      </c>
      <c r="H1294">
        <f t="shared" ca="1" si="194"/>
        <v>14</v>
      </c>
      <c r="I1294">
        <f t="shared" ca="1" si="190"/>
        <v>56</v>
      </c>
      <c r="J1294" t="str">
        <f t="shared" ca="1" si="195"/>
        <v>55zł</v>
      </c>
      <c r="K1294" t="str">
        <f t="shared" ca="1" si="188"/>
        <v/>
      </c>
      <c r="L1294">
        <f t="shared" ca="1" si="189"/>
        <v>16121</v>
      </c>
      <c r="M1294">
        <v>10</v>
      </c>
      <c r="O1294">
        <v>1</v>
      </c>
      <c r="P1294" t="str">
        <f t="shared" ca="1" si="196"/>
        <v>statystyka;4</v>
      </c>
      <c r="Q1294">
        <v>1</v>
      </c>
    </row>
    <row r="1295" spans="1:17" x14ac:dyDescent="0.25">
      <c r="A1295">
        <v>1294</v>
      </c>
      <c r="B1295" t="str">
        <f t="shared" ca="1" si="191"/>
        <v>Teresa</v>
      </c>
      <c r="C1295" t="str">
        <f t="shared" ca="1" si="192"/>
        <v>Przykładowa</v>
      </c>
      <c r="E1295">
        <f t="shared" si="193"/>
        <v>0</v>
      </c>
      <c r="F1295">
        <v>1</v>
      </c>
      <c r="G1295" t="s">
        <v>51</v>
      </c>
      <c r="H1295">
        <f t="shared" ca="1" si="194"/>
        <v>7</v>
      </c>
      <c r="I1295">
        <f t="shared" ca="1" si="190"/>
        <v>31</v>
      </c>
      <c r="J1295" t="str">
        <f t="shared" ca="1" si="195"/>
        <v>70zł</v>
      </c>
      <c r="K1295" t="str">
        <f t="shared" ca="1" si="188"/>
        <v/>
      </c>
      <c r="L1295">
        <f t="shared" ca="1" si="189"/>
        <v>40676</v>
      </c>
      <c r="M1295">
        <v>5</v>
      </c>
      <c r="O1295">
        <v>1</v>
      </c>
      <c r="P1295" t="str">
        <f t="shared" ca="1" si="196"/>
        <v>j. niemiecki;1;j. niemiecki;2</v>
      </c>
      <c r="Q1295">
        <v>1</v>
      </c>
    </row>
    <row r="1296" spans="1:17" x14ac:dyDescent="0.25">
      <c r="A1296">
        <v>1295</v>
      </c>
      <c r="B1296" t="str">
        <f t="shared" ca="1" si="191"/>
        <v>Aleksandra</v>
      </c>
      <c r="C1296" t="str">
        <f t="shared" ca="1" si="192"/>
        <v>Ilustrująca</v>
      </c>
      <c r="E1296">
        <f t="shared" si="193"/>
        <v>0</v>
      </c>
      <c r="F1296">
        <v>1</v>
      </c>
      <c r="G1296" t="s">
        <v>51</v>
      </c>
      <c r="H1296">
        <f t="shared" ca="1" si="194"/>
        <v>15</v>
      </c>
      <c r="I1296">
        <f t="shared" ca="1" si="190"/>
        <v>46</v>
      </c>
      <c r="J1296" t="str">
        <f t="shared" ca="1" si="195"/>
        <v>90zł</v>
      </c>
      <c r="K1296" t="str">
        <f t="shared" ca="1" si="188"/>
        <v/>
      </c>
      <c r="L1296">
        <f t="shared" ca="1" si="189"/>
        <v>35466</v>
      </c>
      <c r="M1296">
        <v>5</v>
      </c>
      <c r="O1296">
        <v>1</v>
      </c>
      <c r="P1296" t="str">
        <f t="shared" ca="1" si="196"/>
        <v>historia;1;historia;2;historia;3</v>
      </c>
      <c r="Q1296">
        <v>1</v>
      </c>
    </row>
    <row r="1297" spans="1:17" x14ac:dyDescent="0.25">
      <c r="A1297">
        <v>1296</v>
      </c>
      <c r="B1297" t="str">
        <f t="shared" ca="1" si="191"/>
        <v>Małgorzata</v>
      </c>
      <c r="C1297" t="str">
        <f t="shared" ca="1" si="192"/>
        <v>Ilustrująca</v>
      </c>
      <c r="E1297">
        <f t="shared" si="193"/>
        <v>0</v>
      </c>
      <c r="F1297">
        <v>1</v>
      </c>
      <c r="G1297" t="s">
        <v>51</v>
      </c>
      <c r="H1297">
        <f t="shared" ca="1" si="194"/>
        <v>1</v>
      </c>
      <c r="I1297">
        <f t="shared" ca="1" si="190"/>
        <v>5</v>
      </c>
      <c r="J1297" t="str">
        <f t="shared" ca="1" si="195"/>
        <v>65zł</v>
      </c>
      <c r="K1297" t="str">
        <f t="shared" ca="1" si="188"/>
        <v/>
      </c>
      <c r="L1297">
        <f t="shared" ca="1" si="189"/>
        <v>19676</v>
      </c>
      <c r="M1297">
        <v>10</v>
      </c>
      <c r="O1297">
        <v>1</v>
      </c>
      <c r="P1297" t="str">
        <f t="shared" ca="1" si="196"/>
        <v>chemia;3</v>
      </c>
      <c r="Q1297">
        <v>1</v>
      </c>
    </row>
    <row r="1298" spans="1:17" x14ac:dyDescent="0.25">
      <c r="A1298">
        <v>1297</v>
      </c>
      <c r="B1298" t="str">
        <f t="shared" ca="1" si="191"/>
        <v>Ewa</v>
      </c>
      <c r="C1298" t="str">
        <f t="shared" ca="1" si="192"/>
        <v>Obrazowa</v>
      </c>
      <c r="E1298">
        <f t="shared" si="193"/>
        <v>0</v>
      </c>
      <c r="F1298">
        <v>1</v>
      </c>
      <c r="G1298" t="s">
        <v>51</v>
      </c>
      <c r="H1298">
        <f t="shared" ca="1" si="194"/>
        <v>12</v>
      </c>
      <c r="I1298">
        <f t="shared" ca="1" si="190"/>
        <v>19</v>
      </c>
      <c r="J1298" t="str">
        <f t="shared" ca="1" si="195"/>
        <v>100zł</v>
      </c>
      <c r="K1298" t="str">
        <f t="shared" ca="1" si="188"/>
        <v/>
      </c>
      <c r="L1298">
        <f t="shared" ca="1" si="189"/>
        <v>16121</v>
      </c>
      <c r="M1298">
        <v>10</v>
      </c>
      <c r="O1298">
        <v>1</v>
      </c>
      <c r="P1298" t="str">
        <f t="shared" ca="1" si="196"/>
        <v>matematyka;1;matematyka;2</v>
      </c>
      <c r="Q1298">
        <v>1</v>
      </c>
    </row>
    <row r="1299" spans="1:17" x14ac:dyDescent="0.25">
      <c r="A1299">
        <v>1298</v>
      </c>
      <c r="B1299" t="str">
        <f t="shared" ca="1" si="191"/>
        <v>Alicja</v>
      </c>
      <c r="C1299" t="str">
        <f t="shared" ca="1" si="192"/>
        <v>Ilustrująca</v>
      </c>
      <c r="E1299">
        <f t="shared" si="193"/>
        <v>0</v>
      </c>
      <c r="F1299">
        <v>1</v>
      </c>
      <c r="G1299" t="s">
        <v>51</v>
      </c>
      <c r="H1299">
        <f t="shared" ca="1" si="194"/>
        <v>3</v>
      </c>
      <c r="I1299">
        <f t="shared" ca="1" si="190"/>
        <v>5</v>
      </c>
      <c r="J1299" t="str">
        <f t="shared" ca="1" si="195"/>
        <v>50-80zł zależnie do miejscai  poziomu</v>
      </c>
      <c r="K1299" t="str">
        <f t="shared" ca="1" si="188"/>
        <v>Oferuję jedynie sesje dwugodzinne</v>
      </c>
      <c r="L1299">
        <f t="shared" ca="1" si="189"/>
        <v>28172</v>
      </c>
      <c r="M1299">
        <v>15</v>
      </c>
      <c r="O1299">
        <v>1</v>
      </c>
      <c r="P1299" t="str">
        <f t="shared" ca="1" si="196"/>
        <v>j. niemiecki;3;j. niemiecki;4</v>
      </c>
      <c r="Q1299">
        <v>1</v>
      </c>
    </row>
    <row r="1300" spans="1:17" x14ac:dyDescent="0.25">
      <c r="A1300">
        <v>1299</v>
      </c>
      <c r="B1300" t="str">
        <f t="shared" ca="1" si="191"/>
        <v>Cecylia</v>
      </c>
      <c r="C1300" t="str">
        <f t="shared" ca="1" si="192"/>
        <v>Obrazowa</v>
      </c>
      <c r="E1300">
        <f t="shared" si="193"/>
        <v>0</v>
      </c>
      <c r="F1300">
        <v>1</v>
      </c>
      <c r="G1300" t="s">
        <v>51</v>
      </c>
      <c r="H1300">
        <f t="shared" ca="1" si="194"/>
        <v>4</v>
      </c>
      <c r="I1300">
        <f t="shared" ca="1" si="190"/>
        <v>12</v>
      </c>
      <c r="J1300" t="str">
        <f t="shared" ca="1" si="195"/>
        <v>65zł</v>
      </c>
      <c r="K1300" t="str">
        <f t="shared" ca="1" si="188"/>
        <v/>
      </c>
      <c r="L1300">
        <f t="shared" ca="1" si="189"/>
        <v>43639</v>
      </c>
      <c r="M1300">
        <v>20</v>
      </c>
      <c r="O1300">
        <v>1</v>
      </c>
      <c r="P1300" t="str">
        <f t="shared" ca="1" si="196"/>
        <v>j. angielski;0;j. angielski;1;j. angielski;2;j. angielski;3</v>
      </c>
      <c r="Q1300">
        <v>1</v>
      </c>
    </row>
    <row r="1301" spans="1:17" x14ac:dyDescent="0.25">
      <c r="A1301">
        <v>1300</v>
      </c>
      <c r="B1301" t="str">
        <f t="shared" ca="1" si="191"/>
        <v>Patrycja</v>
      </c>
      <c r="C1301" t="str">
        <f t="shared" ca="1" si="192"/>
        <v>Przykładowa</v>
      </c>
      <c r="E1301">
        <f t="shared" si="193"/>
        <v>0</v>
      </c>
      <c r="F1301">
        <v>1</v>
      </c>
      <c r="G1301" t="s">
        <v>51</v>
      </c>
      <c r="H1301">
        <f t="shared" ca="1" si="194"/>
        <v>13</v>
      </c>
      <c r="I1301">
        <f t="shared" ca="1" si="190"/>
        <v>58</v>
      </c>
      <c r="J1301" t="str">
        <f t="shared" ca="1" si="195"/>
        <v>55zł</v>
      </c>
      <c r="K1301" t="str">
        <f t="shared" ref="K1301:K1364" ca="1" si="197">IF(RAND()&lt;0.06,INDEX($AC$3:$AC$4,RANDBETWEEN(1,ROWS($AC$3:$AC$4))),"")</f>
        <v/>
      </c>
      <c r="L1301">
        <f t="shared" ref="L1301:L1364" ca="1" si="198">IF(RAND()&lt;0.66,INDEX($Z$3:$Z$11,RANDBETWEEN(1,ROWS($Z$3:$Z$11))),RANDBETWEEN($AA$4,$AA$6))</f>
        <v>16121</v>
      </c>
      <c r="M1301">
        <v>10</v>
      </c>
      <c r="O1301">
        <v>1</v>
      </c>
      <c r="P1301" t="str">
        <f t="shared" ca="1" si="196"/>
        <v>chemia;3;chemia;4</v>
      </c>
      <c r="Q1301">
        <v>1</v>
      </c>
    </row>
    <row r="1302" spans="1:17" x14ac:dyDescent="0.25">
      <c r="A1302">
        <v>1301</v>
      </c>
      <c r="B1302" t="str">
        <f t="shared" ca="1" si="191"/>
        <v>Małgorzata</v>
      </c>
      <c r="C1302" t="str">
        <f t="shared" ca="1" si="192"/>
        <v>Ilustracja</v>
      </c>
      <c r="E1302">
        <f t="shared" si="193"/>
        <v>0</v>
      </c>
      <c r="F1302">
        <v>1</v>
      </c>
      <c r="G1302" t="s">
        <v>51</v>
      </c>
      <c r="H1302">
        <f t="shared" ca="1" si="194"/>
        <v>9</v>
      </c>
      <c r="I1302">
        <f t="shared" ca="1" si="190"/>
        <v>37</v>
      </c>
      <c r="J1302" t="str">
        <f t="shared" ca="1" si="195"/>
        <v>90zł</v>
      </c>
      <c r="K1302" t="str">
        <f t="shared" ca="1" si="197"/>
        <v/>
      </c>
      <c r="L1302">
        <f t="shared" ca="1" si="198"/>
        <v>43502</v>
      </c>
      <c r="M1302">
        <v>5</v>
      </c>
      <c r="O1302">
        <v>1</v>
      </c>
      <c r="P1302" t="str">
        <f t="shared" ca="1" si="196"/>
        <v>biologia;1;biologia;2</v>
      </c>
      <c r="Q1302">
        <v>1</v>
      </c>
    </row>
    <row r="1303" spans="1:17" x14ac:dyDescent="0.25">
      <c r="A1303">
        <v>1302</v>
      </c>
      <c r="B1303" t="str">
        <f t="shared" ca="1" si="191"/>
        <v>Jerzy</v>
      </c>
      <c r="C1303" t="str">
        <f t="shared" ca="1" si="192"/>
        <v>Nowak</v>
      </c>
      <c r="E1303">
        <f t="shared" si="193"/>
        <v>0</v>
      </c>
      <c r="F1303">
        <v>1</v>
      </c>
      <c r="G1303" t="s">
        <v>51</v>
      </c>
      <c r="H1303">
        <f t="shared" ca="1" si="194"/>
        <v>2</v>
      </c>
      <c r="I1303">
        <f t="shared" ca="1" si="190"/>
        <v>9</v>
      </c>
      <c r="J1303" t="str">
        <f t="shared" ca="1" si="195"/>
        <v>55zł</v>
      </c>
      <c r="K1303" t="str">
        <f t="shared" ca="1" si="197"/>
        <v/>
      </c>
      <c r="L1303">
        <f t="shared" ca="1" si="198"/>
        <v>19648</v>
      </c>
      <c r="M1303">
        <v>5</v>
      </c>
      <c r="O1303">
        <v>1</v>
      </c>
      <c r="P1303" t="str">
        <f t="shared" ca="1" si="196"/>
        <v>biologia;1;biologia;2</v>
      </c>
      <c r="Q1303">
        <v>1</v>
      </c>
    </row>
    <row r="1304" spans="1:17" x14ac:dyDescent="0.25">
      <c r="A1304">
        <v>1303</v>
      </c>
      <c r="B1304" t="str">
        <f t="shared" ca="1" si="191"/>
        <v>Krzysztof</v>
      </c>
      <c r="C1304" t="str">
        <f t="shared" ca="1" si="192"/>
        <v>Obrazowy</v>
      </c>
      <c r="E1304">
        <f t="shared" si="193"/>
        <v>0</v>
      </c>
      <c r="F1304">
        <v>1</v>
      </c>
      <c r="G1304" t="s">
        <v>51</v>
      </c>
      <c r="H1304">
        <f t="shared" ca="1" si="194"/>
        <v>10</v>
      </c>
      <c r="I1304">
        <f t="shared" ca="1" si="190"/>
        <v>31</v>
      </c>
      <c r="J1304" t="str">
        <f t="shared" ca="1" si="195"/>
        <v>40zł</v>
      </c>
      <c r="K1304" t="str">
        <f t="shared" ca="1" si="197"/>
        <v>Przyjmuję płatność blikiem</v>
      </c>
      <c r="L1304">
        <f t="shared" ca="1" si="198"/>
        <v>32152</v>
      </c>
      <c r="M1304">
        <v>10</v>
      </c>
      <c r="O1304">
        <v>1</v>
      </c>
      <c r="P1304" t="str">
        <f t="shared" ca="1" si="196"/>
        <v>j. hiszpański;1;j. hiszpański;2</v>
      </c>
      <c r="Q1304">
        <v>1</v>
      </c>
    </row>
    <row r="1305" spans="1:17" x14ac:dyDescent="0.25">
      <c r="A1305">
        <v>1304</v>
      </c>
      <c r="B1305" t="str">
        <f t="shared" ca="1" si="191"/>
        <v>Bartosz</v>
      </c>
      <c r="C1305" t="str">
        <f t="shared" ca="1" si="192"/>
        <v>Pokazowy</v>
      </c>
      <c r="E1305">
        <f t="shared" si="193"/>
        <v>0</v>
      </c>
      <c r="F1305">
        <v>1</v>
      </c>
      <c r="G1305" t="s">
        <v>51</v>
      </c>
      <c r="H1305">
        <f t="shared" ca="1" si="194"/>
        <v>13</v>
      </c>
      <c r="I1305">
        <f t="shared" ca="1" si="190"/>
        <v>60</v>
      </c>
      <c r="J1305" t="str">
        <f t="shared" ca="1" si="195"/>
        <v>85zł</v>
      </c>
      <c r="K1305" t="str">
        <f t="shared" ca="1" si="197"/>
        <v/>
      </c>
      <c r="L1305">
        <f t="shared" ca="1" si="198"/>
        <v>38420</v>
      </c>
      <c r="M1305">
        <v>10</v>
      </c>
      <c r="O1305">
        <v>1</v>
      </c>
      <c r="P1305" t="str">
        <f t="shared" ca="1" si="196"/>
        <v>j. angielski;0;j. angielski;1;j. angielski;2;j. angielski;3</v>
      </c>
      <c r="Q1305">
        <v>1</v>
      </c>
    </row>
    <row r="1306" spans="1:17" x14ac:dyDescent="0.25">
      <c r="A1306">
        <v>1305</v>
      </c>
      <c r="B1306" t="str">
        <f t="shared" ca="1" si="191"/>
        <v>Stanisław</v>
      </c>
      <c r="C1306" t="str">
        <f t="shared" ca="1" si="192"/>
        <v>Nazwiskowy</v>
      </c>
      <c r="E1306">
        <f t="shared" si="193"/>
        <v>0</v>
      </c>
      <c r="F1306">
        <v>1</v>
      </c>
      <c r="G1306" t="s">
        <v>51</v>
      </c>
      <c r="H1306">
        <f t="shared" ca="1" si="194"/>
        <v>18</v>
      </c>
      <c r="I1306">
        <f t="shared" ca="1" si="190"/>
        <v>37</v>
      </c>
      <c r="J1306" t="str">
        <f t="shared" ca="1" si="195"/>
        <v>50zł</v>
      </c>
      <c r="K1306" t="str">
        <f t="shared" ca="1" si="197"/>
        <v/>
      </c>
      <c r="L1306">
        <f t="shared" ca="1" si="198"/>
        <v>30488</v>
      </c>
      <c r="M1306">
        <v>15</v>
      </c>
      <c r="O1306">
        <v>1</v>
      </c>
      <c r="P1306" t="str">
        <f t="shared" ca="1" si="196"/>
        <v>skrzypce;4</v>
      </c>
      <c r="Q1306">
        <v>1</v>
      </c>
    </row>
    <row r="1307" spans="1:17" x14ac:dyDescent="0.25">
      <c r="A1307">
        <v>1306</v>
      </c>
      <c r="B1307" t="str">
        <f t="shared" ca="1" si="191"/>
        <v>Ewa</v>
      </c>
      <c r="C1307" t="str">
        <f t="shared" ca="1" si="192"/>
        <v>Ilustrująca</v>
      </c>
      <c r="E1307">
        <f t="shared" si="193"/>
        <v>0</v>
      </c>
      <c r="F1307">
        <v>1</v>
      </c>
      <c r="G1307" t="s">
        <v>51</v>
      </c>
      <c r="H1307">
        <f t="shared" ca="1" si="194"/>
        <v>6</v>
      </c>
      <c r="I1307">
        <f t="shared" ca="1" si="190"/>
        <v>23</v>
      </c>
      <c r="J1307" t="str">
        <f t="shared" ca="1" si="195"/>
        <v>95zł</v>
      </c>
      <c r="K1307" t="str">
        <f t="shared" ca="1" si="197"/>
        <v/>
      </c>
      <c r="L1307">
        <f t="shared" ca="1" si="198"/>
        <v>19676</v>
      </c>
      <c r="M1307">
        <v>20</v>
      </c>
      <c r="O1307">
        <v>1</v>
      </c>
      <c r="P1307" t="str">
        <f t="shared" ca="1" si="196"/>
        <v>chemia;1;chemia;2;biologia;1;biologia;2</v>
      </c>
      <c r="Q1307">
        <v>1</v>
      </c>
    </row>
    <row r="1308" spans="1:17" x14ac:dyDescent="0.25">
      <c r="A1308">
        <v>1307</v>
      </c>
      <c r="B1308" t="str">
        <f t="shared" ca="1" si="191"/>
        <v>Marian</v>
      </c>
      <c r="C1308" t="str">
        <f t="shared" ca="1" si="192"/>
        <v>Nowak</v>
      </c>
      <c r="E1308">
        <f t="shared" si="193"/>
        <v>0</v>
      </c>
      <c r="F1308">
        <v>1</v>
      </c>
      <c r="G1308" t="s">
        <v>51</v>
      </c>
      <c r="H1308">
        <f t="shared" ca="1" si="194"/>
        <v>20</v>
      </c>
      <c r="I1308">
        <f t="shared" ca="1" si="190"/>
        <v>46</v>
      </c>
      <c r="J1308" t="str">
        <f t="shared" ca="1" si="195"/>
        <v>40zł</v>
      </c>
      <c r="K1308" t="str">
        <f t="shared" ca="1" si="197"/>
        <v/>
      </c>
      <c r="L1308">
        <f t="shared" ca="1" si="198"/>
        <v>33581</v>
      </c>
      <c r="M1308">
        <v>10</v>
      </c>
      <c r="O1308">
        <v>1</v>
      </c>
      <c r="P1308" t="str">
        <f t="shared" ca="1" si="196"/>
        <v>fizyka;1;fizyka;2;fizyka;3</v>
      </c>
      <c r="Q1308">
        <v>1</v>
      </c>
    </row>
    <row r="1309" spans="1:17" x14ac:dyDescent="0.25">
      <c r="A1309">
        <v>1308</v>
      </c>
      <c r="B1309" t="str">
        <f t="shared" ca="1" si="191"/>
        <v>Rafał</v>
      </c>
      <c r="C1309" t="str">
        <f t="shared" ca="1" si="192"/>
        <v>Tymczasowy</v>
      </c>
      <c r="E1309">
        <f t="shared" si="193"/>
        <v>0</v>
      </c>
      <c r="F1309">
        <v>1</v>
      </c>
      <c r="G1309" t="s">
        <v>51</v>
      </c>
      <c r="H1309">
        <f t="shared" ca="1" si="194"/>
        <v>1</v>
      </c>
      <c r="I1309">
        <f t="shared" ca="1" si="190"/>
        <v>5</v>
      </c>
      <c r="J1309" t="str">
        <f t="shared" ca="1" si="195"/>
        <v>65zł</v>
      </c>
      <c r="K1309" t="str">
        <f t="shared" ca="1" si="197"/>
        <v/>
      </c>
      <c r="L1309">
        <f t="shared" ca="1" si="198"/>
        <v>19676</v>
      </c>
      <c r="M1309">
        <v>5</v>
      </c>
      <c r="O1309">
        <v>1</v>
      </c>
      <c r="P1309" t="str">
        <f t="shared" ca="1" si="196"/>
        <v>j. angielski;3;j. angielski;4</v>
      </c>
      <c r="Q1309">
        <v>1</v>
      </c>
    </row>
    <row r="1310" spans="1:17" x14ac:dyDescent="0.25">
      <c r="A1310">
        <v>1309</v>
      </c>
      <c r="B1310" t="str">
        <f t="shared" ca="1" si="191"/>
        <v>Michał</v>
      </c>
      <c r="C1310" t="str">
        <f t="shared" ca="1" si="192"/>
        <v>Nowak</v>
      </c>
      <c r="E1310">
        <f t="shared" si="193"/>
        <v>0</v>
      </c>
      <c r="F1310">
        <v>1</v>
      </c>
      <c r="G1310" t="s">
        <v>51</v>
      </c>
      <c r="H1310">
        <f t="shared" ca="1" si="194"/>
        <v>14</v>
      </c>
      <c r="I1310">
        <f t="shared" ca="1" si="190"/>
        <v>17</v>
      </c>
      <c r="J1310" t="str">
        <f t="shared" ca="1" si="195"/>
        <v>50zł</v>
      </c>
      <c r="K1310" t="str">
        <f t="shared" ca="1" si="197"/>
        <v/>
      </c>
      <c r="L1310">
        <f t="shared" ca="1" si="198"/>
        <v>37557</v>
      </c>
      <c r="M1310">
        <v>5</v>
      </c>
      <c r="O1310">
        <v>1</v>
      </c>
      <c r="P1310" t="str">
        <f t="shared" ca="1" si="196"/>
        <v>matematyka;3;matematyka;4</v>
      </c>
      <c r="Q1310">
        <v>1</v>
      </c>
    </row>
    <row r="1311" spans="1:17" x14ac:dyDescent="0.25">
      <c r="A1311">
        <v>1310</v>
      </c>
      <c r="B1311" t="str">
        <f t="shared" ca="1" si="191"/>
        <v>Zuzanna</v>
      </c>
      <c r="C1311" t="str">
        <f t="shared" ca="1" si="192"/>
        <v>Pokazowa</v>
      </c>
      <c r="E1311">
        <f t="shared" si="193"/>
        <v>0</v>
      </c>
      <c r="F1311">
        <v>1</v>
      </c>
      <c r="G1311" t="s">
        <v>51</v>
      </c>
      <c r="H1311">
        <f t="shared" ca="1" si="194"/>
        <v>6</v>
      </c>
      <c r="I1311">
        <f t="shared" ca="1" si="190"/>
        <v>18</v>
      </c>
      <c r="J1311" t="str">
        <f t="shared" ca="1" si="195"/>
        <v>45zł</v>
      </c>
      <c r="K1311" t="str">
        <f t="shared" ca="1" si="197"/>
        <v/>
      </c>
      <c r="L1311">
        <f t="shared" ca="1" si="198"/>
        <v>19293</v>
      </c>
      <c r="M1311">
        <v>10</v>
      </c>
      <c r="O1311">
        <v>1</v>
      </c>
      <c r="P1311" t="str">
        <f t="shared" ca="1" si="196"/>
        <v>matematyka;1;matematyka;2;matematyka;3</v>
      </c>
      <c r="Q1311">
        <v>1</v>
      </c>
    </row>
    <row r="1312" spans="1:17" x14ac:dyDescent="0.25">
      <c r="A1312">
        <v>1311</v>
      </c>
      <c r="B1312" t="str">
        <f t="shared" ca="1" si="191"/>
        <v>Radosław</v>
      </c>
      <c r="C1312" t="str">
        <f t="shared" ca="1" si="192"/>
        <v>Nowak</v>
      </c>
      <c r="E1312">
        <f t="shared" si="193"/>
        <v>0</v>
      </c>
      <c r="F1312">
        <v>1</v>
      </c>
      <c r="G1312" t="s">
        <v>51</v>
      </c>
      <c r="H1312">
        <f t="shared" ca="1" si="194"/>
        <v>6</v>
      </c>
      <c r="I1312">
        <f t="shared" ca="1" si="190"/>
        <v>12</v>
      </c>
      <c r="J1312" t="str">
        <f t="shared" ca="1" si="195"/>
        <v>45zł</v>
      </c>
      <c r="K1312" t="str">
        <f t="shared" ca="1" si="197"/>
        <v/>
      </c>
      <c r="L1312">
        <f t="shared" ca="1" si="198"/>
        <v>3862</v>
      </c>
      <c r="M1312">
        <v>10</v>
      </c>
      <c r="O1312">
        <v>1</v>
      </c>
      <c r="P1312" t="str">
        <f t="shared" ca="1" si="196"/>
        <v>j. hiszpański;1;j. hiszpański;2</v>
      </c>
      <c r="Q1312">
        <v>1</v>
      </c>
    </row>
    <row r="1313" spans="1:17" x14ac:dyDescent="0.25">
      <c r="A1313">
        <v>1312</v>
      </c>
      <c r="B1313" t="str">
        <f t="shared" ca="1" si="191"/>
        <v>Grzegorz</v>
      </c>
      <c r="C1313" t="str">
        <f t="shared" ca="1" si="192"/>
        <v>Ilustrujący</v>
      </c>
      <c r="E1313">
        <f t="shared" si="193"/>
        <v>0</v>
      </c>
      <c r="F1313">
        <v>1</v>
      </c>
      <c r="G1313" t="s">
        <v>51</v>
      </c>
      <c r="H1313">
        <f t="shared" ca="1" si="194"/>
        <v>18</v>
      </c>
      <c r="I1313">
        <f t="shared" ca="1" si="190"/>
        <v>88</v>
      </c>
      <c r="J1313" t="str">
        <f t="shared" ca="1" si="195"/>
        <v>100zł</v>
      </c>
      <c r="K1313" t="str">
        <f t="shared" ca="1" si="197"/>
        <v/>
      </c>
      <c r="L1313">
        <f t="shared" ca="1" si="198"/>
        <v>35466</v>
      </c>
      <c r="M1313">
        <v>15</v>
      </c>
      <c r="O1313">
        <v>1</v>
      </c>
      <c r="P1313" t="str">
        <f t="shared" ca="1" si="196"/>
        <v>fizyka;3</v>
      </c>
      <c r="Q1313">
        <v>1</v>
      </c>
    </row>
    <row r="1314" spans="1:17" x14ac:dyDescent="0.25">
      <c r="A1314">
        <v>1313</v>
      </c>
      <c r="B1314" t="str">
        <f t="shared" ca="1" si="191"/>
        <v>Przemysław</v>
      </c>
      <c r="C1314" t="str">
        <f t="shared" ca="1" si="192"/>
        <v>Nowak</v>
      </c>
      <c r="E1314">
        <f t="shared" si="193"/>
        <v>0</v>
      </c>
      <c r="F1314">
        <v>1</v>
      </c>
      <c r="G1314" t="s">
        <v>51</v>
      </c>
      <c r="H1314">
        <f t="shared" ca="1" si="194"/>
        <v>12</v>
      </c>
      <c r="I1314">
        <f t="shared" ca="1" si="190"/>
        <v>30</v>
      </c>
      <c r="J1314" t="str">
        <f t="shared" ca="1" si="195"/>
        <v>45zł</v>
      </c>
      <c r="K1314" t="str">
        <f t="shared" ca="1" si="197"/>
        <v/>
      </c>
      <c r="L1314">
        <f t="shared" ca="1" si="198"/>
        <v>19676</v>
      </c>
      <c r="M1314">
        <v>5</v>
      </c>
      <c r="O1314">
        <v>1</v>
      </c>
      <c r="P1314" t="str">
        <f t="shared" ca="1" si="196"/>
        <v>makroekonomia;4</v>
      </c>
      <c r="Q1314">
        <v>1</v>
      </c>
    </row>
    <row r="1315" spans="1:17" x14ac:dyDescent="0.25">
      <c r="A1315">
        <v>1314</v>
      </c>
      <c r="B1315" t="str">
        <f t="shared" ca="1" si="191"/>
        <v>Andrzej</v>
      </c>
      <c r="C1315" t="str">
        <f t="shared" ca="1" si="192"/>
        <v>Tymczasowy</v>
      </c>
      <c r="E1315">
        <f t="shared" si="193"/>
        <v>0</v>
      </c>
      <c r="F1315">
        <v>1</v>
      </c>
      <c r="G1315" t="s">
        <v>51</v>
      </c>
      <c r="H1315">
        <f t="shared" ca="1" si="194"/>
        <v>3</v>
      </c>
      <c r="I1315">
        <f t="shared" ca="1" si="190"/>
        <v>14</v>
      </c>
      <c r="J1315" t="str">
        <f t="shared" ca="1" si="195"/>
        <v>50-80zł zależnie do miejscai  poziomu</v>
      </c>
      <c r="K1315" t="str">
        <f t="shared" ca="1" si="197"/>
        <v/>
      </c>
      <c r="L1315">
        <f t="shared" ca="1" si="198"/>
        <v>40676</v>
      </c>
      <c r="M1315">
        <v>5</v>
      </c>
      <c r="O1315">
        <v>1</v>
      </c>
      <c r="P1315" t="str">
        <f t="shared" ca="1" si="196"/>
        <v>chemia;3</v>
      </c>
      <c r="Q1315">
        <v>1</v>
      </c>
    </row>
    <row r="1316" spans="1:17" x14ac:dyDescent="0.25">
      <c r="A1316">
        <v>1315</v>
      </c>
      <c r="B1316" t="str">
        <f t="shared" ca="1" si="191"/>
        <v>Patrycja</v>
      </c>
      <c r="C1316" t="str">
        <f t="shared" ca="1" si="192"/>
        <v>Nazwiskowa</v>
      </c>
      <c r="E1316">
        <f t="shared" si="193"/>
        <v>0</v>
      </c>
      <c r="F1316">
        <v>1</v>
      </c>
      <c r="G1316" t="s">
        <v>51</v>
      </c>
      <c r="H1316">
        <f t="shared" ca="1" si="194"/>
        <v>8</v>
      </c>
      <c r="I1316">
        <f t="shared" ca="1" si="190"/>
        <v>37</v>
      </c>
      <c r="J1316" t="str">
        <f t="shared" ca="1" si="195"/>
        <v>55zł</v>
      </c>
      <c r="K1316" t="str">
        <f t="shared" ca="1" si="197"/>
        <v/>
      </c>
      <c r="L1316">
        <f t="shared" ca="1" si="198"/>
        <v>22460</v>
      </c>
      <c r="M1316">
        <v>10</v>
      </c>
      <c r="O1316">
        <v>1</v>
      </c>
      <c r="P1316" t="str">
        <f t="shared" ca="1" si="196"/>
        <v>rysunek architektoniczny;4</v>
      </c>
      <c r="Q1316">
        <v>1</v>
      </c>
    </row>
    <row r="1317" spans="1:17" x14ac:dyDescent="0.25">
      <c r="A1317">
        <v>1316</v>
      </c>
      <c r="B1317" t="str">
        <f t="shared" ca="1" si="191"/>
        <v>Krzysztof</v>
      </c>
      <c r="C1317" t="str">
        <f t="shared" ca="1" si="192"/>
        <v>Nowak</v>
      </c>
      <c r="E1317">
        <f t="shared" si="193"/>
        <v>0</v>
      </c>
      <c r="F1317">
        <v>1</v>
      </c>
      <c r="G1317" t="s">
        <v>51</v>
      </c>
      <c r="H1317">
        <f t="shared" ca="1" si="194"/>
        <v>11</v>
      </c>
      <c r="I1317">
        <f t="shared" ca="1" si="190"/>
        <v>15</v>
      </c>
      <c r="J1317" t="str">
        <f t="shared" ca="1" si="195"/>
        <v>40zł</v>
      </c>
      <c r="K1317" t="str">
        <f t="shared" ca="1" si="197"/>
        <v/>
      </c>
      <c r="L1317">
        <f t="shared" ca="1" si="198"/>
        <v>16121</v>
      </c>
      <c r="M1317">
        <v>10</v>
      </c>
      <c r="O1317">
        <v>1</v>
      </c>
      <c r="P1317" t="str">
        <f t="shared" ca="1" si="196"/>
        <v>j. hiszpański;3;j. hiszpański;4</v>
      </c>
      <c r="Q1317">
        <v>1</v>
      </c>
    </row>
    <row r="1318" spans="1:17" x14ac:dyDescent="0.25">
      <c r="A1318">
        <v>1317</v>
      </c>
      <c r="B1318" t="str">
        <f t="shared" ca="1" si="191"/>
        <v>Agnieszka</v>
      </c>
      <c r="C1318" t="str">
        <f t="shared" ca="1" si="192"/>
        <v>Nowak</v>
      </c>
      <c r="E1318">
        <f t="shared" si="193"/>
        <v>0</v>
      </c>
      <c r="F1318">
        <v>1</v>
      </c>
      <c r="G1318" t="s">
        <v>51</v>
      </c>
      <c r="H1318">
        <f t="shared" ca="1" si="194"/>
        <v>10</v>
      </c>
      <c r="I1318">
        <f t="shared" ca="1" si="190"/>
        <v>25</v>
      </c>
      <c r="J1318" t="str">
        <f t="shared" ca="1" si="195"/>
        <v>65zł</v>
      </c>
      <c r="K1318" t="str">
        <f t="shared" ca="1" si="197"/>
        <v/>
      </c>
      <c r="L1318">
        <f t="shared" ca="1" si="198"/>
        <v>7471</v>
      </c>
      <c r="M1318">
        <v>15</v>
      </c>
      <c r="O1318">
        <v>1</v>
      </c>
      <c r="P1318" t="str">
        <f t="shared" ca="1" si="196"/>
        <v>matematyka;1;matematyka;2;matematyka;3</v>
      </c>
      <c r="Q1318">
        <v>1</v>
      </c>
    </row>
    <row r="1319" spans="1:17" x14ac:dyDescent="0.25">
      <c r="A1319">
        <v>1318</v>
      </c>
      <c r="B1319" t="str">
        <f t="shared" ca="1" si="191"/>
        <v>Jerzy</v>
      </c>
      <c r="C1319" t="str">
        <f t="shared" ca="1" si="192"/>
        <v>Nowak</v>
      </c>
      <c r="E1319">
        <f t="shared" si="193"/>
        <v>0</v>
      </c>
      <c r="F1319">
        <v>1</v>
      </c>
      <c r="G1319" t="s">
        <v>51</v>
      </c>
      <c r="H1319">
        <f t="shared" ca="1" si="194"/>
        <v>19</v>
      </c>
      <c r="I1319">
        <f t="shared" ca="1" si="190"/>
        <v>25</v>
      </c>
      <c r="J1319" t="str">
        <f t="shared" ca="1" si="195"/>
        <v>100zł</v>
      </c>
      <c r="K1319" t="str">
        <f t="shared" ca="1" si="197"/>
        <v/>
      </c>
      <c r="L1319">
        <f t="shared" ca="1" si="198"/>
        <v>21338</v>
      </c>
      <c r="M1319">
        <v>20</v>
      </c>
      <c r="O1319">
        <v>1</v>
      </c>
      <c r="P1319" t="str">
        <f t="shared" ca="1" si="196"/>
        <v>j. francuski;3;j. francuski;4</v>
      </c>
      <c r="Q1319">
        <v>1</v>
      </c>
    </row>
    <row r="1320" spans="1:17" x14ac:dyDescent="0.25">
      <c r="A1320">
        <v>1319</v>
      </c>
      <c r="B1320" t="str">
        <f t="shared" ca="1" si="191"/>
        <v>Rafał</v>
      </c>
      <c r="C1320" t="str">
        <f t="shared" ca="1" si="192"/>
        <v>Pokazowy</v>
      </c>
      <c r="E1320">
        <f t="shared" si="193"/>
        <v>0</v>
      </c>
      <c r="F1320">
        <v>1</v>
      </c>
      <c r="G1320" t="s">
        <v>51</v>
      </c>
      <c r="H1320">
        <f t="shared" ca="1" si="194"/>
        <v>17</v>
      </c>
      <c r="I1320">
        <f t="shared" ca="1" si="190"/>
        <v>33</v>
      </c>
      <c r="J1320" t="str">
        <f t="shared" ca="1" si="195"/>
        <v>50-80zł zależnie do miejscai  poziomu</v>
      </c>
      <c r="K1320" t="str">
        <f t="shared" ca="1" si="197"/>
        <v/>
      </c>
      <c r="L1320">
        <f t="shared" ca="1" si="198"/>
        <v>35466</v>
      </c>
      <c r="M1320">
        <v>10</v>
      </c>
      <c r="O1320">
        <v>1</v>
      </c>
      <c r="P1320" t="str">
        <f t="shared" ca="1" si="196"/>
        <v>chemia;1;chemia;2</v>
      </c>
      <c r="Q1320">
        <v>1</v>
      </c>
    </row>
    <row r="1321" spans="1:17" x14ac:dyDescent="0.25">
      <c r="A1321">
        <v>1320</v>
      </c>
      <c r="B1321" t="str">
        <f t="shared" ca="1" si="191"/>
        <v>Marian</v>
      </c>
      <c r="C1321" t="str">
        <f t="shared" ca="1" si="192"/>
        <v>Nazwiskowy</v>
      </c>
      <c r="E1321">
        <f t="shared" si="193"/>
        <v>0</v>
      </c>
      <c r="F1321">
        <v>1</v>
      </c>
      <c r="G1321" t="s">
        <v>51</v>
      </c>
      <c r="H1321">
        <f t="shared" ca="1" si="194"/>
        <v>17</v>
      </c>
      <c r="I1321">
        <f t="shared" ca="1" si="190"/>
        <v>35</v>
      </c>
      <c r="J1321" t="str">
        <f t="shared" ca="1" si="195"/>
        <v>45zł</v>
      </c>
      <c r="K1321" t="str">
        <f t="shared" ca="1" si="197"/>
        <v/>
      </c>
      <c r="L1321">
        <f t="shared" ca="1" si="198"/>
        <v>21882</v>
      </c>
      <c r="M1321">
        <v>5</v>
      </c>
      <c r="O1321">
        <v>1</v>
      </c>
      <c r="P1321" t="str">
        <f t="shared" ca="1" si="196"/>
        <v>chemia;3;chemia;4</v>
      </c>
      <c r="Q1321">
        <v>1</v>
      </c>
    </row>
    <row r="1322" spans="1:17" x14ac:dyDescent="0.25">
      <c r="A1322">
        <v>1321</v>
      </c>
      <c r="B1322" t="str">
        <f t="shared" ca="1" si="191"/>
        <v>Stanisław</v>
      </c>
      <c r="C1322" t="str">
        <f t="shared" ca="1" si="192"/>
        <v>Tymczasowy</v>
      </c>
      <c r="E1322">
        <f t="shared" si="193"/>
        <v>0</v>
      </c>
      <c r="F1322">
        <v>1</v>
      </c>
      <c r="G1322" t="s">
        <v>51</v>
      </c>
      <c r="H1322">
        <f t="shared" ca="1" si="194"/>
        <v>17</v>
      </c>
      <c r="I1322">
        <f t="shared" ref="I1322:I1385" ca="1" si="199">RANDBETWEEN(H1322,H1322*5)</f>
        <v>41</v>
      </c>
      <c r="J1322" t="str">
        <f t="shared" ca="1" si="195"/>
        <v>65zł</v>
      </c>
      <c r="K1322" t="str">
        <f t="shared" ca="1" si="197"/>
        <v>Oferuję jedynie sesje dwugodzinne</v>
      </c>
      <c r="L1322">
        <f t="shared" ca="1" si="198"/>
        <v>5176</v>
      </c>
      <c r="M1322">
        <v>5</v>
      </c>
      <c r="O1322">
        <v>1</v>
      </c>
      <c r="P1322" t="str">
        <f t="shared" ca="1" si="196"/>
        <v>matematyka;1;matematyka;2;matematyka;3</v>
      </c>
      <c r="Q1322">
        <v>1</v>
      </c>
    </row>
    <row r="1323" spans="1:17" x14ac:dyDescent="0.25">
      <c r="A1323">
        <v>1322</v>
      </c>
      <c r="B1323" t="str">
        <f t="shared" ca="1" si="191"/>
        <v>Anna</v>
      </c>
      <c r="C1323" t="str">
        <f t="shared" ca="1" si="192"/>
        <v>Przykładowa</v>
      </c>
      <c r="E1323">
        <f t="shared" si="193"/>
        <v>0</v>
      </c>
      <c r="F1323">
        <v>1</v>
      </c>
      <c r="G1323" t="s">
        <v>51</v>
      </c>
      <c r="H1323">
        <f t="shared" ca="1" si="194"/>
        <v>9</v>
      </c>
      <c r="I1323">
        <f t="shared" ca="1" si="199"/>
        <v>26</v>
      </c>
      <c r="J1323" t="str">
        <f t="shared" ca="1" si="195"/>
        <v>40zł</v>
      </c>
      <c r="K1323" t="str">
        <f t="shared" ca="1" si="197"/>
        <v/>
      </c>
      <c r="L1323">
        <f t="shared" ca="1" si="198"/>
        <v>14485</v>
      </c>
      <c r="M1323">
        <v>10</v>
      </c>
      <c r="O1323">
        <v>1</v>
      </c>
      <c r="P1323" t="str">
        <f t="shared" ca="1" si="196"/>
        <v>biologia;1;biologia;2</v>
      </c>
      <c r="Q1323">
        <v>1</v>
      </c>
    </row>
    <row r="1324" spans="1:17" x14ac:dyDescent="0.25">
      <c r="A1324">
        <v>1323</v>
      </c>
      <c r="B1324" t="str">
        <f t="shared" ca="1" si="191"/>
        <v>Martyna</v>
      </c>
      <c r="C1324" t="str">
        <f t="shared" ca="1" si="192"/>
        <v>Nazwiskowa</v>
      </c>
      <c r="E1324">
        <f t="shared" si="193"/>
        <v>0</v>
      </c>
      <c r="F1324">
        <v>1</v>
      </c>
      <c r="G1324" t="s">
        <v>51</v>
      </c>
      <c r="H1324">
        <f t="shared" ca="1" si="194"/>
        <v>6</v>
      </c>
      <c r="I1324">
        <f t="shared" ca="1" si="199"/>
        <v>29</v>
      </c>
      <c r="J1324" t="str">
        <f t="shared" ca="1" si="195"/>
        <v>95zł</v>
      </c>
      <c r="K1324" t="str">
        <f t="shared" ca="1" si="197"/>
        <v/>
      </c>
      <c r="L1324">
        <f t="shared" ca="1" si="198"/>
        <v>165</v>
      </c>
      <c r="M1324">
        <v>10</v>
      </c>
      <c r="O1324">
        <v>1</v>
      </c>
      <c r="P1324" t="str">
        <f t="shared" ca="1" si="196"/>
        <v>fizyka;1;fizyka;2;fizyka;3</v>
      </c>
      <c r="Q1324">
        <v>1</v>
      </c>
    </row>
    <row r="1325" spans="1:17" x14ac:dyDescent="0.25">
      <c r="A1325">
        <v>1324</v>
      </c>
      <c r="B1325" t="str">
        <f t="shared" ca="1" si="191"/>
        <v>Alicja</v>
      </c>
      <c r="C1325" t="str">
        <f t="shared" ca="1" si="192"/>
        <v>Pokazowa</v>
      </c>
      <c r="E1325">
        <f t="shared" si="193"/>
        <v>0</v>
      </c>
      <c r="F1325">
        <v>1</v>
      </c>
      <c r="G1325" t="s">
        <v>51</v>
      </c>
      <c r="H1325">
        <f t="shared" ca="1" si="194"/>
        <v>15</v>
      </c>
      <c r="I1325">
        <f t="shared" ca="1" si="199"/>
        <v>27</v>
      </c>
      <c r="J1325" t="str">
        <f t="shared" ca="1" si="195"/>
        <v>70zł</v>
      </c>
      <c r="K1325" t="str">
        <f t="shared" ca="1" si="197"/>
        <v/>
      </c>
      <c r="L1325">
        <f t="shared" ca="1" si="198"/>
        <v>8457</v>
      </c>
      <c r="M1325">
        <v>15</v>
      </c>
      <c r="O1325">
        <v>1</v>
      </c>
      <c r="P1325" t="str">
        <f t="shared" ca="1" si="196"/>
        <v>matematyka;1</v>
      </c>
      <c r="Q1325">
        <v>1</v>
      </c>
    </row>
    <row r="1326" spans="1:17" x14ac:dyDescent="0.25">
      <c r="A1326">
        <v>1325</v>
      </c>
      <c r="B1326" t="str">
        <f t="shared" ca="1" si="191"/>
        <v>Alicja</v>
      </c>
      <c r="C1326" t="str">
        <f t="shared" ca="1" si="192"/>
        <v>Nazwiskowa</v>
      </c>
      <c r="E1326">
        <f t="shared" si="193"/>
        <v>0</v>
      </c>
      <c r="F1326">
        <v>1</v>
      </c>
      <c r="G1326" t="s">
        <v>51</v>
      </c>
      <c r="H1326">
        <f t="shared" ca="1" si="194"/>
        <v>4</v>
      </c>
      <c r="I1326">
        <f t="shared" ca="1" si="199"/>
        <v>5</v>
      </c>
      <c r="J1326" t="str">
        <f t="shared" ca="1" si="195"/>
        <v>100zł</v>
      </c>
      <c r="K1326" t="str">
        <f t="shared" ca="1" si="197"/>
        <v/>
      </c>
      <c r="L1326">
        <f t="shared" ca="1" si="198"/>
        <v>35466</v>
      </c>
      <c r="M1326">
        <v>20</v>
      </c>
      <c r="O1326">
        <v>1</v>
      </c>
      <c r="P1326" t="str">
        <f t="shared" ca="1" si="196"/>
        <v>mikroekonomia;4</v>
      </c>
      <c r="Q1326">
        <v>1</v>
      </c>
    </row>
    <row r="1327" spans="1:17" x14ac:dyDescent="0.25">
      <c r="A1327">
        <v>1326</v>
      </c>
      <c r="B1327" t="str">
        <f t="shared" ca="1" si="191"/>
        <v>Joanna</v>
      </c>
      <c r="C1327" t="str">
        <f t="shared" ca="1" si="192"/>
        <v>Kowalska</v>
      </c>
      <c r="E1327">
        <f t="shared" si="193"/>
        <v>0</v>
      </c>
      <c r="F1327">
        <v>1</v>
      </c>
      <c r="G1327" t="s">
        <v>51</v>
      </c>
      <c r="H1327">
        <f t="shared" ca="1" si="194"/>
        <v>18</v>
      </c>
      <c r="I1327">
        <f t="shared" ca="1" si="199"/>
        <v>35</v>
      </c>
      <c r="J1327" t="str">
        <f t="shared" ca="1" si="195"/>
        <v>45zł</v>
      </c>
      <c r="K1327" t="str">
        <f t="shared" ca="1" si="197"/>
        <v/>
      </c>
      <c r="L1327">
        <f t="shared" ca="1" si="198"/>
        <v>24828</v>
      </c>
      <c r="M1327">
        <v>10</v>
      </c>
      <c r="O1327">
        <v>1</v>
      </c>
      <c r="P1327" t="str">
        <f t="shared" ca="1" si="196"/>
        <v>matematyka;1</v>
      </c>
      <c r="Q1327">
        <v>1</v>
      </c>
    </row>
    <row r="1328" spans="1:17" x14ac:dyDescent="0.25">
      <c r="A1328">
        <v>1327</v>
      </c>
      <c r="B1328" t="str">
        <f t="shared" ca="1" si="191"/>
        <v>Magdalena</v>
      </c>
      <c r="C1328" t="str">
        <f t="shared" ca="1" si="192"/>
        <v>Obrazowa</v>
      </c>
      <c r="E1328">
        <f t="shared" si="193"/>
        <v>0</v>
      </c>
      <c r="F1328">
        <v>1</v>
      </c>
      <c r="G1328" t="s">
        <v>51</v>
      </c>
      <c r="H1328">
        <f t="shared" ca="1" si="194"/>
        <v>18</v>
      </c>
      <c r="I1328">
        <f t="shared" ca="1" si="199"/>
        <v>19</v>
      </c>
      <c r="J1328" t="str">
        <f t="shared" ca="1" si="195"/>
        <v>40zł</v>
      </c>
      <c r="K1328" t="str">
        <f t="shared" ca="1" si="197"/>
        <v/>
      </c>
      <c r="L1328">
        <f t="shared" ca="1" si="198"/>
        <v>28172</v>
      </c>
      <c r="M1328">
        <v>5</v>
      </c>
      <c r="O1328">
        <v>1</v>
      </c>
      <c r="P1328" t="str">
        <f t="shared" ca="1" si="196"/>
        <v>fizyka;3</v>
      </c>
      <c r="Q1328">
        <v>1</v>
      </c>
    </row>
    <row r="1329" spans="1:17" x14ac:dyDescent="0.25">
      <c r="A1329">
        <v>1328</v>
      </c>
      <c r="B1329" t="str">
        <f t="shared" ca="1" si="191"/>
        <v>Andrzej</v>
      </c>
      <c r="C1329" t="str">
        <f t="shared" ca="1" si="192"/>
        <v>Nowak</v>
      </c>
      <c r="E1329">
        <f t="shared" si="193"/>
        <v>0</v>
      </c>
      <c r="F1329">
        <v>1</v>
      </c>
      <c r="G1329" t="s">
        <v>51</v>
      </c>
      <c r="H1329">
        <f t="shared" ca="1" si="194"/>
        <v>0</v>
      </c>
      <c r="I1329">
        <f t="shared" ca="1" si="199"/>
        <v>0</v>
      </c>
      <c r="J1329" t="str">
        <f t="shared" ca="1" si="195"/>
        <v>65zł</v>
      </c>
      <c r="K1329" t="str">
        <f t="shared" ca="1" si="197"/>
        <v/>
      </c>
      <c r="L1329">
        <f t="shared" ca="1" si="198"/>
        <v>3862</v>
      </c>
      <c r="M1329">
        <v>5</v>
      </c>
      <c r="O1329">
        <v>1</v>
      </c>
      <c r="P1329" t="str">
        <f t="shared" ca="1" si="196"/>
        <v>j. francuski;3;j. francuski;4</v>
      </c>
      <c r="Q1329">
        <v>1</v>
      </c>
    </row>
    <row r="1330" spans="1:17" x14ac:dyDescent="0.25">
      <c r="A1330">
        <v>1329</v>
      </c>
      <c r="B1330" t="str">
        <f t="shared" ca="1" si="191"/>
        <v>Jerzy</v>
      </c>
      <c r="C1330" t="str">
        <f t="shared" ca="1" si="192"/>
        <v>Tymczasowy</v>
      </c>
      <c r="E1330">
        <f t="shared" si="193"/>
        <v>0</v>
      </c>
      <c r="F1330">
        <v>1</v>
      </c>
      <c r="G1330" t="s">
        <v>51</v>
      </c>
      <c r="H1330">
        <f t="shared" ca="1" si="194"/>
        <v>10</v>
      </c>
      <c r="I1330">
        <f t="shared" ca="1" si="199"/>
        <v>40</v>
      </c>
      <c r="J1330" t="str">
        <f t="shared" ca="1" si="195"/>
        <v>60zł</v>
      </c>
      <c r="K1330" t="str">
        <f t="shared" ca="1" si="197"/>
        <v/>
      </c>
      <c r="L1330">
        <f t="shared" ca="1" si="198"/>
        <v>40676</v>
      </c>
      <c r="M1330">
        <v>10</v>
      </c>
      <c r="O1330">
        <v>1</v>
      </c>
      <c r="P1330" t="str">
        <f t="shared" ca="1" si="196"/>
        <v>matematyka;1</v>
      </c>
      <c r="Q1330">
        <v>1</v>
      </c>
    </row>
    <row r="1331" spans="1:17" x14ac:dyDescent="0.25">
      <c r="A1331">
        <v>1330</v>
      </c>
      <c r="B1331" t="str">
        <f t="shared" ca="1" si="191"/>
        <v>Patrycja</v>
      </c>
      <c r="C1331" t="str">
        <f t="shared" ca="1" si="192"/>
        <v>Ilustracja</v>
      </c>
      <c r="E1331">
        <f t="shared" si="193"/>
        <v>0</v>
      </c>
      <c r="F1331">
        <v>1</v>
      </c>
      <c r="G1331" t="s">
        <v>51</v>
      </c>
      <c r="H1331">
        <f t="shared" ca="1" si="194"/>
        <v>8</v>
      </c>
      <c r="I1331">
        <f t="shared" ca="1" si="199"/>
        <v>24</v>
      </c>
      <c r="J1331" t="str">
        <f t="shared" ca="1" si="195"/>
        <v>100zł</v>
      </c>
      <c r="K1331" t="str">
        <f t="shared" ca="1" si="197"/>
        <v/>
      </c>
      <c r="L1331">
        <f t="shared" ca="1" si="198"/>
        <v>40676</v>
      </c>
      <c r="M1331">
        <v>10</v>
      </c>
      <c r="O1331">
        <v>1</v>
      </c>
      <c r="P1331" t="str">
        <f t="shared" ca="1" si="196"/>
        <v>j. angielski;0;j. angielski;1;j. angielski;2;j. angielski;3</v>
      </c>
      <c r="Q1331">
        <v>1</v>
      </c>
    </row>
    <row r="1332" spans="1:17" x14ac:dyDescent="0.25">
      <c r="A1332">
        <v>1331</v>
      </c>
      <c r="B1332" t="str">
        <f t="shared" ca="1" si="191"/>
        <v>Rafał</v>
      </c>
      <c r="C1332" t="str">
        <f t="shared" ca="1" si="192"/>
        <v>Obrazowy</v>
      </c>
      <c r="E1332">
        <f t="shared" si="193"/>
        <v>0</v>
      </c>
      <c r="F1332">
        <v>1</v>
      </c>
      <c r="G1332" t="s">
        <v>51</v>
      </c>
      <c r="H1332">
        <f t="shared" ca="1" si="194"/>
        <v>8</v>
      </c>
      <c r="I1332">
        <f t="shared" ca="1" si="199"/>
        <v>10</v>
      </c>
      <c r="J1332" t="str">
        <f t="shared" ca="1" si="195"/>
        <v>70zł</v>
      </c>
      <c r="K1332" t="str">
        <f t="shared" ca="1" si="197"/>
        <v/>
      </c>
      <c r="L1332">
        <f t="shared" ca="1" si="198"/>
        <v>40676</v>
      </c>
      <c r="M1332">
        <v>15</v>
      </c>
      <c r="O1332">
        <v>1</v>
      </c>
      <c r="P1332" t="str">
        <f t="shared" ca="1" si="196"/>
        <v>j. angielski;3;j. angielski;4</v>
      </c>
      <c r="Q1332">
        <v>1</v>
      </c>
    </row>
    <row r="1333" spans="1:17" x14ac:dyDescent="0.25">
      <c r="A1333">
        <v>1332</v>
      </c>
      <c r="B1333" t="str">
        <f t="shared" ca="1" si="191"/>
        <v>Cecylia</v>
      </c>
      <c r="C1333" t="str">
        <f t="shared" ca="1" si="192"/>
        <v>Ilustrująca</v>
      </c>
      <c r="E1333">
        <f t="shared" si="193"/>
        <v>0</v>
      </c>
      <c r="F1333">
        <v>1</v>
      </c>
      <c r="G1333" t="s">
        <v>51</v>
      </c>
      <c r="H1333">
        <f t="shared" ca="1" si="194"/>
        <v>3</v>
      </c>
      <c r="I1333">
        <f t="shared" ca="1" si="199"/>
        <v>14</v>
      </c>
      <c r="J1333" t="str">
        <f t="shared" ca="1" si="195"/>
        <v>90zł</v>
      </c>
      <c r="K1333" t="str">
        <f t="shared" ca="1" si="197"/>
        <v/>
      </c>
      <c r="L1333">
        <f t="shared" ca="1" si="198"/>
        <v>24828</v>
      </c>
      <c r="M1333">
        <v>20</v>
      </c>
      <c r="O1333">
        <v>1</v>
      </c>
      <c r="P1333" t="str">
        <f t="shared" ca="1" si="196"/>
        <v>biologia;1;biologia;2</v>
      </c>
      <c r="Q1333">
        <v>1</v>
      </c>
    </row>
    <row r="1334" spans="1:17" x14ac:dyDescent="0.25">
      <c r="A1334">
        <v>1333</v>
      </c>
      <c r="B1334" t="str">
        <f t="shared" ca="1" si="191"/>
        <v>Weronika</v>
      </c>
      <c r="C1334" t="str">
        <f t="shared" ca="1" si="192"/>
        <v>Ilustrująca</v>
      </c>
      <c r="E1334">
        <f t="shared" si="193"/>
        <v>0</v>
      </c>
      <c r="F1334">
        <v>1</v>
      </c>
      <c r="G1334" t="s">
        <v>51</v>
      </c>
      <c r="H1334">
        <f t="shared" ca="1" si="194"/>
        <v>11</v>
      </c>
      <c r="I1334">
        <f t="shared" ca="1" si="199"/>
        <v>42</v>
      </c>
      <c r="J1334" t="str">
        <f t="shared" ca="1" si="195"/>
        <v>70zł</v>
      </c>
      <c r="K1334" t="str">
        <f t="shared" ca="1" si="197"/>
        <v/>
      </c>
      <c r="L1334">
        <f t="shared" ca="1" si="198"/>
        <v>18341</v>
      </c>
      <c r="M1334">
        <v>10</v>
      </c>
      <c r="O1334">
        <v>1</v>
      </c>
      <c r="P1334" t="str">
        <f t="shared" ca="1" si="196"/>
        <v>chemia;3;biologia;3</v>
      </c>
      <c r="Q1334">
        <v>1</v>
      </c>
    </row>
    <row r="1335" spans="1:17" x14ac:dyDescent="0.25">
      <c r="A1335">
        <v>1334</v>
      </c>
      <c r="B1335" t="str">
        <f t="shared" ca="1" si="191"/>
        <v>Michał</v>
      </c>
      <c r="C1335" t="str">
        <f t="shared" ca="1" si="192"/>
        <v>Przykładowy</v>
      </c>
      <c r="E1335">
        <f t="shared" si="193"/>
        <v>0</v>
      </c>
      <c r="F1335">
        <v>1</v>
      </c>
      <c r="G1335" t="s">
        <v>51</v>
      </c>
      <c r="H1335">
        <f t="shared" ca="1" si="194"/>
        <v>2</v>
      </c>
      <c r="I1335">
        <f t="shared" ca="1" si="199"/>
        <v>8</v>
      </c>
      <c r="J1335" t="str">
        <f t="shared" ca="1" si="195"/>
        <v>50zł</v>
      </c>
      <c r="K1335" t="str">
        <f t="shared" ca="1" si="197"/>
        <v/>
      </c>
      <c r="L1335">
        <f t="shared" ca="1" si="198"/>
        <v>19676</v>
      </c>
      <c r="M1335">
        <v>5</v>
      </c>
      <c r="O1335">
        <v>1</v>
      </c>
      <c r="P1335" t="str">
        <f t="shared" ca="1" si="196"/>
        <v>fizyka;1;fizyka;2;fizyka;3</v>
      </c>
      <c r="Q1335">
        <v>1</v>
      </c>
    </row>
    <row r="1336" spans="1:17" x14ac:dyDescent="0.25">
      <c r="A1336">
        <v>1335</v>
      </c>
      <c r="B1336" t="str">
        <f t="shared" ca="1" si="191"/>
        <v>Bartosz</v>
      </c>
      <c r="C1336" t="str">
        <f t="shared" ca="1" si="192"/>
        <v>Ilustrujący</v>
      </c>
      <c r="E1336">
        <f t="shared" si="193"/>
        <v>0</v>
      </c>
      <c r="F1336">
        <v>1</v>
      </c>
      <c r="G1336" t="s">
        <v>51</v>
      </c>
      <c r="H1336">
        <f t="shared" ca="1" si="194"/>
        <v>15</v>
      </c>
      <c r="I1336">
        <f t="shared" ca="1" si="199"/>
        <v>63</v>
      </c>
      <c r="J1336" t="str">
        <f t="shared" ca="1" si="195"/>
        <v>80zł</v>
      </c>
      <c r="K1336" t="str">
        <f t="shared" ca="1" si="197"/>
        <v/>
      </c>
      <c r="L1336">
        <f t="shared" ca="1" si="198"/>
        <v>32507</v>
      </c>
      <c r="M1336">
        <v>5</v>
      </c>
      <c r="O1336">
        <v>1</v>
      </c>
      <c r="P1336" t="str">
        <f t="shared" ca="1" si="196"/>
        <v>matematyka;2</v>
      </c>
      <c r="Q1336">
        <v>1</v>
      </c>
    </row>
    <row r="1337" spans="1:17" x14ac:dyDescent="0.25">
      <c r="A1337">
        <v>1336</v>
      </c>
      <c r="B1337" t="str">
        <f t="shared" ca="1" si="191"/>
        <v>Damian</v>
      </c>
      <c r="C1337" t="str">
        <f t="shared" ca="1" si="192"/>
        <v>Ilustracyjny</v>
      </c>
      <c r="E1337">
        <f t="shared" si="193"/>
        <v>0</v>
      </c>
      <c r="F1337">
        <v>1</v>
      </c>
      <c r="G1337" t="s">
        <v>51</v>
      </c>
      <c r="H1337">
        <f t="shared" ca="1" si="194"/>
        <v>12</v>
      </c>
      <c r="I1337">
        <f t="shared" ca="1" si="199"/>
        <v>50</v>
      </c>
      <c r="J1337" t="str">
        <f t="shared" ca="1" si="195"/>
        <v>75zł</v>
      </c>
      <c r="K1337" t="str">
        <f t="shared" ca="1" si="197"/>
        <v/>
      </c>
      <c r="L1337">
        <f t="shared" ca="1" si="198"/>
        <v>15458</v>
      </c>
      <c r="M1337">
        <v>10</v>
      </c>
      <c r="O1337">
        <v>1</v>
      </c>
      <c r="P1337" t="str">
        <f t="shared" ca="1" si="196"/>
        <v>matematyka;3;matematyka;4</v>
      </c>
      <c r="Q1337">
        <v>1</v>
      </c>
    </row>
    <row r="1338" spans="1:17" x14ac:dyDescent="0.25">
      <c r="A1338">
        <v>1337</v>
      </c>
      <c r="B1338" t="str">
        <f t="shared" ca="1" si="191"/>
        <v>Katarzyna</v>
      </c>
      <c r="C1338" t="str">
        <f t="shared" ca="1" si="192"/>
        <v>Tymczasowa</v>
      </c>
      <c r="E1338">
        <f t="shared" si="193"/>
        <v>0</v>
      </c>
      <c r="F1338">
        <v>1</v>
      </c>
      <c r="G1338" t="s">
        <v>51</v>
      </c>
      <c r="H1338">
        <f t="shared" ca="1" si="194"/>
        <v>9</v>
      </c>
      <c r="I1338">
        <f t="shared" ca="1" si="199"/>
        <v>12</v>
      </c>
      <c r="J1338" t="str">
        <f t="shared" ca="1" si="195"/>
        <v>60zł</v>
      </c>
      <c r="K1338" t="str">
        <f t="shared" ca="1" si="197"/>
        <v/>
      </c>
      <c r="L1338">
        <f t="shared" ca="1" si="198"/>
        <v>28172</v>
      </c>
      <c r="M1338">
        <v>10</v>
      </c>
      <c r="O1338">
        <v>1</v>
      </c>
      <c r="P1338" t="str">
        <f t="shared" ca="1" si="196"/>
        <v>j. angielski;0;j. angielski;1;j. angielski;2;j. angielski;3</v>
      </c>
      <c r="Q1338">
        <v>1</v>
      </c>
    </row>
    <row r="1339" spans="1:17" x14ac:dyDescent="0.25">
      <c r="A1339">
        <v>1338</v>
      </c>
      <c r="B1339" t="str">
        <f t="shared" ca="1" si="191"/>
        <v>Anna</v>
      </c>
      <c r="C1339" t="str">
        <f t="shared" ca="1" si="192"/>
        <v>Ilustracja</v>
      </c>
      <c r="E1339">
        <f t="shared" si="193"/>
        <v>0</v>
      </c>
      <c r="F1339">
        <v>1</v>
      </c>
      <c r="G1339" t="s">
        <v>51</v>
      </c>
      <c r="H1339">
        <f t="shared" ca="1" si="194"/>
        <v>17</v>
      </c>
      <c r="I1339">
        <f t="shared" ca="1" si="199"/>
        <v>67</v>
      </c>
      <c r="J1339" t="str">
        <f t="shared" ca="1" si="195"/>
        <v>40zł</v>
      </c>
      <c r="K1339" t="str">
        <f t="shared" ca="1" si="197"/>
        <v/>
      </c>
      <c r="L1339">
        <f t="shared" ca="1" si="198"/>
        <v>43617</v>
      </c>
      <c r="M1339">
        <v>15</v>
      </c>
      <c r="O1339">
        <v>1</v>
      </c>
      <c r="P1339" t="str">
        <f t="shared" ca="1" si="196"/>
        <v>j. hiszpański;1;j. hiszpański;2</v>
      </c>
      <c r="Q1339">
        <v>1</v>
      </c>
    </row>
    <row r="1340" spans="1:17" x14ac:dyDescent="0.25">
      <c r="A1340">
        <v>1339</v>
      </c>
      <c r="B1340" t="str">
        <f t="shared" ca="1" si="191"/>
        <v>Przemysław</v>
      </c>
      <c r="C1340" t="str">
        <f t="shared" ca="1" si="192"/>
        <v>Pokazowy</v>
      </c>
      <c r="E1340">
        <f t="shared" si="193"/>
        <v>0</v>
      </c>
      <c r="F1340">
        <v>1</v>
      </c>
      <c r="G1340" t="s">
        <v>51</v>
      </c>
      <c r="H1340">
        <f t="shared" ca="1" si="194"/>
        <v>4</v>
      </c>
      <c r="I1340">
        <f t="shared" ca="1" si="199"/>
        <v>17</v>
      </c>
      <c r="J1340" t="str">
        <f t="shared" ca="1" si="195"/>
        <v>50-80zł zależnie do miejscai  poziomu</v>
      </c>
      <c r="K1340" t="str">
        <f t="shared" ca="1" si="197"/>
        <v/>
      </c>
      <c r="L1340">
        <f t="shared" ca="1" si="198"/>
        <v>14139</v>
      </c>
      <c r="M1340">
        <v>5</v>
      </c>
      <c r="O1340">
        <v>1</v>
      </c>
      <c r="P1340" t="str">
        <f t="shared" ca="1" si="196"/>
        <v>chemia;3;biologia;3</v>
      </c>
      <c r="Q1340">
        <v>1</v>
      </c>
    </row>
    <row r="1341" spans="1:17" x14ac:dyDescent="0.25">
      <c r="A1341">
        <v>1340</v>
      </c>
      <c r="B1341" t="str">
        <f t="shared" ca="1" si="191"/>
        <v>Teresa</v>
      </c>
      <c r="C1341" t="str">
        <f t="shared" ca="1" si="192"/>
        <v>Przykładowa</v>
      </c>
      <c r="E1341">
        <f t="shared" si="193"/>
        <v>0</v>
      </c>
      <c r="F1341">
        <v>1</v>
      </c>
      <c r="G1341" t="s">
        <v>51</v>
      </c>
      <c r="H1341">
        <f t="shared" ca="1" si="194"/>
        <v>5</v>
      </c>
      <c r="I1341">
        <f t="shared" ca="1" si="199"/>
        <v>22</v>
      </c>
      <c r="J1341" t="str">
        <f t="shared" ca="1" si="195"/>
        <v>95zł</v>
      </c>
      <c r="K1341" t="str">
        <f t="shared" ca="1" si="197"/>
        <v/>
      </c>
      <c r="L1341">
        <f t="shared" ca="1" si="198"/>
        <v>39640</v>
      </c>
      <c r="M1341">
        <v>5</v>
      </c>
      <c r="O1341">
        <v>1</v>
      </c>
      <c r="P1341" t="str">
        <f t="shared" ca="1" si="196"/>
        <v>chemia organiczna;4</v>
      </c>
      <c r="Q1341">
        <v>1</v>
      </c>
    </row>
    <row r="1342" spans="1:17" x14ac:dyDescent="0.25">
      <c r="A1342">
        <v>1341</v>
      </c>
      <c r="B1342" t="str">
        <f t="shared" ca="1" si="191"/>
        <v>Aleksandra</v>
      </c>
      <c r="C1342" t="str">
        <f t="shared" ca="1" si="192"/>
        <v>Nowak</v>
      </c>
      <c r="E1342">
        <f t="shared" si="193"/>
        <v>0</v>
      </c>
      <c r="F1342">
        <v>1</v>
      </c>
      <c r="G1342" t="s">
        <v>51</v>
      </c>
      <c r="H1342">
        <f t="shared" ca="1" si="194"/>
        <v>8</v>
      </c>
      <c r="I1342">
        <f t="shared" ca="1" si="199"/>
        <v>9</v>
      </c>
      <c r="J1342" t="str">
        <f t="shared" ca="1" si="195"/>
        <v>45zł</v>
      </c>
      <c r="K1342" t="str">
        <f t="shared" ca="1" si="197"/>
        <v/>
      </c>
      <c r="L1342">
        <f t="shared" ca="1" si="198"/>
        <v>19676</v>
      </c>
      <c r="M1342">
        <v>10</v>
      </c>
      <c r="O1342">
        <v>1</v>
      </c>
      <c r="P1342" t="str">
        <f t="shared" ca="1" si="196"/>
        <v>matematyka;2</v>
      </c>
      <c r="Q1342">
        <v>1</v>
      </c>
    </row>
    <row r="1343" spans="1:17" x14ac:dyDescent="0.25">
      <c r="A1343">
        <v>1342</v>
      </c>
      <c r="B1343" t="str">
        <f t="shared" ca="1" si="191"/>
        <v>Teresa</v>
      </c>
      <c r="C1343" t="str">
        <f t="shared" ca="1" si="192"/>
        <v>Przykładowa</v>
      </c>
      <c r="E1343">
        <f t="shared" si="193"/>
        <v>0</v>
      </c>
      <c r="F1343">
        <v>1</v>
      </c>
      <c r="G1343" t="s">
        <v>51</v>
      </c>
      <c r="H1343">
        <f t="shared" ca="1" si="194"/>
        <v>19</v>
      </c>
      <c r="I1343">
        <f t="shared" ca="1" si="199"/>
        <v>78</v>
      </c>
      <c r="J1343" t="str">
        <f t="shared" ca="1" si="195"/>
        <v>55zł</v>
      </c>
      <c r="K1343" t="str">
        <f t="shared" ca="1" si="197"/>
        <v/>
      </c>
      <c r="L1343">
        <f t="shared" ca="1" si="198"/>
        <v>24828</v>
      </c>
      <c r="M1343">
        <v>10</v>
      </c>
      <c r="O1343">
        <v>1</v>
      </c>
      <c r="P1343" t="str">
        <f t="shared" ca="1" si="196"/>
        <v>j. niemiecki;1;j. niemiecki;2</v>
      </c>
      <c r="Q1343">
        <v>1</v>
      </c>
    </row>
    <row r="1344" spans="1:17" x14ac:dyDescent="0.25">
      <c r="A1344">
        <v>1343</v>
      </c>
      <c r="B1344" t="str">
        <f t="shared" ca="1" si="191"/>
        <v>Tomasz</v>
      </c>
      <c r="C1344" t="str">
        <f t="shared" ca="1" si="192"/>
        <v>Kowalski</v>
      </c>
      <c r="E1344">
        <f t="shared" si="193"/>
        <v>0</v>
      </c>
      <c r="F1344">
        <v>1</v>
      </c>
      <c r="G1344" t="s">
        <v>51</v>
      </c>
      <c r="H1344">
        <f t="shared" ca="1" si="194"/>
        <v>14</v>
      </c>
      <c r="I1344">
        <f t="shared" ca="1" si="199"/>
        <v>37</v>
      </c>
      <c r="J1344" t="str">
        <f t="shared" ca="1" si="195"/>
        <v>55zł</v>
      </c>
      <c r="K1344" t="str">
        <f t="shared" ca="1" si="197"/>
        <v/>
      </c>
      <c r="L1344">
        <f t="shared" ca="1" si="198"/>
        <v>43135</v>
      </c>
      <c r="M1344">
        <v>15</v>
      </c>
      <c r="O1344">
        <v>1</v>
      </c>
      <c r="P1344" t="str">
        <f t="shared" ca="1" si="196"/>
        <v>j. francuski;3;j. francuski;4</v>
      </c>
      <c r="Q1344">
        <v>1</v>
      </c>
    </row>
    <row r="1345" spans="1:17" x14ac:dyDescent="0.25">
      <c r="A1345">
        <v>1344</v>
      </c>
      <c r="B1345" t="str">
        <f t="shared" ca="1" si="191"/>
        <v>Anna</v>
      </c>
      <c r="C1345" t="str">
        <f t="shared" ca="1" si="192"/>
        <v>Kowalska</v>
      </c>
      <c r="E1345">
        <f t="shared" si="193"/>
        <v>0</v>
      </c>
      <c r="F1345">
        <v>1</v>
      </c>
      <c r="G1345" t="s">
        <v>51</v>
      </c>
      <c r="H1345">
        <f t="shared" ca="1" si="194"/>
        <v>20</v>
      </c>
      <c r="I1345">
        <f t="shared" ca="1" si="199"/>
        <v>60</v>
      </c>
      <c r="J1345" t="str">
        <f t="shared" ca="1" si="195"/>
        <v>80zł</v>
      </c>
      <c r="K1345" t="str">
        <f t="shared" ca="1" si="197"/>
        <v/>
      </c>
      <c r="L1345">
        <f t="shared" ca="1" si="198"/>
        <v>35466</v>
      </c>
      <c r="M1345">
        <v>20</v>
      </c>
      <c r="O1345">
        <v>1</v>
      </c>
      <c r="P1345" t="str">
        <f t="shared" ca="1" si="196"/>
        <v>fizyka;3</v>
      </c>
      <c r="Q1345">
        <v>1</v>
      </c>
    </row>
    <row r="1346" spans="1:17" x14ac:dyDescent="0.25">
      <c r="A1346">
        <v>1345</v>
      </c>
      <c r="B1346" t="str">
        <f t="shared" ca="1" si="191"/>
        <v>Patrycja</v>
      </c>
      <c r="C1346" t="str">
        <f t="shared" ca="1" si="192"/>
        <v>Obrazowa</v>
      </c>
      <c r="E1346">
        <f t="shared" si="193"/>
        <v>0</v>
      </c>
      <c r="F1346">
        <v>1</v>
      </c>
      <c r="G1346" t="s">
        <v>51</v>
      </c>
      <c r="H1346">
        <f t="shared" ca="1" si="194"/>
        <v>3</v>
      </c>
      <c r="I1346">
        <f t="shared" ca="1" si="199"/>
        <v>9</v>
      </c>
      <c r="J1346" t="str">
        <f t="shared" ca="1" si="195"/>
        <v>80zł</v>
      </c>
      <c r="K1346" t="str">
        <f t="shared" ca="1" si="197"/>
        <v>Przyjmuję płatność blikiem</v>
      </c>
      <c r="L1346">
        <f t="shared" ca="1" si="198"/>
        <v>24828</v>
      </c>
      <c r="M1346">
        <v>10</v>
      </c>
      <c r="O1346">
        <v>1</v>
      </c>
      <c r="P1346" t="str">
        <f t="shared" ca="1" si="196"/>
        <v>historia;1;historia;2;historia;3</v>
      </c>
      <c r="Q1346">
        <v>1</v>
      </c>
    </row>
    <row r="1347" spans="1:17" x14ac:dyDescent="0.25">
      <c r="A1347">
        <v>1346</v>
      </c>
      <c r="B1347" t="str">
        <f t="shared" ref="B1347:B1410" ca="1" si="200">INDEX($T$3:$U$20,RANDBETWEEN(1,ROWS($T$3:$U$20)),RANDBETWEEN(1,2))</f>
        <v>Przemysław</v>
      </c>
      <c r="C1347" t="str">
        <f t="shared" ref="C1347:C1410" ca="1" si="201">IF(RIGHT(B1347,1)="a",INDEX($W$3:$W$11,RANDBETWEEN(1,ROWS($W$3:$W$11))),INDEX($V$3:$V$11,RANDBETWEEN(1,ROWS($V$3:$V$11))))</f>
        <v>Nazwiskowy</v>
      </c>
      <c r="E1347">
        <f t="shared" ref="E1347:E1410" si="202">IF(ISBLANK(D1347),0,1)</f>
        <v>0</v>
      </c>
      <c r="F1347">
        <v>1</v>
      </c>
      <c r="G1347" t="s">
        <v>51</v>
      </c>
      <c r="H1347">
        <f t="shared" ref="H1347:H1410" ca="1" si="203">RANDBETWEEN(0, 20)</f>
        <v>4</v>
      </c>
      <c r="I1347">
        <f t="shared" ca="1" si="199"/>
        <v>19</v>
      </c>
      <c r="J1347" t="str">
        <f t="shared" ref="J1347:J1410" ca="1" si="204">IF(RAND()&lt;0.9,(5*RANDBETWEEN(8,20))&amp;"zł","50-80zł zależnie do miejscai  poziomu")</f>
        <v>45zł</v>
      </c>
      <c r="K1347" t="str">
        <f t="shared" ca="1" si="197"/>
        <v/>
      </c>
      <c r="L1347">
        <f t="shared" ca="1" si="198"/>
        <v>38424</v>
      </c>
      <c r="M1347">
        <v>5</v>
      </c>
      <c r="O1347">
        <v>1</v>
      </c>
      <c r="P1347" t="str">
        <f t="shared" ref="P1347:P1410" ca="1" si="205">INDEX($AG$3:$AG$59,RANDBETWEEN(1,ROWS($AG$3:$AG$59)))</f>
        <v>fizyka;1;fizyka;2;fizyka;3</v>
      </c>
      <c r="Q1347">
        <v>1</v>
      </c>
    </row>
    <row r="1348" spans="1:17" x14ac:dyDescent="0.25">
      <c r="A1348">
        <v>1347</v>
      </c>
      <c r="B1348" t="str">
        <f t="shared" ca="1" si="200"/>
        <v>Łukasz</v>
      </c>
      <c r="C1348" t="str">
        <f t="shared" ca="1" si="201"/>
        <v>Nowak</v>
      </c>
      <c r="E1348">
        <f t="shared" si="202"/>
        <v>0</v>
      </c>
      <c r="F1348">
        <v>1</v>
      </c>
      <c r="G1348" t="s">
        <v>51</v>
      </c>
      <c r="H1348">
        <f t="shared" ca="1" si="203"/>
        <v>10</v>
      </c>
      <c r="I1348">
        <f t="shared" ca="1" si="199"/>
        <v>50</v>
      </c>
      <c r="J1348" t="str">
        <f t="shared" ca="1" si="204"/>
        <v>65zł</v>
      </c>
      <c r="K1348" t="str">
        <f t="shared" ca="1" si="197"/>
        <v/>
      </c>
      <c r="L1348">
        <f t="shared" ca="1" si="198"/>
        <v>5391</v>
      </c>
      <c r="M1348">
        <v>5</v>
      </c>
      <c r="O1348">
        <v>1</v>
      </c>
      <c r="P1348" t="str">
        <f t="shared" ca="1" si="205"/>
        <v>rysunek techniczny;4</v>
      </c>
      <c r="Q1348">
        <v>1</v>
      </c>
    </row>
    <row r="1349" spans="1:17" x14ac:dyDescent="0.25">
      <c r="A1349">
        <v>1348</v>
      </c>
      <c r="B1349" t="str">
        <f t="shared" ca="1" si="200"/>
        <v>Aleksandra</v>
      </c>
      <c r="C1349" t="str">
        <f t="shared" ca="1" si="201"/>
        <v>Przykładowa</v>
      </c>
      <c r="E1349">
        <f t="shared" si="202"/>
        <v>0</v>
      </c>
      <c r="F1349">
        <v>1</v>
      </c>
      <c r="G1349" t="s">
        <v>51</v>
      </c>
      <c r="H1349">
        <f t="shared" ca="1" si="203"/>
        <v>4</v>
      </c>
      <c r="I1349">
        <f t="shared" ca="1" si="199"/>
        <v>17</v>
      </c>
      <c r="J1349" t="str">
        <f t="shared" ca="1" si="204"/>
        <v>70zł</v>
      </c>
      <c r="K1349" t="str">
        <f t="shared" ca="1" si="197"/>
        <v/>
      </c>
      <c r="L1349">
        <f t="shared" ca="1" si="198"/>
        <v>40676</v>
      </c>
      <c r="M1349">
        <v>10</v>
      </c>
      <c r="O1349">
        <v>1</v>
      </c>
      <c r="P1349" t="str">
        <f t="shared" ca="1" si="205"/>
        <v>rysunek techniczny;4</v>
      </c>
      <c r="Q1349">
        <v>1</v>
      </c>
    </row>
    <row r="1350" spans="1:17" x14ac:dyDescent="0.25">
      <c r="A1350">
        <v>1349</v>
      </c>
      <c r="B1350" t="str">
        <f t="shared" ca="1" si="200"/>
        <v>Krzysztof</v>
      </c>
      <c r="C1350" t="str">
        <f t="shared" ca="1" si="201"/>
        <v>Tymczasowy</v>
      </c>
      <c r="E1350">
        <f t="shared" si="202"/>
        <v>0</v>
      </c>
      <c r="F1350">
        <v>1</v>
      </c>
      <c r="G1350" t="s">
        <v>51</v>
      </c>
      <c r="H1350">
        <f t="shared" ca="1" si="203"/>
        <v>7</v>
      </c>
      <c r="I1350">
        <f t="shared" ca="1" si="199"/>
        <v>21</v>
      </c>
      <c r="J1350" t="str">
        <f t="shared" ca="1" si="204"/>
        <v>80zł</v>
      </c>
      <c r="K1350" t="str">
        <f t="shared" ca="1" si="197"/>
        <v/>
      </c>
      <c r="L1350">
        <f t="shared" ca="1" si="198"/>
        <v>24828</v>
      </c>
      <c r="M1350">
        <v>10</v>
      </c>
      <c r="O1350">
        <v>1</v>
      </c>
      <c r="P1350" t="str">
        <f t="shared" ca="1" si="205"/>
        <v>j. angielski;0;j. angielski;1;j. angielski;2;j. angielski;3</v>
      </c>
      <c r="Q1350">
        <v>1</v>
      </c>
    </row>
    <row r="1351" spans="1:17" x14ac:dyDescent="0.25">
      <c r="A1351">
        <v>1350</v>
      </c>
      <c r="B1351" t="str">
        <f t="shared" ca="1" si="200"/>
        <v>Anna</v>
      </c>
      <c r="C1351" t="str">
        <f t="shared" ca="1" si="201"/>
        <v>Tymczasowa</v>
      </c>
      <c r="E1351">
        <f t="shared" si="202"/>
        <v>0</v>
      </c>
      <c r="F1351">
        <v>1</v>
      </c>
      <c r="G1351" t="s">
        <v>51</v>
      </c>
      <c r="H1351">
        <f t="shared" ca="1" si="203"/>
        <v>1</v>
      </c>
      <c r="I1351">
        <f t="shared" ca="1" si="199"/>
        <v>5</v>
      </c>
      <c r="J1351" t="str">
        <f t="shared" ca="1" si="204"/>
        <v>40zł</v>
      </c>
      <c r="K1351" t="str">
        <f t="shared" ca="1" si="197"/>
        <v/>
      </c>
      <c r="L1351">
        <f t="shared" ca="1" si="198"/>
        <v>38192</v>
      </c>
      <c r="M1351">
        <v>15</v>
      </c>
      <c r="O1351">
        <v>1</v>
      </c>
      <c r="P1351" t="str">
        <f t="shared" ca="1" si="205"/>
        <v>makroekonomia;4</v>
      </c>
      <c r="Q1351">
        <v>1</v>
      </c>
    </row>
    <row r="1352" spans="1:17" x14ac:dyDescent="0.25">
      <c r="A1352">
        <v>1351</v>
      </c>
      <c r="B1352" t="str">
        <f t="shared" ca="1" si="200"/>
        <v>Cecylia</v>
      </c>
      <c r="C1352" t="str">
        <f t="shared" ca="1" si="201"/>
        <v>Przykładowa</v>
      </c>
      <c r="E1352">
        <f t="shared" si="202"/>
        <v>0</v>
      </c>
      <c r="F1352">
        <v>1</v>
      </c>
      <c r="G1352" t="s">
        <v>51</v>
      </c>
      <c r="H1352">
        <f t="shared" ca="1" si="203"/>
        <v>3</v>
      </c>
      <c r="I1352">
        <f t="shared" ca="1" si="199"/>
        <v>9</v>
      </c>
      <c r="J1352" t="str">
        <f t="shared" ca="1" si="204"/>
        <v>40zł</v>
      </c>
      <c r="K1352" t="str">
        <f t="shared" ca="1" si="197"/>
        <v/>
      </c>
      <c r="L1352">
        <f t="shared" ca="1" si="198"/>
        <v>24828</v>
      </c>
      <c r="M1352">
        <v>20</v>
      </c>
      <c r="O1352">
        <v>1</v>
      </c>
      <c r="P1352" t="str">
        <f t="shared" ca="1" si="205"/>
        <v>fizyka;1;fizyka;2;fizyka;3</v>
      </c>
      <c r="Q1352">
        <v>1</v>
      </c>
    </row>
    <row r="1353" spans="1:17" x14ac:dyDescent="0.25">
      <c r="A1353">
        <v>1352</v>
      </c>
      <c r="B1353" t="str">
        <f t="shared" ca="1" si="200"/>
        <v>Michał</v>
      </c>
      <c r="C1353" t="str">
        <f t="shared" ca="1" si="201"/>
        <v>Przykładowy</v>
      </c>
      <c r="E1353">
        <f t="shared" si="202"/>
        <v>0</v>
      </c>
      <c r="F1353">
        <v>1</v>
      </c>
      <c r="G1353" t="s">
        <v>51</v>
      </c>
      <c r="H1353">
        <f t="shared" ca="1" si="203"/>
        <v>1</v>
      </c>
      <c r="I1353">
        <f t="shared" ca="1" si="199"/>
        <v>2</v>
      </c>
      <c r="J1353" t="str">
        <f t="shared" ca="1" si="204"/>
        <v>50-80zł zależnie do miejscai  poziomu</v>
      </c>
      <c r="K1353" t="str">
        <f t="shared" ca="1" si="197"/>
        <v/>
      </c>
      <c r="L1353">
        <f t="shared" ca="1" si="198"/>
        <v>19676</v>
      </c>
      <c r="M1353">
        <v>10</v>
      </c>
      <c r="O1353">
        <v>1</v>
      </c>
      <c r="P1353" t="str">
        <f t="shared" ca="1" si="205"/>
        <v>fizyka;1;fizyka;2;fizyka;3</v>
      </c>
      <c r="Q1353">
        <v>1</v>
      </c>
    </row>
    <row r="1354" spans="1:17" x14ac:dyDescent="0.25">
      <c r="A1354">
        <v>1353</v>
      </c>
      <c r="B1354" t="str">
        <f t="shared" ca="1" si="200"/>
        <v>Jerzy</v>
      </c>
      <c r="C1354" t="str">
        <f t="shared" ca="1" si="201"/>
        <v>Pokazowy</v>
      </c>
      <c r="E1354">
        <f t="shared" si="202"/>
        <v>0</v>
      </c>
      <c r="F1354">
        <v>1</v>
      </c>
      <c r="G1354" t="s">
        <v>51</v>
      </c>
      <c r="H1354">
        <f t="shared" ca="1" si="203"/>
        <v>15</v>
      </c>
      <c r="I1354">
        <f t="shared" ca="1" si="199"/>
        <v>58</v>
      </c>
      <c r="J1354" t="str">
        <f t="shared" ca="1" si="204"/>
        <v>50-80zł zależnie do miejscai  poziomu</v>
      </c>
      <c r="K1354" t="str">
        <f t="shared" ca="1" si="197"/>
        <v/>
      </c>
      <c r="L1354">
        <f t="shared" ca="1" si="198"/>
        <v>28172</v>
      </c>
      <c r="M1354">
        <v>5</v>
      </c>
      <c r="O1354">
        <v>1</v>
      </c>
      <c r="P1354" t="str">
        <f t="shared" ca="1" si="205"/>
        <v>j. francuski;3;j. francuski;4</v>
      </c>
      <c r="Q1354">
        <v>1</v>
      </c>
    </row>
    <row r="1355" spans="1:17" x14ac:dyDescent="0.25">
      <c r="A1355">
        <v>1354</v>
      </c>
      <c r="B1355" t="str">
        <f t="shared" ca="1" si="200"/>
        <v>Damian</v>
      </c>
      <c r="C1355" t="str">
        <f t="shared" ca="1" si="201"/>
        <v>Ilustrujący</v>
      </c>
      <c r="E1355">
        <f t="shared" si="202"/>
        <v>0</v>
      </c>
      <c r="F1355">
        <v>1</v>
      </c>
      <c r="G1355" t="s">
        <v>51</v>
      </c>
      <c r="H1355">
        <f t="shared" ca="1" si="203"/>
        <v>8</v>
      </c>
      <c r="I1355">
        <f t="shared" ca="1" si="199"/>
        <v>18</v>
      </c>
      <c r="J1355" t="str">
        <f t="shared" ca="1" si="204"/>
        <v>60zł</v>
      </c>
      <c r="K1355" t="str">
        <f t="shared" ca="1" si="197"/>
        <v/>
      </c>
      <c r="L1355">
        <f t="shared" ca="1" si="198"/>
        <v>1095</v>
      </c>
      <c r="M1355">
        <v>5</v>
      </c>
      <c r="O1355">
        <v>1</v>
      </c>
      <c r="P1355" t="str">
        <f t="shared" ca="1" si="205"/>
        <v>matematyka;1</v>
      </c>
      <c r="Q1355">
        <v>1</v>
      </c>
    </row>
    <row r="1356" spans="1:17" x14ac:dyDescent="0.25">
      <c r="A1356">
        <v>1355</v>
      </c>
      <c r="B1356" t="str">
        <f t="shared" ca="1" si="200"/>
        <v>Zuzanna</v>
      </c>
      <c r="C1356" t="str">
        <f t="shared" ca="1" si="201"/>
        <v>Tymczasowa</v>
      </c>
      <c r="E1356">
        <f t="shared" si="202"/>
        <v>0</v>
      </c>
      <c r="F1356">
        <v>1</v>
      </c>
      <c r="G1356" t="s">
        <v>51</v>
      </c>
      <c r="H1356">
        <f t="shared" ca="1" si="203"/>
        <v>12</v>
      </c>
      <c r="I1356">
        <f t="shared" ca="1" si="199"/>
        <v>36</v>
      </c>
      <c r="J1356" t="str">
        <f t="shared" ca="1" si="204"/>
        <v>95zł</v>
      </c>
      <c r="K1356" t="str">
        <f t="shared" ca="1" si="197"/>
        <v/>
      </c>
      <c r="L1356">
        <f t="shared" ca="1" si="198"/>
        <v>16121</v>
      </c>
      <c r="M1356">
        <v>10</v>
      </c>
      <c r="O1356">
        <v>1</v>
      </c>
      <c r="P1356" t="str">
        <f t="shared" ca="1" si="205"/>
        <v>chemia;3;biologia;3</v>
      </c>
      <c r="Q1356">
        <v>1</v>
      </c>
    </row>
    <row r="1357" spans="1:17" x14ac:dyDescent="0.25">
      <c r="A1357">
        <v>1356</v>
      </c>
      <c r="B1357" t="str">
        <f t="shared" ca="1" si="200"/>
        <v>Małgorzata</v>
      </c>
      <c r="C1357" t="str">
        <f t="shared" ca="1" si="201"/>
        <v>Nazwiskowa</v>
      </c>
      <c r="E1357">
        <f t="shared" si="202"/>
        <v>0</v>
      </c>
      <c r="F1357">
        <v>1</v>
      </c>
      <c r="G1357" t="s">
        <v>51</v>
      </c>
      <c r="H1357">
        <f t="shared" ca="1" si="203"/>
        <v>8</v>
      </c>
      <c r="I1357">
        <f t="shared" ca="1" si="199"/>
        <v>11</v>
      </c>
      <c r="J1357" t="str">
        <f t="shared" ca="1" si="204"/>
        <v>50zł</v>
      </c>
      <c r="K1357" t="str">
        <f t="shared" ca="1" si="197"/>
        <v/>
      </c>
      <c r="L1357">
        <f t="shared" ca="1" si="198"/>
        <v>41441</v>
      </c>
      <c r="M1357">
        <v>10</v>
      </c>
      <c r="O1357">
        <v>1</v>
      </c>
      <c r="P1357" t="str">
        <f t="shared" ca="1" si="205"/>
        <v>matematyka;2</v>
      </c>
      <c r="Q1357">
        <v>1</v>
      </c>
    </row>
    <row r="1358" spans="1:17" x14ac:dyDescent="0.25">
      <c r="A1358">
        <v>1357</v>
      </c>
      <c r="B1358" t="str">
        <f t="shared" ca="1" si="200"/>
        <v>Patryk</v>
      </c>
      <c r="C1358" t="str">
        <f t="shared" ca="1" si="201"/>
        <v>Kowalski</v>
      </c>
      <c r="E1358">
        <f t="shared" si="202"/>
        <v>0</v>
      </c>
      <c r="F1358">
        <v>1</v>
      </c>
      <c r="G1358" t="s">
        <v>51</v>
      </c>
      <c r="H1358">
        <f t="shared" ca="1" si="203"/>
        <v>18</v>
      </c>
      <c r="I1358">
        <f t="shared" ca="1" si="199"/>
        <v>64</v>
      </c>
      <c r="J1358" t="str">
        <f t="shared" ca="1" si="204"/>
        <v>80zł</v>
      </c>
      <c r="K1358" t="str">
        <f t="shared" ca="1" si="197"/>
        <v/>
      </c>
      <c r="L1358">
        <f t="shared" ca="1" si="198"/>
        <v>35466</v>
      </c>
      <c r="M1358">
        <v>15</v>
      </c>
      <c r="O1358">
        <v>1</v>
      </c>
      <c r="P1358" t="str">
        <f t="shared" ca="1" si="205"/>
        <v>chemia;1;chemia;2</v>
      </c>
      <c r="Q1358">
        <v>1</v>
      </c>
    </row>
    <row r="1359" spans="1:17" x14ac:dyDescent="0.25">
      <c r="A1359">
        <v>1358</v>
      </c>
      <c r="B1359" t="str">
        <f t="shared" ca="1" si="200"/>
        <v>Anna</v>
      </c>
      <c r="C1359" t="str">
        <f t="shared" ca="1" si="201"/>
        <v>Tymczasowa</v>
      </c>
      <c r="E1359">
        <f t="shared" si="202"/>
        <v>0</v>
      </c>
      <c r="F1359">
        <v>1</v>
      </c>
      <c r="G1359" t="s">
        <v>51</v>
      </c>
      <c r="H1359">
        <f t="shared" ca="1" si="203"/>
        <v>4</v>
      </c>
      <c r="I1359">
        <f t="shared" ca="1" si="199"/>
        <v>14</v>
      </c>
      <c r="J1359" t="str">
        <f t="shared" ca="1" si="204"/>
        <v>55zł</v>
      </c>
      <c r="K1359" t="str">
        <f t="shared" ca="1" si="197"/>
        <v>Przyjmuję płatność blikiem</v>
      </c>
      <c r="L1359">
        <f t="shared" ca="1" si="198"/>
        <v>3862</v>
      </c>
      <c r="M1359">
        <v>20</v>
      </c>
      <c r="O1359">
        <v>1</v>
      </c>
      <c r="P1359" t="str">
        <f t="shared" ca="1" si="205"/>
        <v>chemia;1;chemia;2</v>
      </c>
      <c r="Q1359">
        <v>1</v>
      </c>
    </row>
    <row r="1360" spans="1:17" x14ac:dyDescent="0.25">
      <c r="A1360">
        <v>1359</v>
      </c>
      <c r="B1360" t="str">
        <f t="shared" ca="1" si="200"/>
        <v>Ewa</v>
      </c>
      <c r="C1360" t="str">
        <f t="shared" ca="1" si="201"/>
        <v>Tymczasowa</v>
      </c>
      <c r="E1360">
        <f t="shared" si="202"/>
        <v>0</v>
      </c>
      <c r="F1360">
        <v>1</v>
      </c>
      <c r="G1360" t="s">
        <v>51</v>
      </c>
      <c r="H1360">
        <f t="shared" ca="1" si="203"/>
        <v>13</v>
      </c>
      <c r="I1360">
        <f t="shared" ca="1" si="199"/>
        <v>34</v>
      </c>
      <c r="J1360" t="str">
        <f t="shared" ca="1" si="204"/>
        <v>60zł</v>
      </c>
      <c r="K1360" t="str">
        <f t="shared" ca="1" si="197"/>
        <v/>
      </c>
      <c r="L1360">
        <f t="shared" ca="1" si="198"/>
        <v>28172</v>
      </c>
      <c r="M1360">
        <v>10</v>
      </c>
      <c r="O1360">
        <v>1</v>
      </c>
      <c r="P1360" t="str">
        <f t="shared" ca="1" si="205"/>
        <v>pianino;4</v>
      </c>
      <c r="Q1360">
        <v>1</v>
      </c>
    </row>
    <row r="1361" spans="1:17" x14ac:dyDescent="0.25">
      <c r="A1361">
        <v>1360</v>
      </c>
      <c r="B1361" t="str">
        <f t="shared" ca="1" si="200"/>
        <v>Przemysław</v>
      </c>
      <c r="C1361" t="str">
        <f t="shared" ca="1" si="201"/>
        <v>Ilustracyjny</v>
      </c>
      <c r="E1361">
        <f t="shared" si="202"/>
        <v>0</v>
      </c>
      <c r="F1361">
        <v>1</v>
      </c>
      <c r="G1361" t="s">
        <v>51</v>
      </c>
      <c r="H1361">
        <f t="shared" ca="1" si="203"/>
        <v>1</v>
      </c>
      <c r="I1361">
        <f t="shared" ca="1" si="199"/>
        <v>3</v>
      </c>
      <c r="J1361" t="str">
        <f t="shared" ca="1" si="204"/>
        <v>60zł</v>
      </c>
      <c r="K1361" t="str">
        <f t="shared" ca="1" si="197"/>
        <v/>
      </c>
      <c r="L1361">
        <f t="shared" ca="1" si="198"/>
        <v>24828</v>
      </c>
      <c r="M1361">
        <v>5</v>
      </c>
      <c r="O1361">
        <v>1</v>
      </c>
      <c r="P1361" t="str">
        <f t="shared" ca="1" si="205"/>
        <v>rysunek architektoniczny;4</v>
      </c>
      <c r="Q1361">
        <v>1</v>
      </c>
    </row>
    <row r="1362" spans="1:17" x14ac:dyDescent="0.25">
      <c r="A1362">
        <v>1361</v>
      </c>
      <c r="B1362" t="str">
        <f t="shared" ca="1" si="200"/>
        <v>Rafał</v>
      </c>
      <c r="C1362" t="str">
        <f t="shared" ca="1" si="201"/>
        <v>Obrazowy</v>
      </c>
      <c r="E1362">
        <f t="shared" si="202"/>
        <v>0</v>
      </c>
      <c r="F1362">
        <v>1</v>
      </c>
      <c r="G1362" t="s">
        <v>51</v>
      </c>
      <c r="H1362">
        <f t="shared" ca="1" si="203"/>
        <v>20</v>
      </c>
      <c r="I1362">
        <f t="shared" ca="1" si="199"/>
        <v>24</v>
      </c>
      <c r="J1362" t="str">
        <f t="shared" ca="1" si="204"/>
        <v>50zł</v>
      </c>
      <c r="K1362" t="str">
        <f t="shared" ca="1" si="197"/>
        <v/>
      </c>
      <c r="L1362">
        <f t="shared" ca="1" si="198"/>
        <v>32189</v>
      </c>
      <c r="M1362">
        <v>5</v>
      </c>
      <c r="O1362">
        <v>1</v>
      </c>
      <c r="P1362" t="str">
        <f t="shared" ca="1" si="205"/>
        <v>chemia;3;biologia;3</v>
      </c>
      <c r="Q1362">
        <v>1</v>
      </c>
    </row>
    <row r="1363" spans="1:17" x14ac:dyDescent="0.25">
      <c r="A1363">
        <v>1362</v>
      </c>
      <c r="B1363" t="str">
        <f t="shared" ca="1" si="200"/>
        <v>Anna</v>
      </c>
      <c r="C1363" t="str">
        <f t="shared" ca="1" si="201"/>
        <v>Tymczasowa</v>
      </c>
      <c r="E1363">
        <f t="shared" si="202"/>
        <v>0</v>
      </c>
      <c r="F1363">
        <v>1</v>
      </c>
      <c r="G1363" t="s">
        <v>51</v>
      </c>
      <c r="H1363">
        <f t="shared" ca="1" si="203"/>
        <v>6</v>
      </c>
      <c r="I1363">
        <f t="shared" ca="1" si="199"/>
        <v>27</v>
      </c>
      <c r="J1363" t="str">
        <f t="shared" ca="1" si="204"/>
        <v>45zł</v>
      </c>
      <c r="K1363" t="str">
        <f t="shared" ca="1" si="197"/>
        <v/>
      </c>
      <c r="L1363">
        <f t="shared" ca="1" si="198"/>
        <v>20040</v>
      </c>
      <c r="M1363">
        <v>10</v>
      </c>
      <c r="O1363">
        <v>1</v>
      </c>
      <c r="P1363" t="str">
        <f t="shared" ca="1" si="205"/>
        <v>j. angielski;3;j. angielski;4</v>
      </c>
      <c r="Q1363">
        <v>1</v>
      </c>
    </row>
    <row r="1364" spans="1:17" x14ac:dyDescent="0.25">
      <c r="A1364">
        <v>1363</v>
      </c>
      <c r="B1364" t="str">
        <f t="shared" ca="1" si="200"/>
        <v>Adrian</v>
      </c>
      <c r="C1364" t="str">
        <f t="shared" ca="1" si="201"/>
        <v>Nazwiskowy</v>
      </c>
      <c r="E1364">
        <f t="shared" si="202"/>
        <v>0</v>
      </c>
      <c r="F1364">
        <v>1</v>
      </c>
      <c r="G1364" t="s">
        <v>51</v>
      </c>
      <c r="H1364">
        <f t="shared" ca="1" si="203"/>
        <v>4</v>
      </c>
      <c r="I1364">
        <f t="shared" ca="1" si="199"/>
        <v>16</v>
      </c>
      <c r="J1364" t="str">
        <f t="shared" ca="1" si="204"/>
        <v>50zł</v>
      </c>
      <c r="K1364" t="str">
        <f t="shared" ca="1" si="197"/>
        <v/>
      </c>
      <c r="L1364">
        <f t="shared" ca="1" si="198"/>
        <v>16121</v>
      </c>
      <c r="M1364">
        <v>10</v>
      </c>
      <c r="O1364">
        <v>1</v>
      </c>
      <c r="P1364" t="str">
        <f t="shared" ca="1" si="205"/>
        <v>matematyka;1</v>
      </c>
      <c r="Q1364">
        <v>1</v>
      </c>
    </row>
    <row r="1365" spans="1:17" x14ac:dyDescent="0.25">
      <c r="A1365">
        <v>1364</v>
      </c>
      <c r="B1365" t="str">
        <f t="shared" ca="1" si="200"/>
        <v>Stanisław</v>
      </c>
      <c r="C1365" t="str">
        <f t="shared" ca="1" si="201"/>
        <v>Ilustrujący</v>
      </c>
      <c r="E1365">
        <f t="shared" si="202"/>
        <v>0</v>
      </c>
      <c r="F1365">
        <v>1</v>
      </c>
      <c r="G1365" t="s">
        <v>51</v>
      </c>
      <c r="H1365">
        <f t="shared" ca="1" si="203"/>
        <v>8</v>
      </c>
      <c r="I1365">
        <f t="shared" ca="1" si="199"/>
        <v>33</v>
      </c>
      <c r="J1365" t="str">
        <f t="shared" ca="1" si="204"/>
        <v>45zł</v>
      </c>
      <c r="K1365" t="str">
        <f t="shared" ref="K1365:K1428" ca="1" si="206">IF(RAND()&lt;0.06,INDEX($AC$3:$AC$4,RANDBETWEEN(1,ROWS($AC$3:$AC$4))),"")</f>
        <v/>
      </c>
      <c r="L1365">
        <f t="shared" ref="L1365:L1428" ca="1" si="207">IF(RAND()&lt;0.66,INDEX($Z$3:$Z$11,RANDBETWEEN(1,ROWS($Z$3:$Z$11))),RANDBETWEEN($AA$4,$AA$6))</f>
        <v>38192</v>
      </c>
      <c r="M1365">
        <v>15</v>
      </c>
      <c r="O1365">
        <v>1</v>
      </c>
      <c r="P1365" t="str">
        <f t="shared" ca="1" si="205"/>
        <v>klarnet;4</v>
      </c>
      <c r="Q1365">
        <v>1</v>
      </c>
    </row>
    <row r="1366" spans="1:17" x14ac:dyDescent="0.25">
      <c r="A1366">
        <v>1365</v>
      </c>
      <c r="B1366" t="str">
        <f t="shared" ca="1" si="200"/>
        <v>Patryk</v>
      </c>
      <c r="C1366" t="str">
        <f t="shared" ca="1" si="201"/>
        <v>Nowak</v>
      </c>
      <c r="E1366">
        <f t="shared" si="202"/>
        <v>0</v>
      </c>
      <c r="F1366">
        <v>1</v>
      </c>
      <c r="G1366" t="s">
        <v>51</v>
      </c>
      <c r="H1366">
        <f t="shared" ca="1" si="203"/>
        <v>1</v>
      </c>
      <c r="I1366">
        <f t="shared" ca="1" si="199"/>
        <v>4</v>
      </c>
      <c r="J1366" t="str">
        <f t="shared" ca="1" si="204"/>
        <v>55zł</v>
      </c>
      <c r="K1366" t="str">
        <f t="shared" ca="1" si="206"/>
        <v/>
      </c>
      <c r="L1366">
        <f t="shared" ca="1" si="207"/>
        <v>35466</v>
      </c>
      <c r="M1366">
        <v>5</v>
      </c>
      <c r="O1366">
        <v>1</v>
      </c>
      <c r="P1366" t="str">
        <f t="shared" ca="1" si="205"/>
        <v>matematyka;2</v>
      </c>
      <c r="Q1366">
        <v>1</v>
      </c>
    </row>
    <row r="1367" spans="1:17" x14ac:dyDescent="0.25">
      <c r="A1367">
        <v>1366</v>
      </c>
      <c r="B1367" t="str">
        <f t="shared" ca="1" si="200"/>
        <v>Teresa</v>
      </c>
      <c r="C1367" t="str">
        <f t="shared" ca="1" si="201"/>
        <v>Kowalska</v>
      </c>
      <c r="E1367">
        <f t="shared" si="202"/>
        <v>0</v>
      </c>
      <c r="F1367">
        <v>1</v>
      </c>
      <c r="G1367" t="s">
        <v>51</v>
      </c>
      <c r="H1367">
        <f t="shared" ca="1" si="203"/>
        <v>7</v>
      </c>
      <c r="I1367">
        <f t="shared" ca="1" si="199"/>
        <v>28</v>
      </c>
      <c r="J1367" t="str">
        <f t="shared" ca="1" si="204"/>
        <v>45zł</v>
      </c>
      <c r="K1367" t="str">
        <f t="shared" ca="1" si="206"/>
        <v/>
      </c>
      <c r="L1367">
        <f t="shared" ca="1" si="207"/>
        <v>4320</v>
      </c>
      <c r="M1367">
        <v>5</v>
      </c>
      <c r="O1367">
        <v>1</v>
      </c>
      <c r="P1367" t="str">
        <f t="shared" ca="1" si="205"/>
        <v>chemia organiczna;4</v>
      </c>
      <c r="Q1367">
        <v>1</v>
      </c>
    </row>
    <row r="1368" spans="1:17" x14ac:dyDescent="0.25">
      <c r="A1368">
        <v>1367</v>
      </c>
      <c r="B1368" t="str">
        <f t="shared" ca="1" si="200"/>
        <v>Paulina</v>
      </c>
      <c r="C1368" t="str">
        <f t="shared" ca="1" si="201"/>
        <v>Nazwiskowa</v>
      </c>
      <c r="E1368">
        <f t="shared" si="202"/>
        <v>0</v>
      </c>
      <c r="F1368">
        <v>1</v>
      </c>
      <c r="G1368" t="s">
        <v>51</v>
      </c>
      <c r="H1368">
        <f t="shared" ca="1" si="203"/>
        <v>17</v>
      </c>
      <c r="I1368">
        <f t="shared" ca="1" si="199"/>
        <v>20</v>
      </c>
      <c r="J1368" t="str">
        <f t="shared" ca="1" si="204"/>
        <v>50-80zł zależnie do miejscai  poziomu</v>
      </c>
      <c r="K1368" t="str">
        <f t="shared" ca="1" si="206"/>
        <v/>
      </c>
      <c r="L1368">
        <f t="shared" ca="1" si="207"/>
        <v>28704</v>
      </c>
      <c r="M1368">
        <v>10</v>
      </c>
      <c r="O1368">
        <v>1</v>
      </c>
      <c r="P1368" t="str">
        <f t="shared" ca="1" si="205"/>
        <v>chemia;1;chemia;2</v>
      </c>
      <c r="Q1368">
        <v>1</v>
      </c>
    </row>
    <row r="1369" spans="1:17" x14ac:dyDescent="0.25">
      <c r="A1369">
        <v>1368</v>
      </c>
      <c r="B1369" t="str">
        <f t="shared" ca="1" si="200"/>
        <v>Łukasz</v>
      </c>
      <c r="C1369" t="str">
        <f t="shared" ca="1" si="201"/>
        <v>Tymczasowy</v>
      </c>
      <c r="E1369">
        <f t="shared" si="202"/>
        <v>0</v>
      </c>
      <c r="F1369">
        <v>1</v>
      </c>
      <c r="G1369" t="s">
        <v>51</v>
      </c>
      <c r="H1369">
        <f t="shared" ca="1" si="203"/>
        <v>3</v>
      </c>
      <c r="I1369">
        <f t="shared" ca="1" si="199"/>
        <v>14</v>
      </c>
      <c r="J1369" t="str">
        <f t="shared" ca="1" si="204"/>
        <v>55zł</v>
      </c>
      <c r="K1369" t="str">
        <f t="shared" ca="1" si="206"/>
        <v/>
      </c>
      <c r="L1369">
        <f t="shared" ca="1" si="207"/>
        <v>28172</v>
      </c>
      <c r="M1369">
        <v>10</v>
      </c>
      <c r="O1369">
        <v>1</v>
      </c>
      <c r="P1369" t="str">
        <f t="shared" ca="1" si="205"/>
        <v>rysunek techniczny;4</v>
      </c>
      <c r="Q1369">
        <v>1</v>
      </c>
    </row>
    <row r="1370" spans="1:17" x14ac:dyDescent="0.25">
      <c r="A1370">
        <v>1369</v>
      </c>
      <c r="B1370" t="str">
        <f t="shared" ca="1" si="200"/>
        <v>Cecylia</v>
      </c>
      <c r="C1370" t="str">
        <f t="shared" ca="1" si="201"/>
        <v>Ilustracja</v>
      </c>
      <c r="E1370">
        <f t="shared" si="202"/>
        <v>0</v>
      </c>
      <c r="F1370">
        <v>1</v>
      </c>
      <c r="G1370" t="s">
        <v>51</v>
      </c>
      <c r="H1370">
        <f t="shared" ca="1" si="203"/>
        <v>13</v>
      </c>
      <c r="I1370">
        <f t="shared" ca="1" si="199"/>
        <v>27</v>
      </c>
      <c r="J1370" t="str">
        <f t="shared" ca="1" si="204"/>
        <v>50zł</v>
      </c>
      <c r="K1370" t="str">
        <f t="shared" ca="1" si="206"/>
        <v/>
      </c>
      <c r="L1370">
        <f t="shared" ca="1" si="207"/>
        <v>35466</v>
      </c>
      <c r="M1370">
        <v>15</v>
      </c>
      <c r="O1370">
        <v>1</v>
      </c>
      <c r="P1370" t="str">
        <f t="shared" ca="1" si="205"/>
        <v>chemia analityczna;4</v>
      </c>
      <c r="Q1370">
        <v>1</v>
      </c>
    </row>
    <row r="1371" spans="1:17" x14ac:dyDescent="0.25">
      <c r="A1371">
        <v>1370</v>
      </c>
      <c r="B1371" t="str">
        <f t="shared" ca="1" si="200"/>
        <v>Rafał</v>
      </c>
      <c r="C1371" t="str">
        <f t="shared" ca="1" si="201"/>
        <v>Kowalski</v>
      </c>
      <c r="E1371">
        <f t="shared" si="202"/>
        <v>0</v>
      </c>
      <c r="F1371">
        <v>1</v>
      </c>
      <c r="G1371" t="s">
        <v>51</v>
      </c>
      <c r="H1371">
        <f t="shared" ca="1" si="203"/>
        <v>17</v>
      </c>
      <c r="I1371">
        <f t="shared" ca="1" si="199"/>
        <v>21</v>
      </c>
      <c r="J1371" t="str">
        <f t="shared" ca="1" si="204"/>
        <v>95zł</v>
      </c>
      <c r="K1371" t="str">
        <f t="shared" ca="1" si="206"/>
        <v/>
      </c>
      <c r="L1371">
        <f t="shared" ca="1" si="207"/>
        <v>37195</v>
      </c>
      <c r="M1371">
        <v>20</v>
      </c>
      <c r="O1371">
        <v>1</v>
      </c>
      <c r="P1371" t="str">
        <f t="shared" ca="1" si="205"/>
        <v>j. niemiecki;3;j. niemiecki;4</v>
      </c>
      <c r="Q1371">
        <v>1</v>
      </c>
    </row>
    <row r="1372" spans="1:17" x14ac:dyDescent="0.25">
      <c r="A1372">
        <v>1371</v>
      </c>
      <c r="B1372" t="str">
        <f t="shared" ca="1" si="200"/>
        <v>Stanisław</v>
      </c>
      <c r="C1372" t="str">
        <f t="shared" ca="1" si="201"/>
        <v>Nazwiskowy</v>
      </c>
      <c r="E1372">
        <f t="shared" si="202"/>
        <v>0</v>
      </c>
      <c r="F1372">
        <v>1</v>
      </c>
      <c r="G1372" t="s">
        <v>51</v>
      </c>
      <c r="H1372">
        <f t="shared" ca="1" si="203"/>
        <v>18</v>
      </c>
      <c r="I1372">
        <f t="shared" ca="1" si="199"/>
        <v>39</v>
      </c>
      <c r="J1372" t="str">
        <f t="shared" ca="1" si="204"/>
        <v>40zł</v>
      </c>
      <c r="K1372" t="str">
        <f t="shared" ca="1" si="206"/>
        <v/>
      </c>
      <c r="L1372">
        <f t="shared" ca="1" si="207"/>
        <v>28172</v>
      </c>
      <c r="M1372">
        <v>10</v>
      </c>
      <c r="O1372">
        <v>1</v>
      </c>
      <c r="P1372" t="str">
        <f t="shared" ca="1" si="205"/>
        <v>klarnet;4</v>
      </c>
      <c r="Q1372">
        <v>1</v>
      </c>
    </row>
    <row r="1373" spans="1:17" x14ac:dyDescent="0.25">
      <c r="A1373">
        <v>1372</v>
      </c>
      <c r="B1373" t="str">
        <f t="shared" ca="1" si="200"/>
        <v>Paulina</v>
      </c>
      <c r="C1373" t="str">
        <f t="shared" ca="1" si="201"/>
        <v>Nazwiskowa</v>
      </c>
      <c r="E1373">
        <f t="shared" si="202"/>
        <v>0</v>
      </c>
      <c r="F1373">
        <v>1</v>
      </c>
      <c r="G1373" t="s">
        <v>51</v>
      </c>
      <c r="H1373">
        <f t="shared" ca="1" si="203"/>
        <v>17</v>
      </c>
      <c r="I1373">
        <f t="shared" ca="1" si="199"/>
        <v>39</v>
      </c>
      <c r="J1373" t="str">
        <f t="shared" ca="1" si="204"/>
        <v>45zł</v>
      </c>
      <c r="K1373" t="str">
        <f t="shared" ca="1" si="206"/>
        <v/>
      </c>
      <c r="L1373">
        <f t="shared" ca="1" si="207"/>
        <v>3862</v>
      </c>
      <c r="M1373">
        <v>5</v>
      </c>
      <c r="O1373">
        <v>1</v>
      </c>
      <c r="P1373" t="str">
        <f t="shared" ca="1" si="205"/>
        <v>chemia;1;chemia;2</v>
      </c>
      <c r="Q1373">
        <v>1</v>
      </c>
    </row>
    <row r="1374" spans="1:17" x14ac:dyDescent="0.25">
      <c r="A1374">
        <v>1373</v>
      </c>
      <c r="B1374" t="str">
        <f t="shared" ca="1" si="200"/>
        <v>Zuzanna</v>
      </c>
      <c r="C1374" t="str">
        <f t="shared" ca="1" si="201"/>
        <v>Kowalska</v>
      </c>
      <c r="E1374">
        <f t="shared" si="202"/>
        <v>0</v>
      </c>
      <c r="F1374">
        <v>1</v>
      </c>
      <c r="G1374" t="s">
        <v>51</v>
      </c>
      <c r="H1374">
        <f t="shared" ca="1" si="203"/>
        <v>14</v>
      </c>
      <c r="I1374">
        <f t="shared" ca="1" si="199"/>
        <v>33</v>
      </c>
      <c r="J1374" t="str">
        <f t="shared" ca="1" si="204"/>
        <v>75zł</v>
      </c>
      <c r="K1374" t="str">
        <f t="shared" ca="1" si="206"/>
        <v/>
      </c>
      <c r="L1374">
        <f t="shared" ca="1" si="207"/>
        <v>8457</v>
      </c>
      <c r="M1374">
        <v>5</v>
      </c>
      <c r="O1374">
        <v>1</v>
      </c>
      <c r="P1374" t="str">
        <f t="shared" ca="1" si="205"/>
        <v>matematyka;1</v>
      </c>
      <c r="Q1374">
        <v>1</v>
      </c>
    </row>
    <row r="1375" spans="1:17" x14ac:dyDescent="0.25">
      <c r="A1375">
        <v>1374</v>
      </c>
      <c r="B1375" t="str">
        <f t="shared" ca="1" si="200"/>
        <v>Adrian</v>
      </c>
      <c r="C1375" t="str">
        <f t="shared" ca="1" si="201"/>
        <v>Pokazowy</v>
      </c>
      <c r="E1375">
        <f t="shared" si="202"/>
        <v>0</v>
      </c>
      <c r="F1375">
        <v>1</v>
      </c>
      <c r="G1375" t="s">
        <v>51</v>
      </c>
      <c r="H1375">
        <f t="shared" ca="1" si="203"/>
        <v>16</v>
      </c>
      <c r="I1375">
        <f t="shared" ca="1" si="199"/>
        <v>47</v>
      </c>
      <c r="J1375" t="str">
        <f t="shared" ca="1" si="204"/>
        <v>95zł</v>
      </c>
      <c r="K1375" t="str">
        <f t="shared" ca="1" si="206"/>
        <v/>
      </c>
      <c r="L1375">
        <f t="shared" ca="1" si="207"/>
        <v>13130</v>
      </c>
      <c r="M1375">
        <v>10</v>
      </c>
      <c r="O1375">
        <v>1</v>
      </c>
      <c r="P1375" t="str">
        <f t="shared" ca="1" si="205"/>
        <v>chemia;1;chemia;2;biologia;1;biologia;2</v>
      </c>
      <c r="Q1375">
        <v>1</v>
      </c>
    </row>
    <row r="1376" spans="1:17" x14ac:dyDescent="0.25">
      <c r="A1376">
        <v>1375</v>
      </c>
      <c r="B1376" t="str">
        <f t="shared" ca="1" si="200"/>
        <v>Cecylia</v>
      </c>
      <c r="C1376" t="str">
        <f t="shared" ca="1" si="201"/>
        <v>Obrazowa</v>
      </c>
      <c r="E1376">
        <f t="shared" si="202"/>
        <v>0</v>
      </c>
      <c r="F1376">
        <v>1</v>
      </c>
      <c r="G1376" t="s">
        <v>51</v>
      </c>
      <c r="H1376">
        <f t="shared" ca="1" si="203"/>
        <v>8</v>
      </c>
      <c r="I1376">
        <f t="shared" ca="1" si="199"/>
        <v>28</v>
      </c>
      <c r="J1376" t="str">
        <f t="shared" ca="1" si="204"/>
        <v>55zł</v>
      </c>
      <c r="K1376" t="str">
        <f t="shared" ca="1" si="206"/>
        <v/>
      </c>
      <c r="L1376">
        <f t="shared" ca="1" si="207"/>
        <v>8457</v>
      </c>
      <c r="M1376">
        <v>10</v>
      </c>
      <c r="O1376">
        <v>1</v>
      </c>
      <c r="P1376" t="str">
        <f t="shared" ca="1" si="205"/>
        <v>j. angielski;3;j. angielski;4</v>
      </c>
      <c r="Q1376">
        <v>1</v>
      </c>
    </row>
    <row r="1377" spans="1:17" x14ac:dyDescent="0.25">
      <c r="A1377">
        <v>1376</v>
      </c>
      <c r="B1377" t="str">
        <f t="shared" ca="1" si="200"/>
        <v>Patrycja</v>
      </c>
      <c r="C1377" t="str">
        <f t="shared" ca="1" si="201"/>
        <v>Pokazowa</v>
      </c>
      <c r="E1377">
        <f t="shared" si="202"/>
        <v>0</v>
      </c>
      <c r="F1377">
        <v>1</v>
      </c>
      <c r="G1377" t="s">
        <v>51</v>
      </c>
      <c r="H1377">
        <f t="shared" ca="1" si="203"/>
        <v>16</v>
      </c>
      <c r="I1377">
        <f t="shared" ca="1" si="199"/>
        <v>51</v>
      </c>
      <c r="J1377" t="str">
        <f t="shared" ca="1" si="204"/>
        <v>75zł</v>
      </c>
      <c r="K1377" t="str">
        <f t="shared" ca="1" si="206"/>
        <v/>
      </c>
      <c r="L1377">
        <f t="shared" ca="1" si="207"/>
        <v>8457</v>
      </c>
      <c r="M1377">
        <v>15</v>
      </c>
      <c r="O1377">
        <v>1</v>
      </c>
      <c r="P1377" t="str">
        <f t="shared" ca="1" si="205"/>
        <v>matematyka;3;matematyka;4</v>
      </c>
      <c r="Q1377">
        <v>1</v>
      </c>
    </row>
    <row r="1378" spans="1:17" x14ac:dyDescent="0.25">
      <c r="A1378">
        <v>1377</v>
      </c>
      <c r="B1378" t="str">
        <f t="shared" ca="1" si="200"/>
        <v>Michał</v>
      </c>
      <c r="C1378" t="str">
        <f t="shared" ca="1" si="201"/>
        <v>Obrazowy</v>
      </c>
      <c r="E1378">
        <f t="shared" si="202"/>
        <v>0</v>
      </c>
      <c r="F1378">
        <v>1</v>
      </c>
      <c r="G1378" t="s">
        <v>51</v>
      </c>
      <c r="H1378">
        <f t="shared" ca="1" si="203"/>
        <v>1</v>
      </c>
      <c r="I1378">
        <f t="shared" ca="1" si="199"/>
        <v>4</v>
      </c>
      <c r="J1378" t="str">
        <f t="shared" ca="1" si="204"/>
        <v>70zł</v>
      </c>
      <c r="K1378" t="str">
        <f t="shared" ca="1" si="206"/>
        <v/>
      </c>
      <c r="L1378">
        <f t="shared" ca="1" si="207"/>
        <v>24828</v>
      </c>
      <c r="M1378">
        <v>20</v>
      </c>
      <c r="O1378">
        <v>1</v>
      </c>
      <c r="P1378" t="str">
        <f t="shared" ca="1" si="205"/>
        <v>mikrobiologia;4</v>
      </c>
      <c r="Q1378">
        <v>1</v>
      </c>
    </row>
    <row r="1379" spans="1:17" x14ac:dyDescent="0.25">
      <c r="A1379">
        <v>1378</v>
      </c>
      <c r="B1379" t="str">
        <f t="shared" ca="1" si="200"/>
        <v>Marian</v>
      </c>
      <c r="C1379" t="str">
        <f t="shared" ca="1" si="201"/>
        <v>Obrazowy</v>
      </c>
      <c r="E1379">
        <f t="shared" si="202"/>
        <v>0</v>
      </c>
      <c r="F1379">
        <v>1</v>
      </c>
      <c r="G1379" t="s">
        <v>51</v>
      </c>
      <c r="H1379">
        <f t="shared" ca="1" si="203"/>
        <v>9</v>
      </c>
      <c r="I1379">
        <f t="shared" ca="1" si="199"/>
        <v>9</v>
      </c>
      <c r="J1379" t="str">
        <f t="shared" ca="1" si="204"/>
        <v>70zł</v>
      </c>
      <c r="K1379" t="str">
        <f t="shared" ca="1" si="206"/>
        <v/>
      </c>
      <c r="L1379">
        <f t="shared" ca="1" si="207"/>
        <v>19676</v>
      </c>
      <c r="M1379">
        <v>10</v>
      </c>
      <c r="O1379">
        <v>1</v>
      </c>
      <c r="P1379" t="str">
        <f t="shared" ca="1" si="205"/>
        <v>j. hiszpański;3;j. hiszpański;4</v>
      </c>
      <c r="Q1379">
        <v>1</v>
      </c>
    </row>
    <row r="1380" spans="1:17" x14ac:dyDescent="0.25">
      <c r="A1380">
        <v>1379</v>
      </c>
      <c r="B1380" t="str">
        <f t="shared" ca="1" si="200"/>
        <v>Ewa</v>
      </c>
      <c r="C1380" t="str">
        <f t="shared" ca="1" si="201"/>
        <v>Obrazowa</v>
      </c>
      <c r="E1380">
        <f t="shared" si="202"/>
        <v>0</v>
      </c>
      <c r="F1380">
        <v>1</v>
      </c>
      <c r="G1380" t="s">
        <v>51</v>
      </c>
      <c r="H1380">
        <f t="shared" ca="1" si="203"/>
        <v>5</v>
      </c>
      <c r="I1380">
        <f t="shared" ca="1" si="199"/>
        <v>21</v>
      </c>
      <c r="J1380" t="str">
        <f t="shared" ca="1" si="204"/>
        <v>45zł</v>
      </c>
      <c r="K1380" t="str">
        <f t="shared" ca="1" si="206"/>
        <v/>
      </c>
      <c r="L1380">
        <f t="shared" ca="1" si="207"/>
        <v>24828</v>
      </c>
      <c r="M1380">
        <v>5</v>
      </c>
      <c r="O1380">
        <v>1</v>
      </c>
      <c r="P1380" t="str">
        <f t="shared" ca="1" si="205"/>
        <v>matematyka;3;matematyka;4</v>
      </c>
      <c r="Q1380">
        <v>1</v>
      </c>
    </row>
    <row r="1381" spans="1:17" x14ac:dyDescent="0.25">
      <c r="A1381">
        <v>1380</v>
      </c>
      <c r="B1381" t="str">
        <f t="shared" ca="1" si="200"/>
        <v>Bartosz</v>
      </c>
      <c r="C1381" t="str">
        <f t="shared" ca="1" si="201"/>
        <v>Kowalski</v>
      </c>
      <c r="E1381">
        <f t="shared" si="202"/>
        <v>0</v>
      </c>
      <c r="F1381">
        <v>1</v>
      </c>
      <c r="G1381" t="s">
        <v>51</v>
      </c>
      <c r="H1381">
        <f t="shared" ca="1" si="203"/>
        <v>0</v>
      </c>
      <c r="I1381">
        <f t="shared" ca="1" si="199"/>
        <v>0</v>
      </c>
      <c r="J1381" t="str">
        <f t="shared" ca="1" si="204"/>
        <v>55zł</v>
      </c>
      <c r="K1381" t="str">
        <f t="shared" ca="1" si="206"/>
        <v/>
      </c>
      <c r="L1381">
        <f t="shared" ca="1" si="207"/>
        <v>38192</v>
      </c>
      <c r="M1381">
        <v>5</v>
      </c>
      <c r="O1381">
        <v>1</v>
      </c>
      <c r="P1381" t="str">
        <f t="shared" ca="1" si="205"/>
        <v>matematyka;1;matematyka;2;matematyka;3</v>
      </c>
      <c r="Q1381">
        <v>1</v>
      </c>
    </row>
    <row r="1382" spans="1:17" x14ac:dyDescent="0.25">
      <c r="A1382">
        <v>1381</v>
      </c>
      <c r="B1382" t="str">
        <f t="shared" ca="1" si="200"/>
        <v>Michał</v>
      </c>
      <c r="C1382" t="str">
        <f t="shared" ca="1" si="201"/>
        <v>Tymczasowy</v>
      </c>
      <c r="E1382">
        <f t="shared" si="202"/>
        <v>0</v>
      </c>
      <c r="F1382">
        <v>1</v>
      </c>
      <c r="G1382" t="s">
        <v>51</v>
      </c>
      <c r="H1382">
        <f t="shared" ca="1" si="203"/>
        <v>18</v>
      </c>
      <c r="I1382">
        <f t="shared" ca="1" si="199"/>
        <v>53</v>
      </c>
      <c r="J1382" t="str">
        <f t="shared" ca="1" si="204"/>
        <v>70zł</v>
      </c>
      <c r="K1382" t="str">
        <f t="shared" ca="1" si="206"/>
        <v/>
      </c>
      <c r="L1382">
        <f t="shared" ca="1" si="207"/>
        <v>28172</v>
      </c>
      <c r="M1382">
        <v>10</v>
      </c>
      <c r="O1382">
        <v>1</v>
      </c>
      <c r="P1382" t="str">
        <f t="shared" ca="1" si="205"/>
        <v>biologia;1;biologia;2</v>
      </c>
      <c r="Q1382">
        <v>1</v>
      </c>
    </row>
    <row r="1383" spans="1:17" x14ac:dyDescent="0.25">
      <c r="A1383">
        <v>1382</v>
      </c>
      <c r="B1383" t="str">
        <f t="shared" ca="1" si="200"/>
        <v>Zuzanna</v>
      </c>
      <c r="C1383" t="str">
        <f t="shared" ca="1" si="201"/>
        <v>Pokazowa</v>
      </c>
      <c r="E1383">
        <f t="shared" si="202"/>
        <v>0</v>
      </c>
      <c r="F1383">
        <v>1</v>
      </c>
      <c r="G1383" t="s">
        <v>51</v>
      </c>
      <c r="H1383">
        <f t="shared" ca="1" si="203"/>
        <v>8</v>
      </c>
      <c r="I1383">
        <f t="shared" ca="1" si="199"/>
        <v>28</v>
      </c>
      <c r="J1383" t="str">
        <f t="shared" ca="1" si="204"/>
        <v>95zł</v>
      </c>
      <c r="K1383" t="str">
        <f t="shared" ca="1" si="206"/>
        <v/>
      </c>
      <c r="L1383">
        <f t="shared" ca="1" si="207"/>
        <v>28172</v>
      </c>
      <c r="M1383">
        <v>10</v>
      </c>
      <c r="O1383">
        <v>1</v>
      </c>
      <c r="P1383" t="str">
        <f t="shared" ca="1" si="205"/>
        <v>j. niemiecki;3;j. niemiecki;4</v>
      </c>
      <c r="Q1383">
        <v>1</v>
      </c>
    </row>
    <row r="1384" spans="1:17" x14ac:dyDescent="0.25">
      <c r="A1384">
        <v>1383</v>
      </c>
      <c r="B1384" t="str">
        <f t="shared" ca="1" si="200"/>
        <v>Patryk</v>
      </c>
      <c r="C1384" t="str">
        <f t="shared" ca="1" si="201"/>
        <v>Nowak</v>
      </c>
      <c r="E1384">
        <f t="shared" si="202"/>
        <v>0</v>
      </c>
      <c r="F1384">
        <v>1</v>
      </c>
      <c r="G1384" t="s">
        <v>51</v>
      </c>
      <c r="H1384">
        <f t="shared" ca="1" si="203"/>
        <v>13</v>
      </c>
      <c r="I1384">
        <f t="shared" ca="1" si="199"/>
        <v>46</v>
      </c>
      <c r="J1384" t="str">
        <f t="shared" ca="1" si="204"/>
        <v>100zł</v>
      </c>
      <c r="K1384" t="str">
        <f t="shared" ca="1" si="206"/>
        <v/>
      </c>
      <c r="L1384">
        <f t="shared" ca="1" si="207"/>
        <v>15010</v>
      </c>
      <c r="M1384">
        <v>15</v>
      </c>
      <c r="O1384">
        <v>1</v>
      </c>
      <c r="P1384" t="str">
        <f t="shared" ca="1" si="205"/>
        <v>chemia organiczna;4</v>
      </c>
      <c r="Q1384">
        <v>1</v>
      </c>
    </row>
    <row r="1385" spans="1:17" x14ac:dyDescent="0.25">
      <c r="A1385">
        <v>1384</v>
      </c>
      <c r="B1385" t="str">
        <f t="shared" ca="1" si="200"/>
        <v>Ewa</v>
      </c>
      <c r="C1385" t="str">
        <f t="shared" ca="1" si="201"/>
        <v>Kowalska</v>
      </c>
      <c r="E1385">
        <f t="shared" si="202"/>
        <v>0</v>
      </c>
      <c r="F1385">
        <v>1</v>
      </c>
      <c r="G1385" t="s">
        <v>51</v>
      </c>
      <c r="H1385">
        <f t="shared" ca="1" si="203"/>
        <v>2</v>
      </c>
      <c r="I1385">
        <f t="shared" ca="1" si="199"/>
        <v>9</v>
      </c>
      <c r="J1385" t="str">
        <f t="shared" ca="1" si="204"/>
        <v>90zł</v>
      </c>
      <c r="K1385" t="str">
        <f t="shared" ca="1" si="206"/>
        <v/>
      </c>
      <c r="L1385">
        <f t="shared" ca="1" si="207"/>
        <v>13496</v>
      </c>
      <c r="M1385">
        <v>20</v>
      </c>
      <c r="O1385">
        <v>1</v>
      </c>
      <c r="P1385" t="str">
        <f t="shared" ca="1" si="205"/>
        <v>historia;1;historia;2;historia;3</v>
      </c>
      <c r="Q1385">
        <v>1</v>
      </c>
    </row>
    <row r="1386" spans="1:17" x14ac:dyDescent="0.25">
      <c r="A1386">
        <v>1385</v>
      </c>
      <c r="B1386" t="str">
        <f t="shared" ca="1" si="200"/>
        <v>Ewa</v>
      </c>
      <c r="C1386" t="str">
        <f t="shared" ca="1" si="201"/>
        <v>Kowalska</v>
      </c>
      <c r="E1386">
        <f t="shared" si="202"/>
        <v>0</v>
      </c>
      <c r="F1386">
        <v>1</v>
      </c>
      <c r="G1386" t="s">
        <v>51</v>
      </c>
      <c r="H1386">
        <f t="shared" ca="1" si="203"/>
        <v>15</v>
      </c>
      <c r="I1386">
        <f t="shared" ref="I1386:I1449" ca="1" si="208">RANDBETWEEN(H1386,H1386*5)</f>
        <v>68</v>
      </c>
      <c r="J1386" t="str">
        <f t="shared" ca="1" si="204"/>
        <v>90zł</v>
      </c>
      <c r="K1386" t="str">
        <f t="shared" ca="1" si="206"/>
        <v>Oferuję jedynie sesje dwugodzinne</v>
      </c>
      <c r="L1386">
        <f t="shared" ca="1" si="207"/>
        <v>24828</v>
      </c>
      <c r="M1386">
        <v>10</v>
      </c>
      <c r="O1386">
        <v>1</v>
      </c>
      <c r="P1386" t="str">
        <f t="shared" ca="1" si="205"/>
        <v>fizyka;1;fizyka;2;fizyka;3</v>
      </c>
      <c r="Q1386">
        <v>1</v>
      </c>
    </row>
    <row r="1387" spans="1:17" x14ac:dyDescent="0.25">
      <c r="A1387">
        <v>1386</v>
      </c>
      <c r="B1387" t="str">
        <f t="shared" ca="1" si="200"/>
        <v>Stanisław</v>
      </c>
      <c r="C1387" t="str">
        <f t="shared" ca="1" si="201"/>
        <v>Ilustrujący</v>
      </c>
      <c r="E1387">
        <f t="shared" si="202"/>
        <v>0</v>
      </c>
      <c r="F1387">
        <v>1</v>
      </c>
      <c r="G1387" t="s">
        <v>51</v>
      </c>
      <c r="H1387">
        <f t="shared" ca="1" si="203"/>
        <v>5</v>
      </c>
      <c r="I1387">
        <f t="shared" ca="1" si="208"/>
        <v>19</v>
      </c>
      <c r="J1387" t="str">
        <f t="shared" ca="1" si="204"/>
        <v>85zł</v>
      </c>
      <c r="K1387" t="str">
        <f t="shared" ca="1" si="206"/>
        <v/>
      </c>
      <c r="L1387">
        <f t="shared" ca="1" si="207"/>
        <v>4066</v>
      </c>
      <c r="M1387">
        <v>5</v>
      </c>
      <c r="O1387">
        <v>1</v>
      </c>
      <c r="P1387" t="str">
        <f t="shared" ca="1" si="205"/>
        <v>mikrobiologia;4</v>
      </c>
      <c r="Q1387">
        <v>1</v>
      </c>
    </row>
    <row r="1388" spans="1:17" x14ac:dyDescent="0.25">
      <c r="A1388">
        <v>1387</v>
      </c>
      <c r="B1388" t="str">
        <f t="shared" ca="1" si="200"/>
        <v>Alicja</v>
      </c>
      <c r="C1388" t="str">
        <f t="shared" ca="1" si="201"/>
        <v>Ilustrująca</v>
      </c>
      <c r="E1388">
        <f t="shared" si="202"/>
        <v>0</v>
      </c>
      <c r="F1388">
        <v>1</v>
      </c>
      <c r="G1388" t="s">
        <v>51</v>
      </c>
      <c r="H1388">
        <f t="shared" ca="1" si="203"/>
        <v>6</v>
      </c>
      <c r="I1388">
        <f t="shared" ca="1" si="208"/>
        <v>26</v>
      </c>
      <c r="J1388" t="str">
        <f t="shared" ca="1" si="204"/>
        <v>95zł</v>
      </c>
      <c r="K1388" t="str">
        <f t="shared" ca="1" si="206"/>
        <v/>
      </c>
      <c r="L1388">
        <f t="shared" ca="1" si="207"/>
        <v>27933</v>
      </c>
      <c r="M1388">
        <v>5</v>
      </c>
      <c r="O1388">
        <v>1</v>
      </c>
      <c r="P1388" t="str">
        <f t="shared" ca="1" si="205"/>
        <v>statystyka;4</v>
      </c>
      <c r="Q1388">
        <v>1</v>
      </c>
    </row>
    <row r="1389" spans="1:17" x14ac:dyDescent="0.25">
      <c r="A1389">
        <v>1388</v>
      </c>
      <c r="B1389" t="str">
        <f t="shared" ca="1" si="200"/>
        <v>Alicja</v>
      </c>
      <c r="C1389" t="str">
        <f t="shared" ca="1" si="201"/>
        <v>Pokazowa</v>
      </c>
      <c r="E1389">
        <f t="shared" si="202"/>
        <v>0</v>
      </c>
      <c r="F1389">
        <v>1</v>
      </c>
      <c r="G1389" t="s">
        <v>51</v>
      </c>
      <c r="H1389">
        <f t="shared" ca="1" si="203"/>
        <v>4</v>
      </c>
      <c r="I1389">
        <f t="shared" ca="1" si="208"/>
        <v>14</v>
      </c>
      <c r="J1389" t="str">
        <f t="shared" ca="1" si="204"/>
        <v>50-80zł zależnie do miejscai  poziomu</v>
      </c>
      <c r="K1389" t="str">
        <f t="shared" ca="1" si="206"/>
        <v/>
      </c>
      <c r="L1389">
        <f t="shared" ca="1" si="207"/>
        <v>28172</v>
      </c>
      <c r="M1389">
        <v>10</v>
      </c>
      <c r="O1389">
        <v>1</v>
      </c>
      <c r="P1389" t="str">
        <f t="shared" ca="1" si="205"/>
        <v>mikroekonomia;4</v>
      </c>
      <c r="Q1389">
        <v>1</v>
      </c>
    </row>
    <row r="1390" spans="1:17" x14ac:dyDescent="0.25">
      <c r="A1390">
        <v>1389</v>
      </c>
      <c r="B1390" t="str">
        <f t="shared" ca="1" si="200"/>
        <v>Joanna</v>
      </c>
      <c r="C1390" t="str">
        <f t="shared" ca="1" si="201"/>
        <v>Ilustrująca</v>
      </c>
      <c r="E1390">
        <f t="shared" si="202"/>
        <v>0</v>
      </c>
      <c r="F1390">
        <v>1</v>
      </c>
      <c r="G1390" t="s">
        <v>51</v>
      </c>
      <c r="H1390">
        <f t="shared" ca="1" si="203"/>
        <v>10</v>
      </c>
      <c r="I1390">
        <f t="shared" ca="1" si="208"/>
        <v>19</v>
      </c>
      <c r="J1390" t="str">
        <f t="shared" ca="1" si="204"/>
        <v>70zł</v>
      </c>
      <c r="K1390" t="str">
        <f t="shared" ca="1" si="206"/>
        <v/>
      </c>
      <c r="L1390">
        <f t="shared" ca="1" si="207"/>
        <v>38192</v>
      </c>
      <c r="M1390">
        <v>10</v>
      </c>
      <c r="O1390">
        <v>1</v>
      </c>
      <c r="P1390" t="str">
        <f t="shared" ca="1" si="205"/>
        <v>chemia;3;chemia;4</v>
      </c>
      <c r="Q1390">
        <v>1</v>
      </c>
    </row>
    <row r="1391" spans="1:17" x14ac:dyDescent="0.25">
      <c r="A1391">
        <v>1390</v>
      </c>
      <c r="B1391" t="str">
        <f t="shared" ca="1" si="200"/>
        <v>Adrian</v>
      </c>
      <c r="C1391" t="str">
        <f t="shared" ca="1" si="201"/>
        <v>Pokazowy</v>
      </c>
      <c r="E1391">
        <f t="shared" si="202"/>
        <v>0</v>
      </c>
      <c r="F1391">
        <v>1</v>
      </c>
      <c r="G1391" t="s">
        <v>51</v>
      </c>
      <c r="H1391">
        <f t="shared" ca="1" si="203"/>
        <v>5</v>
      </c>
      <c r="I1391">
        <f t="shared" ca="1" si="208"/>
        <v>25</v>
      </c>
      <c r="J1391" t="str">
        <f t="shared" ca="1" si="204"/>
        <v>90zł</v>
      </c>
      <c r="K1391" t="str">
        <f t="shared" ca="1" si="206"/>
        <v/>
      </c>
      <c r="L1391">
        <f t="shared" ca="1" si="207"/>
        <v>3862</v>
      </c>
      <c r="M1391">
        <v>15</v>
      </c>
      <c r="O1391">
        <v>1</v>
      </c>
      <c r="P1391" t="str">
        <f t="shared" ca="1" si="205"/>
        <v>biologia;3</v>
      </c>
      <c r="Q1391">
        <v>1</v>
      </c>
    </row>
    <row r="1392" spans="1:17" x14ac:dyDescent="0.25">
      <c r="A1392">
        <v>1391</v>
      </c>
      <c r="B1392" t="str">
        <f t="shared" ca="1" si="200"/>
        <v>Cecylia</v>
      </c>
      <c r="C1392" t="str">
        <f t="shared" ca="1" si="201"/>
        <v>Obrazowa</v>
      </c>
      <c r="E1392">
        <f t="shared" si="202"/>
        <v>0</v>
      </c>
      <c r="F1392">
        <v>1</v>
      </c>
      <c r="G1392" t="s">
        <v>51</v>
      </c>
      <c r="H1392">
        <f t="shared" ca="1" si="203"/>
        <v>1</v>
      </c>
      <c r="I1392">
        <f t="shared" ca="1" si="208"/>
        <v>1</v>
      </c>
      <c r="J1392" t="str">
        <f t="shared" ca="1" si="204"/>
        <v>45zł</v>
      </c>
      <c r="K1392" t="str">
        <f t="shared" ca="1" si="206"/>
        <v/>
      </c>
      <c r="L1392">
        <f t="shared" ca="1" si="207"/>
        <v>16121</v>
      </c>
      <c r="M1392">
        <v>5</v>
      </c>
      <c r="O1392">
        <v>1</v>
      </c>
      <c r="P1392" t="str">
        <f t="shared" ca="1" si="205"/>
        <v>j. francuski;3;j. francuski;4</v>
      </c>
      <c r="Q1392">
        <v>1</v>
      </c>
    </row>
    <row r="1393" spans="1:17" x14ac:dyDescent="0.25">
      <c r="A1393">
        <v>1392</v>
      </c>
      <c r="B1393" t="str">
        <f t="shared" ca="1" si="200"/>
        <v>Bartosz</v>
      </c>
      <c r="C1393" t="str">
        <f t="shared" ca="1" si="201"/>
        <v>Kowalski</v>
      </c>
      <c r="E1393">
        <f t="shared" si="202"/>
        <v>0</v>
      </c>
      <c r="F1393">
        <v>1</v>
      </c>
      <c r="G1393" t="s">
        <v>51</v>
      </c>
      <c r="H1393">
        <f t="shared" ca="1" si="203"/>
        <v>20</v>
      </c>
      <c r="I1393">
        <f t="shared" ca="1" si="208"/>
        <v>24</v>
      </c>
      <c r="J1393" t="str">
        <f t="shared" ca="1" si="204"/>
        <v>95zł</v>
      </c>
      <c r="K1393" t="str">
        <f t="shared" ca="1" si="206"/>
        <v/>
      </c>
      <c r="L1393">
        <f t="shared" ca="1" si="207"/>
        <v>28172</v>
      </c>
      <c r="M1393">
        <v>5</v>
      </c>
      <c r="O1393">
        <v>1</v>
      </c>
      <c r="P1393" t="str">
        <f t="shared" ca="1" si="205"/>
        <v>fizyka;1;fizyka;2;fizyka;3</v>
      </c>
      <c r="Q1393">
        <v>1</v>
      </c>
    </row>
    <row r="1394" spans="1:17" x14ac:dyDescent="0.25">
      <c r="A1394">
        <v>1393</v>
      </c>
      <c r="B1394" t="str">
        <f t="shared" ca="1" si="200"/>
        <v>Patrycja</v>
      </c>
      <c r="C1394" t="str">
        <f t="shared" ca="1" si="201"/>
        <v>Nowak</v>
      </c>
      <c r="E1394">
        <f t="shared" si="202"/>
        <v>0</v>
      </c>
      <c r="F1394">
        <v>1</v>
      </c>
      <c r="G1394" t="s">
        <v>51</v>
      </c>
      <c r="H1394">
        <f t="shared" ca="1" si="203"/>
        <v>14</v>
      </c>
      <c r="I1394">
        <f t="shared" ca="1" si="208"/>
        <v>46</v>
      </c>
      <c r="J1394" t="str">
        <f t="shared" ca="1" si="204"/>
        <v>40zł</v>
      </c>
      <c r="K1394" t="str">
        <f t="shared" ca="1" si="206"/>
        <v/>
      </c>
      <c r="L1394">
        <f t="shared" ca="1" si="207"/>
        <v>24828</v>
      </c>
      <c r="M1394">
        <v>10</v>
      </c>
      <c r="O1394">
        <v>1</v>
      </c>
      <c r="P1394" t="str">
        <f t="shared" ca="1" si="205"/>
        <v>matematyka;2</v>
      </c>
      <c r="Q1394">
        <v>1</v>
      </c>
    </row>
    <row r="1395" spans="1:17" x14ac:dyDescent="0.25">
      <c r="A1395">
        <v>1394</v>
      </c>
      <c r="B1395" t="str">
        <f t="shared" ca="1" si="200"/>
        <v>Krzysztof</v>
      </c>
      <c r="C1395" t="str">
        <f t="shared" ca="1" si="201"/>
        <v>Nowak</v>
      </c>
      <c r="E1395">
        <f t="shared" si="202"/>
        <v>0</v>
      </c>
      <c r="F1395">
        <v>1</v>
      </c>
      <c r="G1395" t="s">
        <v>51</v>
      </c>
      <c r="H1395">
        <f t="shared" ca="1" si="203"/>
        <v>10</v>
      </c>
      <c r="I1395">
        <f t="shared" ca="1" si="208"/>
        <v>31</v>
      </c>
      <c r="J1395" t="str">
        <f t="shared" ca="1" si="204"/>
        <v>50-80zł zależnie do miejscai  poziomu</v>
      </c>
      <c r="K1395" t="str">
        <f t="shared" ca="1" si="206"/>
        <v/>
      </c>
      <c r="L1395">
        <f t="shared" ca="1" si="207"/>
        <v>29898</v>
      </c>
      <c r="M1395">
        <v>10</v>
      </c>
      <c r="O1395">
        <v>1</v>
      </c>
      <c r="P1395" t="str">
        <f t="shared" ca="1" si="205"/>
        <v>matematyka;1;matematyka;2;matematyka;3</v>
      </c>
      <c r="Q1395">
        <v>1</v>
      </c>
    </row>
    <row r="1396" spans="1:17" x14ac:dyDescent="0.25">
      <c r="A1396">
        <v>1395</v>
      </c>
      <c r="B1396" t="str">
        <f t="shared" ca="1" si="200"/>
        <v>Paweł</v>
      </c>
      <c r="C1396" t="str">
        <f t="shared" ca="1" si="201"/>
        <v>Nazwiskowy</v>
      </c>
      <c r="E1396">
        <f t="shared" si="202"/>
        <v>0</v>
      </c>
      <c r="F1396">
        <v>1</v>
      </c>
      <c r="G1396" t="s">
        <v>51</v>
      </c>
      <c r="H1396">
        <f t="shared" ca="1" si="203"/>
        <v>0</v>
      </c>
      <c r="I1396">
        <f t="shared" ca="1" si="208"/>
        <v>0</v>
      </c>
      <c r="J1396" t="str">
        <f t="shared" ca="1" si="204"/>
        <v>45zł</v>
      </c>
      <c r="K1396" t="str">
        <f t="shared" ca="1" si="206"/>
        <v/>
      </c>
      <c r="L1396">
        <f t="shared" ca="1" si="207"/>
        <v>23794</v>
      </c>
      <c r="M1396">
        <v>15</v>
      </c>
      <c r="O1396">
        <v>1</v>
      </c>
      <c r="P1396" t="str">
        <f t="shared" ca="1" si="205"/>
        <v>chemia;1;chemia;2</v>
      </c>
      <c r="Q1396">
        <v>1</v>
      </c>
    </row>
    <row r="1397" spans="1:17" x14ac:dyDescent="0.25">
      <c r="A1397">
        <v>1396</v>
      </c>
      <c r="B1397" t="str">
        <f t="shared" ca="1" si="200"/>
        <v>Stanisław</v>
      </c>
      <c r="C1397" t="str">
        <f t="shared" ca="1" si="201"/>
        <v>Ilustrujący</v>
      </c>
      <c r="E1397">
        <f t="shared" si="202"/>
        <v>0</v>
      </c>
      <c r="F1397">
        <v>1</v>
      </c>
      <c r="G1397" t="s">
        <v>51</v>
      </c>
      <c r="H1397">
        <f t="shared" ca="1" si="203"/>
        <v>15</v>
      </c>
      <c r="I1397">
        <f t="shared" ca="1" si="208"/>
        <v>24</v>
      </c>
      <c r="J1397" t="str">
        <f t="shared" ca="1" si="204"/>
        <v>60zł</v>
      </c>
      <c r="K1397" t="str">
        <f t="shared" ca="1" si="206"/>
        <v/>
      </c>
      <c r="L1397">
        <f t="shared" ca="1" si="207"/>
        <v>8457</v>
      </c>
      <c r="M1397">
        <v>20</v>
      </c>
      <c r="O1397">
        <v>1</v>
      </c>
      <c r="P1397" t="str">
        <f t="shared" ca="1" si="205"/>
        <v>skrzypce;4</v>
      </c>
      <c r="Q1397">
        <v>1</v>
      </c>
    </row>
    <row r="1398" spans="1:17" x14ac:dyDescent="0.25">
      <c r="A1398">
        <v>1397</v>
      </c>
      <c r="B1398" t="str">
        <f t="shared" ca="1" si="200"/>
        <v>Katarzyna</v>
      </c>
      <c r="C1398" t="str">
        <f t="shared" ca="1" si="201"/>
        <v>Obrazowa</v>
      </c>
      <c r="E1398">
        <f t="shared" si="202"/>
        <v>0</v>
      </c>
      <c r="F1398">
        <v>1</v>
      </c>
      <c r="G1398" t="s">
        <v>51</v>
      </c>
      <c r="H1398">
        <f t="shared" ca="1" si="203"/>
        <v>12</v>
      </c>
      <c r="I1398">
        <f t="shared" ca="1" si="208"/>
        <v>13</v>
      </c>
      <c r="J1398" t="str">
        <f t="shared" ca="1" si="204"/>
        <v>40zł</v>
      </c>
      <c r="K1398" t="str">
        <f t="shared" ca="1" si="206"/>
        <v/>
      </c>
      <c r="L1398">
        <f t="shared" ca="1" si="207"/>
        <v>29553</v>
      </c>
      <c r="M1398">
        <v>10</v>
      </c>
      <c r="O1398">
        <v>1</v>
      </c>
      <c r="P1398" t="str">
        <f t="shared" ca="1" si="205"/>
        <v>j. niemiecki;3;j. niemiecki;4</v>
      </c>
      <c r="Q1398">
        <v>1</v>
      </c>
    </row>
    <row r="1399" spans="1:17" x14ac:dyDescent="0.25">
      <c r="A1399">
        <v>1398</v>
      </c>
      <c r="B1399" t="str">
        <f t="shared" ca="1" si="200"/>
        <v>Paweł</v>
      </c>
      <c r="C1399" t="str">
        <f t="shared" ca="1" si="201"/>
        <v>Nowak</v>
      </c>
      <c r="E1399">
        <f t="shared" si="202"/>
        <v>0</v>
      </c>
      <c r="F1399">
        <v>1</v>
      </c>
      <c r="G1399" t="s">
        <v>51</v>
      </c>
      <c r="H1399">
        <f t="shared" ca="1" si="203"/>
        <v>8</v>
      </c>
      <c r="I1399">
        <f t="shared" ca="1" si="208"/>
        <v>13</v>
      </c>
      <c r="J1399" t="str">
        <f t="shared" ca="1" si="204"/>
        <v>60zł</v>
      </c>
      <c r="K1399" t="str">
        <f t="shared" ca="1" si="206"/>
        <v/>
      </c>
      <c r="L1399">
        <f t="shared" ca="1" si="207"/>
        <v>8457</v>
      </c>
      <c r="M1399">
        <v>5</v>
      </c>
      <c r="O1399">
        <v>1</v>
      </c>
      <c r="P1399" t="str">
        <f t="shared" ca="1" si="205"/>
        <v>chemia organiczna;4</v>
      </c>
      <c r="Q1399">
        <v>1</v>
      </c>
    </row>
    <row r="1400" spans="1:17" x14ac:dyDescent="0.25">
      <c r="A1400">
        <v>1399</v>
      </c>
      <c r="B1400" t="str">
        <f t="shared" ca="1" si="200"/>
        <v>Patryk</v>
      </c>
      <c r="C1400" t="str">
        <f t="shared" ca="1" si="201"/>
        <v>Przykładowy</v>
      </c>
      <c r="E1400">
        <f t="shared" si="202"/>
        <v>0</v>
      </c>
      <c r="F1400">
        <v>1</v>
      </c>
      <c r="G1400" t="s">
        <v>51</v>
      </c>
      <c r="H1400">
        <f t="shared" ca="1" si="203"/>
        <v>11</v>
      </c>
      <c r="I1400">
        <f t="shared" ca="1" si="208"/>
        <v>20</v>
      </c>
      <c r="J1400" t="str">
        <f t="shared" ca="1" si="204"/>
        <v>40zł</v>
      </c>
      <c r="K1400" t="str">
        <f t="shared" ca="1" si="206"/>
        <v/>
      </c>
      <c r="L1400">
        <f t="shared" ca="1" si="207"/>
        <v>28172</v>
      </c>
      <c r="M1400">
        <v>5</v>
      </c>
      <c r="O1400">
        <v>1</v>
      </c>
      <c r="P1400" t="str">
        <f t="shared" ca="1" si="205"/>
        <v>chemia;3;biologia;3</v>
      </c>
      <c r="Q1400">
        <v>1</v>
      </c>
    </row>
    <row r="1401" spans="1:17" x14ac:dyDescent="0.25">
      <c r="A1401">
        <v>1400</v>
      </c>
      <c r="B1401" t="str">
        <f t="shared" ca="1" si="200"/>
        <v>Beata</v>
      </c>
      <c r="C1401" t="str">
        <f t="shared" ca="1" si="201"/>
        <v>Nazwiskowa</v>
      </c>
      <c r="E1401">
        <f t="shared" si="202"/>
        <v>0</v>
      </c>
      <c r="F1401">
        <v>1</v>
      </c>
      <c r="G1401" t="s">
        <v>51</v>
      </c>
      <c r="H1401">
        <f t="shared" ca="1" si="203"/>
        <v>7</v>
      </c>
      <c r="I1401">
        <f t="shared" ca="1" si="208"/>
        <v>26</v>
      </c>
      <c r="J1401" t="str">
        <f t="shared" ca="1" si="204"/>
        <v>100zł</v>
      </c>
      <c r="K1401" t="str">
        <f t="shared" ca="1" si="206"/>
        <v/>
      </c>
      <c r="L1401">
        <f t="shared" ca="1" si="207"/>
        <v>18947</v>
      </c>
      <c r="M1401">
        <v>10</v>
      </c>
      <c r="O1401">
        <v>1</v>
      </c>
      <c r="P1401" t="str">
        <f t="shared" ca="1" si="205"/>
        <v>chemia analityczna;4</v>
      </c>
      <c r="Q1401">
        <v>1</v>
      </c>
    </row>
    <row r="1402" spans="1:17" x14ac:dyDescent="0.25">
      <c r="A1402">
        <v>1401</v>
      </c>
      <c r="B1402" t="str">
        <f t="shared" ca="1" si="200"/>
        <v>Weronika</v>
      </c>
      <c r="C1402" t="str">
        <f t="shared" ca="1" si="201"/>
        <v>Kowalska</v>
      </c>
      <c r="E1402">
        <f t="shared" si="202"/>
        <v>0</v>
      </c>
      <c r="F1402">
        <v>1</v>
      </c>
      <c r="G1402" t="s">
        <v>51</v>
      </c>
      <c r="H1402">
        <f t="shared" ca="1" si="203"/>
        <v>13</v>
      </c>
      <c r="I1402">
        <f t="shared" ca="1" si="208"/>
        <v>21</v>
      </c>
      <c r="J1402" t="str">
        <f t="shared" ca="1" si="204"/>
        <v>50-80zł zależnie do miejscai  poziomu</v>
      </c>
      <c r="K1402" t="str">
        <f t="shared" ca="1" si="206"/>
        <v/>
      </c>
      <c r="L1402">
        <f t="shared" ca="1" si="207"/>
        <v>28367</v>
      </c>
      <c r="M1402">
        <v>10</v>
      </c>
      <c r="O1402">
        <v>1</v>
      </c>
      <c r="P1402" t="str">
        <f t="shared" ca="1" si="205"/>
        <v>j. niemiecki;3;j. niemiecki;4</v>
      </c>
      <c r="Q1402">
        <v>1</v>
      </c>
    </row>
    <row r="1403" spans="1:17" x14ac:dyDescent="0.25">
      <c r="A1403">
        <v>1402</v>
      </c>
      <c r="B1403" t="str">
        <f t="shared" ca="1" si="200"/>
        <v>Damian</v>
      </c>
      <c r="C1403" t="str">
        <f t="shared" ca="1" si="201"/>
        <v>Tymczasowy</v>
      </c>
      <c r="E1403">
        <f t="shared" si="202"/>
        <v>0</v>
      </c>
      <c r="F1403">
        <v>1</v>
      </c>
      <c r="G1403" t="s">
        <v>51</v>
      </c>
      <c r="H1403">
        <f t="shared" ca="1" si="203"/>
        <v>11</v>
      </c>
      <c r="I1403">
        <f t="shared" ca="1" si="208"/>
        <v>18</v>
      </c>
      <c r="J1403" t="str">
        <f t="shared" ca="1" si="204"/>
        <v>65zł</v>
      </c>
      <c r="K1403" t="str">
        <f t="shared" ca="1" si="206"/>
        <v/>
      </c>
      <c r="L1403">
        <f t="shared" ca="1" si="207"/>
        <v>24828</v>
      </c>
      <c r="M1403">
        <v>15</v>
      </c>
      <c r="O1403">
        <v>1</v>
      </c>
      <c r="P1403" t="str">
        <f t="shared" ca="1" si="205"/>
        <v>matematyka;1;matematyka;2</v>
      </c>
      <c r="Q1403">
        <v>1</v>
      </c>
    </row>
    <row r="1404" spans="1:17" x14ac:dyDescent="0.25">
      <c r="A1404">
        <v>1403</v>
      </c>
      <c r="B1404" t="str">
        <f t="shared" ca="1" si="200"/>
        <v>Weronika</v>
      </c>
      <c r="C1404" t="str">
        <f t="shared" ca="1" si="201"/>
        <v>Nowak</v>
      </c>
      <c r="E1404">
        <f t="shared" si="202"/>
        <v>0</v>
      </c>
      <c r="F1404">
        <v>1</v>
      </c>
      <c r="G1404" t="s">
        <v>51</v>
      </c>
      <c r="H1404">
        <f t="shared" ca="1" si="203"/>
        <v>18</v>
      </c>
      <c r="I1404">
        <f t="shared" ca="1" si="208"/>
        <v>54</v>
      </c>
      <c r="J1404" t="str">
        <f t="shared" ca="1" si="204"/>
        <v>70zł</v>
      </c>
      <c r="K1404" t="str">
        <f t="shared" ca="1" si="206"/>
        <v/>
      </c>
      <c r="L1404">
        <f t="shared" ca="1" si="207"/>
        <v>16920</v>
      </c>
      <c r="M1404">
        <v>20</v>
      </c>
      <c r="O1404">
        <v>1</v>
      </c>
      <c r="P1404" t="str">
        <f t="shared" ca="1" si="205"/>
        <v>chemia;1;chemia;2</v>
      </c>
      <c r="Q1404">
        <v>1</v>
      </c>
    </row>
    <row r="1405" spans="1:17" x14ac:dyDescent="0.25">
      <c r="A1405">
        <v>1404</v>
      </c>
      <c r="B1405" t="str">
        <f t="shared" ca="1" si="200"/>
        <v>Aleksandra</v>
      </c>
      <c r="C1405" t="str">
        <f t="shared" ca="1" si="201"/>
        <v>Obrazowa</v>
      </c>
      <c r="E1405">
        <f t="shared" si="202"/>
        <v>0</v>
      </c>
      <c r="F1405">
        <v>1</v>
      </c>
      <c r="G1405" t="s">
        <v>51</v>
      </c>
      <c r="H1405">
        <f t="shared" ca="1" si="203"/>
        <v>5</v>
      </c>
      <c r="I1405">
        <f t="shared" ca="1" si="208"/>
        <v>15</v>
      </c>
      <c r="J1405" t="str">
        <f t="shared" ca="1" si="204"/>
        <v>80zł</v>
      </c>
      <c r="K1405" t="str">
        <f t="shared" ca="1" si="206"/>
        <v/>
      </c>
      <c r="L1405">
        <f t="shared" ca="1" si="207"/>
        <v>10756</v>
      </c>
      <c r="M1405">
        <v>10</v>
      </c>
      <c r="O1405">
        <v>1</v>
      </c>
      <c r="P1405" t="str">
        <f t="shared" ca="1" si="205"/>
        <v>fizyka;3</v>
      </c>
      <c r="Q1405">
        <v>1</v>
      </c>
    </row>
    <row r="1406" spans="1:17" x14ac:dyDescent="0.25">
      <c r="A1406">
        <v>1405</v>
      </c>
      <c r="B1406" t="str">
        <f t="shared" ca="1" si="200"/>
        <v>Radosław</v>
      </c>
      <c r="C1406" t="str">
        <f t="shared" ca="1" si="201"/>
        <v>Przykładowy</v>
      </c>
      <c r="E1406">
        <f t="shared" si="202"/>
        <v>0</v>
      </c>
      <c r="F1406">
        <v>1</v>
      </c>
      <c r="G1406" t="s">
        <v>51</v>
      </c>
      <c r="H1406">
        <f t="shared" ca="1" si="203"/>
        <v>7</v>
      </c>
      <c r="I1406">
        <f t="shared" ca="1" si="208"/>
        <v>13</v>
      </c>
      <c r="J1406" t="str">
        <f t="shared" ca="1" si="204"/>
        <v>55zł</v>
      </c>
      <c r="K1406" t="str">
        <f t="shared" ca="1" si="206"/>
        <v/>
      </c>
      <c r="L1406">
        <f t="shared" ca="1" si="207"/>
        <v>40676</v>
      </c>
      <c r="M1406">
        <v>5</v>
      </c>
      <c r="O1406">
        <v>1</v>
      </c>
      <c r="P1406" t="str">
        <f t="shared" ca="1" si="205"/>
        <v>mikrobiologia;4</v>
      </c>
      <c r="Q1406">
        <v>1</v>
      </c>
    </row>
    <row r="1407" spans="1:17" x14ac:dyDescent="0.25">
      <c r="A1407">
        <v>1406</v>
      </c>
      <c r="B1407" t="str">
        <f t="shared" ca="1" si="200"/>
        <v>Damian</v>
      </c>
      <c r="C1407" t="str">
        <f t="shared" ca="1" si="201"/>
        <v>Pokazowy</v>
      </c>
      <c r="E1407">
        <f t="shared" si="202"/>
        <v>0</v>
      </c>
      <c r="F1407">
        <v>1</v>
      </c>
      <c r="G1407" t="s">
        <v>51</v>
      </c>
      <c r="H1407">
        <f t="shared" ca="1" si="203"/>
        <v>4</v>
      </c>
      <c r="I1407">
        <f t="shared" ca="1" si="208"/>
        <v>13</v>
      </c>
      <c r="J1407" t="str">
        <f t="shared" ca="1" si="204"/>
        <v>60zł</v>
      </c>
      <c r="K1407" t="str">
        <f t="shared" ca="1" si="206"/>
        <v/>
      </c>
      <c r="L1407">
        <f t="shared" ca="1" si="207"/>
        <v>1616</v>
      </c>
      <c r="M1407">
        <v>5</v>
      </c>
      <c r="O1407">
        <v>1</v>
      </c>
      <c r="P1407" t="str">
        <f t="shared" ca="1" si="205"/>
        <v>matematyka;2</v>
      </c>
      <c r="Q1407">
        <v>1</v>
      </c>
    </row>
    <row r="1408" spans="1:17" x14ac:dyDescent="0.25">
      <c r="A1408">
        <v>1407</v>
      </c>
      <c r="B1408" t="str">
        <f t="shared" ca="1" si="200"/>
        <v>Stanisław</v>
      </c>
      <c r="C1408" t="str">
        <f t="shared" ca="1" si="201"/>
        <v>Kowalski</v>
      </c>
      <c r="E1408">
        <f t="shared" si="202"/>
        <v>0</v>
      </c>
      <c r="F1408">
        <v>1</v>
      </c>
      <c r="G1408" t="s">
        <v>51</v>
      </c>
      <c r="H1408">
        <f t="shared" ca="1" si="203"/>
        <v>16</v>
      </c>
      <c r="I1408">
        <f t="shared" ca="1" si="208"/>
        <v>78</v>
      </c>
      <c r="J1408" t="str">
        <f t="shared" ca="1" si="204"/>
        <v>55zł</v>
      </c>
      <c r="K1408" t="str">
        <f t="shared" ca="1" si="206"/>
        <v/>
      </c>
      <c r="L1408">
        <f t="shared" ca="1" si="207"/>
        <v>24828</v>
      </c>
      <c r="M1408">
        <v>10</v>
      </c>
      <c r="O1408">
        <v>1</v>
      </c>
      <c r="P1408" t="str">
        <f t="shared" ca="1" si="205"/>
        <v>matematyka;1;matematyka;2</v>
      </c>
      <c r="Q1408">
        <v>1</v>
      </c>
    </row>
    <row r="1409" spans="1:17" x14ac:dyDescent="0.25">
      <c r="A1409">
        <v>1408</v>
      </c>
      <c r="B1409" t="str">
        <f t="shared" ca="1" si="200"/>
        <v>Krzysztof</v>
      </c>
      <c r="C1409" t="str">
        <f t="shared" ca="1" si="201"/>
        <v>Obrazowy</v>
      </c>
      <c r="E1409">
        <f t="shared" si="202"/>
        <v>0</v>
      </c>
      <c r="F1409">
        <v>1</v>
      </c>
      <c r="G1409" t="s">
        <v>51</v>
      </c>
      <c r="H1409">
        <f t="shared" ca="1" si="203"/>
        <v>16</v>
      </c>
      <c r="I1409">
        <f t="shared" ca="1" si="208"/>
        <v>41</v>
      </c>
      <c r="J1409" t="str">
        <f t="shared" ca="1" si="204"/>
        <v>80zł</v>
      </c>
      <c r="K1409" t="str">
        <f t="shared" ca="1" si="206"/>
        <v/>
      </c>
      <c r="L1409">
        <f t="shared" ca="1" si="207"/>
        <v>35466</v>
      </c>
      <c r="M1409">
        <v>10</v>
      </c>
      <c r="O1409">
        <v>1</v>
      </c>
      <c r="P1409" t="str">
        <f t="shared" ca="1" si="205"/>
        <v>biologia;1;biologia;2</v>
      </c>
      <c r="Q1409">
        <v>1</v>
      </c>
    </row>
    <row r="1410" spans="1:17" x14ac:dyDescent="0.25">
      <c r="A1410">
        <v>1409</v>
      </c>
      <c r="B1410" t="str">
        <f t="shared" ca="1" si="200"/>
        <v>Radosław</v>
      </c>
      <c r="C1410" t="str">
        <f t="shared" ca="1" si="201"/>
        <v>Nowak</v>
      </c>
      <c r="E1410">
        <f t="shared" si="202"/>
        <v>0</v>
      </c>
      <c r="F1410">
        <v>1</v>
      </c>
      <c r="G1410" t="s">
        <v>51</v>
      </c>
      <c r="H1410">
        <f t="shared" ca="1" si="203"/>
        <v>17</v>
      </c>
      <c r="I1410">
        <f t="shared" ca="1" si="208"/>
        <v>41</v>
      </c>
      <c r="J1410" t="str">
        <f t="shared" ca="1" si="204"/>
        <v>80zł</v>
      </c>
      <c r="K1410" t="str">
        <f t="shared" ca="1" si="206"/>
        <v/>
      </c>
      <c r="L1410">
        <f t="shared" ca="1" si="207"/>
        <v>8457</v>
      </c>
      <c r="M1410">
        <v>15</v>
      </c>
      <c r="O1410">
        <v>1</v>
      </c>
      <c r="P1410" t="str">
        <f t="shared" ca="1" si="205"/>
        <v>j. angielski;3;j. angielski;4</v>
      </c>
      <c r="Q1410">
        <v>1</v>
      </c>
    </row>
    <row r="1411" spans="1:17" x14ac:dyDescent="0.25">
      <c r="A1411">
        <v>1410</v>
      </c>
      <c r="B1411" t="str">
        <f t="shared" ref="B1411:B1474" ca="1" si="209">INDEX($T$3:$U$20,RANDBETWEEN(1,ROWS($T$3:$U$20)),RANDBETWEEN(1,2))</f>
        <v>Mateusz</v>
      </c>
      <c r="C1411" t="str">
        <f t="shared" ref="C1411:C1474" ca="1" si="210">IF(RIGHT(B1411,1)="a",INDEX($W$3:$W$11,RANDBETWEEN(1,ROWS($W$3:$W$11))),INDEX($V$3:$V$11,RANDBETWEEN(1,ROWS($V$3:$V$11))))</f>
        <v>Ilustrujący</v>
      </c>
      <c r="E1411">
        <f t="shared" ref="E1411:E1474" si="211">IF(ISBLANK(D1411),0,1)</f>
        <v>0</v>
      </c>
      <c r="F1411">
        <v>1</v>
      </c>
      <c r="G1411" t="s">
        <v>51</v>
      </c>
      <c r="H1411">
        <f t="shared" ref="H1411:H1474" ca="1" si="212">RANDBETWEEN(0, 20)</f>
        <v>15</v>
      </c>
      <c r="I1411">
        <f t="shared" ca="1" si="208"/>
        <v>55</v>
      </c>
      <c r="J1411" t="str">
        <f t="shared" ref="J1411:J1474" ca="1" si="213">IF(RAND()&lt;0.9,(5*RANDBETWEEN(8,20))&amp;"zł","50-80zł zależnie do miejscai  poziomu")</f>
        <v>55zł</v>
      </c>
      <c r="K1411" t="str">
        <f t="shared" ca="1" si="206"/>
        <v/>
      </c>
      <c r="L1411">
        <f t="shared" ca="1" si="207"/>
        <v>27740</v>
      </c>
      <c r="M1411">
        <v>20</v>
      </c>
      <c r="O1411">
        <v>1</v>
      </c>
      <c r="P1411" t="str">
        <f t="shared" ref="P1411:P1474" ca="1" si="214">INDEX($AG$3:$AG$59,RANDBETWEEN(1,ROWS($AG$3:$AG$59)))</f>
        <v>chemia;3;biologia;3</v>
      </c>
      <c r="Q1411">
        <v>1</v>
      </c>
    </row>
    <row r="1412" spans="1:17" x14ac:dyDescent="0.25">
      <c r="A1412">
        <v>1411</v>
      </c>
      <c r="B1412" t="str">
        <f t="shared" ca="1" si="209"/>
        <v>Damian</v>
      </c>
      <c r="C1412" t="str">
        <f t="shared" ca="1" si="210"/>
        <v>Tymczasowy</v>
      </c>
      <c r="E1412">
        <f t="shared" si="211"/>
        <v>0</v>
      </c>
      <c r="F1412">
        <v>1</v>
      </c>
      <c r="G1412" t="s">
        <v>51</v>
      </c>
      <c r="H1412">
        <f t="shared" ca="1" si="212"/>
        <v>3</v>
      </c>
      <c r="I1412">
        <f t="shared" ca="1" si="208"/>
        <v>11</v>
      </c>
      <c r="J1412" t="str">
        <f t="shared" ca="1" si="213"/>
        <v>85zł</v>
      </c>
      <c r="K1412" t="str">
        <f t="shared" ca="1" si="206"/>
        <v/>
      </c>
      <c r="L1412">
        <f t="shared" ca="1" si="207"/>
        <v>34072</v>
      </c>
      <c r="M1412">
        <v>10</v>
      </c>
      <c r="O1412">
        <v>1</v>
      </c>
      <c r="P1412" t="str">
        <f t="shared" ca="1" si="214"/>
        <v>j. niemiecki;3;j. niemiecki;4</v>
      </c>
      <c r="Q1412">
        <v>1</v>
      </c>
    </row>
    <row r="1413" spans="1:17" x14ac:dyDescent="0.25">
      <c r="A1413">
        <v>1412</v>
      </c>
      <c r="B1413" t="str">
        <f t="shared" ca="1" si="209"/>
        <v>Martyna</v>
      </c>
      <c r="C1413" t="str">
        <f t="shared" ca="1" si="210"/>
        <v>Nazwiskowa</v>
      </c>
      <c r="E1413">
        <f t="shared" si="211"/>
        <v>0</v>
      </c>
      <c r="F1413">
        <v>1</v>
      </c>
      <c r="G1413" t="s">
        <v>51</v>
      </c>
      <c r="H1413">
        <f t="shared" ca="1" si="212"/>
        <v>19</v>
      </c>
      <c r="I1413">
        <f t="shared" ca="1" si="208"/>
        <v>87</v>
      </c>
      <c r="J1413" t="str">
        <f t="shared" ca="1" si="213"/>
        <v>65zł</v>
      </c>
      <c r="K1413" t="str">
        <f t="shared" ca="1" si="206"/>
        <v/>
      </c>
      <c r="L1413">
        <f t="shared" ca="1" si="207"/>
        <v>38192</v>
      </c>
      <c r="M1413">
        <v>5</v>
      </c>
      <c r="O1413">
        <v>1</v>
      </c>
      <c r="P1413" t="str">
        <f t="shared" ca="1" si="214"/>
        <v>chemia;1;chemia;2</v>
      </c>
      <c r="Q1413">
        <v>1</v>
      </c>
    </row>
    <row r="1414" spans="1:17" x14ac:dyDescent="0.25">
      <c r="A1414">
        <v>1413</v>
      </c>
      <c r="B1414" t="str">
        <f t="shared" ca="1" si="209"/>
        <v>Emilia</v>
      </c>
      <c r="C1414" t="str">
        <f t="shared" ca="1" si="210"/>
        <v>Kowalska</v>
      </c>
      <c r="E1414">
        <f t="shared" si="211"/>
        <v>0</v>
      </c>
      <c r="F1414">
        <v>1</v>
      </c>
      <c r="G1414" t="s">
        <v>51</v>
      </c>
      <c r="H1414">
        <f t="shared" ca="1" si="212"/>
        <v>15</v>
      </c>
      <c r="I1414">
        <f t="shared" ca="1" si="208"/>
        <v>20</v>
      </c>
      <c r="J1414" t="str">
        <f t="shared" ca="1" si="213"/>
        <v>45zł</v>
      </c>
      <c r="K1414" t="str">
        <f t="shared" ca="1" si="206"/>
        <v/>
      </c>
      <c r="L1414">
        <f t="shared" ca="1" si="207"/>
        <v>34455</v>
      </c>
      <c r="M1414">
        <v>5</v>
      </c>
      <c r="O1414">
        <v>1</v>
      </c>
      <c r="P1414" t="str">
        <f t="shared" ca="1" si="214"/>
        <v>skrzypce;4</v>
      </c>
      <c r="Q1414">
        <v>1</v>
      </c>
    </row>
    <row r="1415" spans="1:17" x14ac:dyDescent="0.25">
      <c r="A1415">
        <v>1414</v>
      </c>
      <c r="B1415" t="str">
        <f t="shared" ca="1" si="209"/>
        <v>Joanna</v>
      </c>
      <c r="C1415" t="str">
        <f t="shared" ca="1" si="210"/>
        <v>Tymczasowa</v>
      </c>
      <c r="E1415">
        <f t="shared" si="211"/>
        <v>0</v>
      </c>
      <c r="F1415">
        <v>1</v>
      </c>
      <c r="G1415" t="s">
        <v>51</v>
      </c>
      <c r="H1415">
        <f t="shared" ca="1" si="212"/>
        <v>14</v>
      </c>
      <c r="I1415">
        <f t="shared" ca="1" si="208"/>
        <v>29</v>
      </c>
      <c r="J1415" t="str">
        <f t="shared" ca="1" si="213"/>
        <v>95zł</v>
      </c>
      <c r="K1415" t="str">
        <f t="shared" ca="1" si="206"/>
        <v/>
      </c>
      <c r="L1415">
        <f t="shared" ca="1" si="207"/>
        <v>40676</v>
      </c>
      <c r="M1415">
        <v>10</v>
      </c>
      <c r="O1415">
        <v>1</v>
      </c>
      <c r="P1415" t="str">
        <f t="shared" ca="1" si="214"/>
        <v>chemia;3;biologia;3</v>
      </c>
      <c r="Q1415">
        <v>1</v>
      </c>
    </row>
    <row r="1416" spans="1:17" x14ac:dyDescent="0.25">
      <c r="A1416">
        <v>1415</v>
      </c>
      <c r="B1416" t="str">
        <f t="shared" ca="1" si="209"/>
        <v>Grzegorz</v>
      </c>
      <c r="C1416" t="str">
        <f t="shared" ca="1" si="210"/>
        <v>Tymczasowy</v>
      </c>
      <c r="E1416">
        <f t="shared" si="211"/>
        <v>0</v>
      </c>
      <c r="F1416">
        <v>1</v>
      </c>
      <c r="G1416" t="s">
        <v>51</v>
      </c>
      <c r="H1416">
        <f t="shared" ca="1" si="212"/>
        <v>9</v>
      </c>
      <c r="I1416">
        <f t="shared" ca="1" si="208"/>
        <v>27</v>
      </c>
      <c r="J1416" t="str">
        <f t="shared" ca="1" si="213"/>
        <v>65zł</v>
      </c>
      <c r="K1416" t="str">
        <f t="shared" ca="1" si="206"/>
        <v/>
      </c>
      <c r="L1416">
        <f t="shared" ca="1" si="207"/>
        <v>24828</v>
      </c>
      <c r="M1416">
        <v>10</v>
      </c>
      <c r="O1416">
        <v>1</v>
      </c>
      <c r="P1416" t="str">
        <f t="shared" ca="1" si="214"/>
        <v>chemia;1;chemia;2</v>
      </c>
      <c r="Q1416">
        <v>1</v>
      </c>
    </row>
    <row r="1417" spans="1:17" x14ac:dyDescent="0.25">
      <c r="A1417">
        <v>1416</v>
      </c>
      <c r="B1417" t="str">
        <f t="shared" ca="1" si="209"/>
        <v>Joanna</v>
      </c>
      <c r="C1417" t="str">
        <f t="shared" ca="1" si="210"/>
        <v>Przykładowa</v>
      </c>
      <c r="E1417">
        <f t="shared" si="211"/>
        <v>0</v>
      </c>
      <c r="F1417">
        <v>1</v>
      </c>
      <c r="G1417" t="s">
        <v>51</v>
      </c>
      <c r="H1417">
        <f t="shared" ca="1" si="212"/>
        <v>0</v>
      </c>
      <c r="I1417">
        <f t="shared" ca="1" si="208"/>
        <v>0</v>
      </c>
      <c r="J1417" t="str">
        <f t="shared" ca="1" si="213"/>
        <v>70zł</v>
      </c>
      <c r="K1417" t="str">
        <f t="shared" ca="1" si="206"/>
        <v/>
      </c>
      <c r="L1417">
        <f t="shared" ca="1" si="207"/>
        <v>28172</v>
      </c>
      <c r="M1417">
        <v>15</v>
      </c>
      <c r="O1417">
        <v>1</v>
      </c>
      <c r="P1417" t="str">
        <f t="shared" ca="1" si="214"/>
        <v>j. niemiecki;3;j. niemiecki;4</v>
      </c>
      <c r="Q1417">
        <v>1</v>
      </c>
    </row>
    <row r="1418" spans="1:17" x14ac:dyDescent="0.25">
      <c r="A1418">
        <v>1417</v>
      </c>
      <c r="B1418" t="str">
        <f t="shared" ca="1" si="209"/>
        <v>Agnieszka</v>
      </c>
      <c r="C1418" t="str">
        <f t="shared" ca="1" si="210"/>
        <v>Pokazowa</v>
      </c>
      <c r="E1418">
        <f t="shared" si="211"/>
        <v>0</v>
      </c>
      <c r="F1418">
        <v>1</v>
      </c>
      <c r="G1418" t="s">
        <v>51</v>
      </c>
      <c r="H1418">
        <f t="shared" ca="1" si="212"/>
        <v>13</v>
      </c>
      <c r="I1418">
        <f t="shared" ca="1" si="208"/>
        <v>45</v>
      </c>
      <c r="J1418" t="str">
        <f t="shared" ca="1" si="213"/>
        <v>50zł</v>
      </c>
      <c r="K1418" t="str">
        <f t="shared" ca="1" si="206"/>
        <v/>
      </c>
      <c r="L1418">
        <f t="shared" ca="1" si="207"/>
        <v>29525</v>
      </c>
      <c r="M1418">
        <v>5</v>
      </c>
      <c r="O1418">
        <v>1</v>
      </c>
      <c r="P1418" t="str">
        <f t="shared" ca="1" si="214"/>
        <v>j. hiszpański;3;j. hiszpański;4</v>
      </c>
      <c r="Q1418">
        <v>1</v>
      </c>
    </row>
    <row r="1419" spans="1:17" x14ac:dyDescent="0.25">
      <c r="A1419">
        <v>1418</v>
      </c>
      <c r="B1419" t="str">
        <f t="shared" ca="1" si="209"/>
        <v>Cecylia</v>
      </c>
      <c r="C1419" t="str">
        <f t="shared" ca="1" si="210"/>
        <v>Przykładowa</v>
      </c>
      <c r="E1419">
        <f t="shared" si="211"/>
        <v>0</v>
      </c>
      <c r="F1419">
        <v>1</v>
      </c>
      <c r="G1419" t="s">
        <v>51</v>
      </c>
      <c r="H1419">
        <f t="shared" ca="1" si="212"/>
        <v>8</v>
      </c>
      <c r="I1419">
        <f t="shared" ca="1" si="208"/>
        <v>36</v>
      </c>
      <c r="J1419" t="str">
        <f t="shared" ca="1" si="213"/>
        <v>80zł</v>
      </c>
      <c r="K1419" t="str">
        <f t="shared" ca="1" si="206"/>
        <v/>
      </c>
      <c r="L1419">
        <f t="shared" ca="1" si="207"/>
        <v>40676</v>
      </c>
      <c r="M1419">
        <v>5</v>
      </c>
      <c r="O1419">
        <v>1</v>
      </c>
      <c r="P1419" t="str">
        <f t="shared" ca="1" si="214"/>
        <v>j. hiszpański;3;j. hiszpański;4</v>
      </c>
      <c r="Q1419">
        <v>1</v>
      </c>
    </row>
    <row r="1420" spans="1:17" x14ac:dyDescent="0.25">
      <c r="A1420">
        <v>1419</v>
      </c>
      <c r="B1420" t="str">
        <f t="shared" ca="1" si="209"/>
        <v>Damian</v>
      </c>
      <c r="C1420" t="str">
        <f t="shared" ca="1" si="210"/>
        <v>Przykładowy</v>
      </c>
      <c r="E1420">
        <f t="shared" si="211"/>
        <v>0</v>
      </c>
      <c r="F1420">
        <v>1</v>
      </c>
      <c r="G1420" t="s">
        <v>51</v>
      </c>
      <c r="H1420">
        <f t="shared" ca="1" si="212"/>
        <v>18</v>
      </c>
      <c r="I1420">
        <f t="shared" ca="1" si="208"/>
        <v>37</v>
      </c>
      <c r="J1420" t="str">
        <f t="shared" ca="1" si="213"/>
        <v>75zł</v>
      </c>
      <c r="K1420" t="str">
        <f t="shared" ca="1" si="206"/>
        <v/>
      </c>
      <c r="L1420">
        <f t="shared" ca="1" si="207"/>
        <v>35466</v>
      </c>
      <c r="M1420">
        <v>10</v>
      </c>
      <c r="O1420">
        <v>1</v>
      </c>
      <c r="P1420" t="str">
        <f t="shared" ca="1" si="214"/>
        <v>matematyka;1;matematyka;2</v>
      </c>
      <c r="Q1420">
        <v>1</v>
      </c>
    </row>
    <row r="1421" spans="1:17" x14ac:dyDescent="0.25">
      <c r="A1421">
        <v>1420</v>
      </c>
      <c r="B1421" t="str">
        <f t="shared" ca="1" si="209"/>
        <v>Radosław</v>
      </c>
      <c r="C1421" t="str">
        <f t="shared" ca="1" si="210"/>
        <v>Przykładowy</v>
      </c>
      <c r="E1421">
        <f t="shared" si="211"/>
        <v>0</v>
      </c>
      <c r="F1421">
        <v>1</v>
      </c>
      <c r="G1421" t="s">
        <v>51</v>
      </c>
      <c r="H1421">
        <f t="shared" ca="1" si="212"/>
        <v>9</v>
      </c>
      <c r="I1421">
        <f t="shared" ca="1" si="208"/>
        <v>45</v>
      </c>
      <c r="J1421" t="str">
        <f t="shared" ca="1" si="213"/>
        <v>90zł</v>
      </c>
      <c r="K1421" t="str">
        <f t="shared" ca="1" si="206"/>
        <v/>
      </c>
      <c r="L1421">
        <f t="shared" ca="1" si="207"/>
        <v>28172</v>
      </c>
      <c r="M1421">
        <v>10</v>
      </c>
      <c r="O1421">
        <v>1</v>
      </c>
      <c r="P1421" t="str">
        <f t="shared" ca="1" si="214"/>
        <v>j. francuski;3;j. francuski;4</v>
      </c>
      <c r="Q1421">
        <v>1</v>
      </c>
    </row>
    <row r="1422" spans="1:17" x14ac:dyDescent="0.25">
      <c r="A1422">
        <v>1421</v>
      </c>
      <c r="B1422" t="str">
        <f t="shared" ca="1" si="209"/>
        <v>Małgorzata</v>
      </c>
      <c r="C1422" t="str">
        <f t="shared" ca="1" si="210"/>
        <v>Ilustracja</v>
      </c>
      <c r="E1422">
        <f t="shared" si="211"/>
        <v>0</v>
      </c>
      <c r="F1422">
        <v>1</v>
      </c>
      <c r="G1422" t="s">
        <v>51</v>
      </c>
      <c r="H1422">
        <f t="shared" ca="1" si="212"/>
        <v>19</v>
      </c>
      <c r="I1422">
        <f t="shared" ca="1" si="208"/>
        <v>68</v>
      </c>
      <c r="J1422" t="str">
        <f t="shared" ca="1" si="213"/>
        <v>75zł</v>
      </c>
      <c r="K1422" t="str">
        <f t="shared" ca="1" si="206"/>
        <v/>
      </c>
      <c r="L1422">
        <f t="shared" ca="1" si="207"/>
        <v>118</v>
      </c>
      <c r="M1422">
        <v>15</v>
      </c>
      <c r="O1422">
        <v>1</v>
      </c>
      <c r="P1422" t="str">
        <f t="shared" ca="1" si="214"/>
        <v>pianino;4</v>
      </c>
      <c r="Q1422">
        <v>1</v>
      </c>
    </row>
    <row r="1423" spans="1:17" x14ac:dyDescent="0.25">
      <c r="A1423">
        <v>1422</v>
      </c>
      <c r="B1423" t="str">
        <f t="shared" ca="1" si="209"/>
        <v>Magdalena</v>
      </c>
      <c r="C1423" t="str">
        <f t="shared" ca="1" si="210"/>
        <v>Obrazowa</v>
      </c>
      <c r="E1423">
        <f t="shared" si="211"/>
        <v>0</v>
      </c>
      <c r="F1423">
        <v>1</v>
      </c>
      <c r="G1423" t="s">
        <v>51</v>
      </c>
      <c r="H1423">
        <f t="shared" ca="1" si="212"/>
        <v>0</v>
      </c>
      <c r="I1423">
        <f t="shared" ca="1" si="208"/>
        <v>0</v>
      </c>
      <c r="J1423" t="str">
        <f t="shared" ca="1" si="213"/>
        <v>50zł</v>
      </c>
      <c r="K1423" t="str">
        <f t="shared" ca="1" si="206"/>
        <v/>
      </c>
      <c r="L1423">
        <f t="shared" ca="1" si="207"/>
        <v>19676</v>
      </c>
      <c r="M1423">
        <v>20</v>
      </c>
      <c r="O1423">
        <v>1</v>
      </c>
      <c r="P1423" t="str">
        <f t="shared" ca="1" si="214"/>
        <v>biologia;3</v>
      </c>
      <c r="Q1423">
        <v>1</v>
      </c>
    </row>
    <row r="1424" spans="1:17" x14ac:dyDescent="0.25">
      <c r="A1424">
        <v>1423</v>
      </c>
      <c r="B1424" t="str">
        <f t="shared" ca="1" si="209"/>
        <v>Ewa</v>
      </c>
      <c r="C1424" t="str">
        <f t="shared" ca="1" si="210"/>
        <v>Tymczasowa</v>
      </c>
      <c r="E1424">
        <f t="shared" si="211"/>
        <v>0</v>
      </c>
      <c r="F1424">
        <v>1</v>
      </c>
      <c r="G1424" t="s">
        <v>51</v>
      </c>
      <c r="H1424">
        <f t="shared" ca="1" si="212"/>
        <v>7</v>
      </c>
      <c r="I1424">
        <f t="shared" ca="1" si="208"/>
        <v>34</v>
      </c>
      <c r="J1424" t="str">
        <f t="shared" ca="1" si="213"/>
        <v>50-80zł zależnie do miejscai  poziomu</v>
      </c>
      <c r="K1424" t="str">
        <f t="shared" ca="1" si="206"/>
        <v/>
      </c>
      <c r="L1424">
        <f t="shared" ca="1" si="207"/>
        <v>3862</v>
      </c>
      <c r="M1424">
        <v>10</v>
      </c>
      <c r="O1424">
        <v>1</v>
      </c>
      <c r="P1424" t="str">
        <f t="shared" ca="1" si="214"/>
        <v>rysunek architektoniczny;4</v>
      </c>
      <c r="Q1424">
        <v>1</v>
      </c>
    </row>
    <row r="1425" spans="1:17" x14ac:dyDescent="0.25">
      <c r="A1425">
        <v>1424</v>
      </c>
      <c r="B1425" t="str">
        <f t="shared" ca="1" si="209"/>
        <v>Zuzanna</v>
      </c>
      <c r="C1425" t="str">
        <f t="shared" ca="1" si="210"/>
        <v>Obrazowa</v>
      </c>
      <c r="E1425">
        <f t="shared" si="211"/>
        <v>0</v>
      </c>
      <c r="F1425">
        <v>1</v>
      </c>
      <c r="G1425" t="s">
        <v>51</v>
      </c>
      <c r="H1425">
        <f t="shared" ca="1" si="212"/>
        <v>9</v>
      </c>
      <c r="I1425">
        <f t="shared" ca="1" si="208"/>
        <v>15</v>
      </c>
      <c r="J1425" t="str">
        <f t="shared" ca="1" si="213"/>
        <v>80zł</v>
      </c>
      <c r="K1425" t="str">
        <f t="shared" ca="1" si="206"/>
        <v>Przyjmuję płatność blikiem</v>
      </c>
      <c r="L1425">
        <f t="shared" ca="1" si="207"/>
        <v>28172</v>
      </c>
      <c r="M1425">
        <v>5</v>
      </c>
      <c r="O1425">
        <v>1</v>
      </c>
      <c r="P1425" t="str">
        <f t="shared" ca="1" si="214"/>
        <v>matematyka;3;fizyka;3</v>
      </c>
      <c r="Q1425">
        <v>1</v>
      </c>
    </row>
    <row r="1426" spans="1:17" x14ac:dyDescent="0.25">
      <c r="A1426">
        <v>1425</v>
      </c>
      <c r="B1426" t="str">
        <f t="shared" ca="1" si="209"/>
        <v>Patryk</v>
      </c>
      <c r="C1426" t="str">
        <f t="shared" ca="1" si="210"/>
        <v>Nowak</v>
      </c>
      <c r="E1426">
        <f t="shared" si="211"/>
        <v>0</v>
      </c>
      <c r="F1426">
        <v>1</v>
      </c>
      <c r="G1426" t="s">
        <v>51</v>
      </c>
      <c r="H1426">
        <f t="shared" ca="1" si="212"/>
        <v>8</v>
      </c>
      <c r="I1426">
        <f t="shared" ca="1" si="208"/>
        <v>21</v>
      </c>
      <c r="J1426" t="str">
        <f t="shared" ca="1" si="213"/>
        <v>45zł</v>
      </c>
      <c r="K1426" t="str">
        <f t="shared" ca="1" si="206"/>
        <v/>
      </c>
      <c r="L1426">
        <f t="shared" ca="1" si="207"/>
        <v>24828</v>
      </c>
      <c r="M1426">
        <v>5</v>
      </c>
      <c r="O1426">
        <v>1</v>
      </c>
      <c r="P1426" t="str">
        <f t="shared" ca="1" si="214"/>
        <v>skrzypce;4</v>
      </c>
      <c r="Q1426">
        <v>1</v>
      </c>
    </row>
    <row r="1427" spans="1:17" x14ac:dyDescent="0.25">
      <c r="A1427">
        <v>1426</v>
      </c>
      <c r="B1427" t="str">
        <f t="shared" ca="1" si="209"/>
        <v>Paulina</v>
      </c>
      <c r="C1427" t="str">
        <f t="shared" ca="1" si="210"/>
        <v>Tymczasowa</v>
      </c>
      <c r="E1427">
        <f t="shared" si="211"/>
        <v>0</v>
      </c>
      <c r="F1427">
        <v>1</v>
      </c>
      <c r="G1427" t="s">
        <v>51</v>
      </c>
      <c r="H1427">
        <f t="shared" ca="1" si="212"/>
        <v>14</v>
      </c>
      <c r="I1427">
        <f t="shared" ca="1" si="208"/>
        <v>29</v>
      </c>
      <c r="J1427" t="str">
        <f t="shared" ca="1" si="213"/>
        <v>75zł</v>
      </c>
      <c r="K1427" t="str">
        <f t="shared" ca="1" si="206"/>
        <v/>
      </c>
      <c r="L1427">
        <f t="shared" ca="1" si="207"/>
        <v>19676</v>
      </c>
      <c r="M1427">
        <v>10</v>
      </c>
      <c r="O1427">
        <v>1</v>
      </c>
      <c r="P1427" t="str">
        <f t="shared" ca="1" si="214"/>
        <v>klarnet;4</v>
      </c>
      <c r="Q1427">
        <v>1</v>
      </c>
    </row>
    <row r="1428" spans="1:17" x14ac:dyDescent="0.25">
      <c r="A1428">
        <v>1427</v>
      </c>
      <c r="B1428" t="str">
        <f t="shared" ca="1" si="209"/>
        <v>Martyna</v>
      </c>
      <c r="C1428" t="str">
        <f t="shared" ca="1" si="210"/>
        <v>Ilustrująca</v>
      </c>
      <c r="E1428">
        <f t="shared" si="211"/>
        <v>0</v>
      </c>
      <c r="F1428">
        <v>1</v>
      </c>
      <c r="G1428" t="s">
        <v>51</v>
      </c>
      <c r="H1428">
        <f t="shared" ca="1" si="212"/>
        <v>12</v>
      </c>
      <c r="I1428">
        <f t="shared" ca="1" si="208"/>
        <v>12</v>
      </c>
      <c r="J1428" t="str">
        <f t="shared" ca="1" si="213"/>
        <v>55zł</v>
      </c>
      <c r="K1428" t="str">
        <f t="shared" ca="1" si="206"/>
        <v/>
      </c>
      <c r="L1428">
        <f t="shared" ca="1" si="207"/>
        <v>38192</v>
      </c>
      <c r="M1428">
        <v>10</v>
      </c>
      <c r="O1428">
        <v>1</v>
      </c>
      <c r="P1428" t="str">
        <f t="shared" ca="1" si="214"/>
        <v>rysunek architektoniczny;4</v>
      </c>
      <c r="Q1428">
        <v>1</v>
      </c>
    </row>
    <row r="1429" spans="1:17" x14ac:dyDescent="0.25">
      <c r="A1429">
        <v>1428</v>
      </c>
      <c r="B1429" t="str">
        <f t="shared" ca="1" si="209"/>
        <v>Cecylia</v>
      </c>
      <c r="C1429" t="str">
        <f t="shared" ca="1" si="210"/>
        <v>Ilustracja</v>
      </c>
      <c r="E1429">
        <f t="shared" si="211"/>
        <v>0</v>
      </c>
      <c r="F1429">
        <v>1</v>
      </c>
      <c r="G1429" t="s">
        <v>51</v>
      </c>
      <c r="H1429">
        <f t="shared" ca="1" si="212"/>
        <v>0</v>
      </c>
      <c r="I1429">
        <f t="shared" ca="1" si="208"/>
        <v>0</v>
      </c>
      <c r="J1429" t="str">
        <f t="shared" ca="1" si="213"/>
        <v>65zł</v>
      </c>
      <c r="K1429" t="str">
        <f t="shared" ref="K1429:K1492" ca="1" si="215">IF(RAND()&lt;0.06,INDEX($AC$3:$AC$4,RANDBETWEEN(1,ROWS($AC$3:$AC$4))),"")</f>
        <v/>
      </c>
      <c r="L1429">
        <f t="shared" ref="L1429:L1492" ca="1" si="216">IF(RAND()&lt;0.66,INDEX($Z$3:$Z$11,RANDBETWEEN(1,ROWS($Z$3:$Z$11))),RANDBETWEEN($AA$4,$AA$6))</f>
        <v>35466</v>
      </c>
      <c r="M1429">
        <v>15</v>
      </c>
      <c r="O1429">
        <v>1</v>
      </c>
      <c r="P1429" t="str">
        <f t="shared" ca="1" si="214"/>
        <v>j. hiszpański;3;j. hiszpański;4</v>
      </c>
      <c r="Q1429">
        <v>1</v>
      </c>
    </row>
    <row r="1430" spans="1:17" x14ac:dyDescent="0.25">
      <c r="A1430">
        <v>1429</v>
      </c>
      <c r="B1430" t="str">
        <f t="shared" ca="1" si="209"/>
        <v>Agnieszka</v>
      </c>
      <c r="C1430" t="str">
        <f t="shared" ca="1" si="210"/>
        <v>Tymczasowa</v>
      </c>
      <c r="E1430">
        <f t="shared" si="211"/>
        <v>0</v>
      </c>
      <c r="F1430">
        <v>1</v>
      </c>
      <c r="G1430" t="s">
        <v>51</v>
      </c>
      <c r="H1430">
        <f t="shared" ca="1" si="212"/>
        <v>10</v>
      </c>
      <c r="I1430">
        <f t="shared" ca="1" si="208"/>
        <v>32</v>
      </c>
      <c r="J1430" t="str">
        <f t="shared" ca="1" si="213"/>
        <v>65zł</v>
      </c>
      <c r="K1430" t="str">
        <f t="shared" ca="1" si="215"/>
        <v/>
      </c>
      <c r="L1430">
        <f t="shared" ca="1" si="216"/>
        <v>42698</v>
      </c>
      <c r="M1430">
        <v>20</v>
      </c>
      <c r="O1430">
        <v>1</v>
      </c>
      <c r="P1430" t="str">
        <f t="shared" ca="1" si="214"/>
        <v>chemia;1;chemia;2;biologia;1;biologia;2</v>
      </c>
      <c r="Q1430">
        <v>1</v>
      </c>
    </row>
    <row r="1431" spans="1:17" x14ac:dyDescent="0.25">
      <c r="A1431">
        <v>1430</v>
      </c>
      <c r="B1431" t="str">
        <f t="shared" ca="1" si="209"/>
        <v>Radosław</v>
      </c>
      <c r="C1431" t="str">
        <f t="shared" ca="1" si="210"/>
        <v>Pokazowy</v>
      </c>
      <c r="E1431">
        <f t="shared" si="211"/>
        <v>0</v>
      </c>
      <c r="F1431">
        <v>1</v>
      </c>
      <c r="G1431" t="s">
        <v>51</v>
      </c>
      <c r="H1431">
        <f t="shared" ca="1" si="212"/>
        <v>0</v>
      </c>
      <c r="I1431">
        <f t="shared" ca="1" si="208"/>
        <v>0</v>
      </c>
      <c r="J1431" t="str">
        <f t="shared" ca="1" si="213"/>
        <v>70zł</v>
      </c>
      <c r="K1431" t="str">
        <f t="shared" ca="1" si="215"/>
        <v/>
      </c>
      <c r="L1431">
        <f t="shared" ca="1" si="216"/>
        <v>24828</v>
      </c>
      <c r="M1431">
        <v>10</v>
      </c>
      <c r="O1431">
        <v>1</v>
      </c>
      <c r="P1431" t="str">
        <f t="shared" ca="1" si="214"/>
        <v>j. hiszpański;3;j. hiszpański;4</v>
      </c>
      <c r="Q1431">
        <v>1</v>
      </c>
    </row>
    <row r="1432" spans="1:17" x14ac:dyDescent="0.25">
      <c r="A1432">
        <v>1431</v>
      </c>
      <c r="B1432" t="str">
        <f t="shared" ca="1" si="209"/>
        <v>Radosław</v>
      </c>
      <c r="C1432" t="str">
        <f t="shared" ca="1" si="210"/>
        <v>Obrazowy</v>
      </c>
      <c r="E1432">
        <f t="shared" si="211"/>
        <v>0</v>
      </c>
      <c r="F1432">
        <v>1</v>
      </c>
      <c r="G1432" t="s">
        <v>51</v>
      </c>
      <c r="H1432">
        <f t="shared" ca="1" si="212"/>
        <v>5</v>
      </c>
      <c r="I1432">
        <f t="shared" ca="1" si="208"/>
        <v>14</v>
      </c>
      <c r="J1432" t="str">
        <f t="shared" ca="1" si="213"/>
        <v>90zł</v>
      </c>
      <c r="K1432" t="str">
        <f t="shared" ca="1" si="215"/>
        <v/>
      </c>
      <c r="L1432">
        <f t="shared" ca="1" si="216"/>
        <v>8457</v>
      </c>
      <c r="M1432">
        <v>5</v>
      </c>
      <c r="O1432">
        <v>1</v>
      </c>
      <c r="P1432" t="str">
        <f t="shared" ca="1" si="214"/>
        <v>chemia;3</v>
      </c>
      <c r="Q1432">
        <v>1</v>
      </c>
    </row>
    <row r="1433" spans="1:17" x14ac:dyDescent="0.25">
      <c r="A1433">
        <v>1432</v>
      </c>
      <c r="B1433" t="str">
        <f t="shared" ca="1" si="209"/>
        <v>Przemysław</v>
      </c>
      <c r="C1433" t="str">
        <f t="shared" ca="1" si="210"/>
        <v>Kowalski</v>
      </c>
      <c r="E1433">
        <f t="shared" si="211"/>
        <v>0</v>
      </c>
      <c r="F1433">
        <v>1</v>
      </c>
      <c r="G1433" t="s">
        <v>51</v>
      </c>
      <c r="H1433">
        <f t="shared" ca="1" si="212"/>
        <v>2</v>
      </c>
      <c r="I1433">
        <f t="shared" ca="1" si="208"/>
        <v>6</v>
      </c>
      <c r="J1433" t="str">
        <f t="shared" ca="1" si="213"/>
        <v>40zł</v>
      </c>
      <c r="K1433" t="str">
        <f t="shared" ca="1" si="215"/>
        <v/>
      </c>
      <c r="L1433">
        <f t="shared" ca="1" si="216"/>
        <v>16121</v>
      </c>
      <c r="M1433">
        <v>5</v>
      </c>
      <c r="O1433">
        <v>1</v>
      </c>
      <c r="P1433" t="str">
        <f t="shared" ca="1" si="214"/>
        <v>pianino;4</v>
      </c>
      <c r="Q1433">
        <v>1</v>
      </c>
    </row>
    <row r="1434" spans="1:17" x14ac:dyDescent="0.25">
      <c r="A1434">
        <v>1433</v>
      </c>
      <c r="B1434" t="str">
        <f t="shared" ca="1" si="209"/>
        <v>Rafał</v>
      </c>
      <c r="C1434" t="str">
        <f t="shared" ca="1" si="210"/>
        <v>Pokazowy</v>
      </c>
      <c r="E1434">
        <f t="shared" si="211"/>
        <v>0</v>
      </c>
      <c r="F1434">
        <v>1</v>
      </c>
      <c r="G1434" t="s">
        <v>51</v>
      </c>
      <c r="H1434">
        <f t="shared" ca="1" si="212"/>
        <v>10</v>
      </c>
      <c r="I1434">
        <f t="shared" ca="1" si="208"/>
        <v>27</v>
      </c>
      <c r="J1434" t="str">
        <f t="shared" ca="1" si="213"/>
        <v>85zł</v>
      </c>
      <c r="K1434" t="str">
        <f t="shared" ca="1" si="215"/>
        <v/>
      </c>
      <c r="L1434">
        <f t="shared" ca="1" si="216"/>
        <v>35466</v>
      </c>
      <c r="M1434">
        <v>10</v>
      </c>
      <c r="O1434">
        <v>1</v>
      </c>
      <c r="P1434" t="str">
        <f t="shared" ca="1" si="214"/>
        <v>algorytmika;4</v>
      </c>
      <c r="Q1434">
        <v>1</v>
      </c>
    </row>
    <row r="1435" spans="1:17" x14ac:dyDescent="0.25">
      <c r="A1435">
        <v>1434</v>
      </c>
      <c r="B1435" t="str">
        <f t="shared" ca="1" si="209"/>
        <v>Patryk</v>
      </c>
      <c r="C1435" t="str">
        <f t="shared" ca="1" si="210"/>
        <v>Przykładowy</v>
      </c>
      <c r="E1435">
        <f t="shared" si="211"/>
        <v>0</v>
      </c>
      <c r="F1435">
        <v>1</v>
      </c>
      <c r="G1435" t="s">
        <v>51</v>
      </c>
      <c r="H1435">
        <f t="shared" ca="1" si="212"/>
        <v>10</v>
      </c>
      <c r="I1435">
        <f t="shared" ca="1" si="208"/>
        <v>42</v>
      </c>
      <c r="J1435" t="str">
        <f t="shared" ca="1" si="213"/>
        <v>75zł</v>
      </c>
      <c r="K1435" t="str">
        <f t="shared" ca="1" si="215"/>
        <v/>
      </c>
      <c r="L1435">
        <f t="shared" ca="1" si="216"/>
        <v>2528</v>
      </c>
      <c r="M1435">
        <v>10</v>
      </c>
      <c r="O1435">
        <v>1</v>
      </c>
      <c r="P1435" t="str">
        <f t="shared" ca="1" si="214"/>
        <v>j. angielski;3;j. angielski;4</v>
      </c>
      <c r="Q1435">
        <v>1</v>
      </c>
    </row>
    <row r="1436" spans="1:17" x14ac:dyDescent="0.25">
      <c r="A1436">
        <v>1435</v>
      </c>
      <c r="B1436" t="str">
        <f t="shared" ca="1" si="209"/>
        <v>Małgorzata</v>
      </c>
      <c r="C1436" t="str">
        <f t="shared" ca="1" si="210"/>
        <v>Pokazowa</v>
      </c>
      <c r="E1436">
        <f t="shared" si="211"/>
        <v>0</v>
      </c>
      <c r="F1436">
        <v>1</v>
      </c>
      <c r="G1436" t="s">
        <v>51</v>
      </c>
      <c r="H1436">
        <f t="shared" ca="1" si="212"/>
        <v>13</v>
      </c>
      <c r="I1436">
        <f t="shared" ca="1" si="208"/>
        <v>52</v>
      </c>
      <c r="J1436" t="str">
        <f t="shared" ca="1" si="213"/>
        <v>50-80zł zależnie do miejscai  poziomu</v>
      </c>
      <c r="K1436" t="str">
        <f t="shared" ca="1" si="215"/>
        <v/>
      </c>
      <c r="L1436">
        <f t="shared" ca="1" si="216"/>
        <v>8457</v>
      </c>
      <c r="M1436">
        <v>15</v>
      </c>
      <c r="O1436">
        <v>1</v>
      </c>
      <c r="P1436" t="str">
        <f t="shared" ca="1" si="214"/>
        <v>matematyka;1;matematyka;2</v>
      </c>
      <c r="Q1436">
        <v>1</v>
      </c>
    </row>
    <row r="1437" spans="1:17" x14ac:dyDescent="0.25">
      <c r="A1437">
        <v>1436</v>
      </c>
      <c r="B1437" t="str">
        <f t="shared" ca="1" si="209"/>
        <v>Aleksandra</v>
      </c>
      <c r="C1437" t="str">
        <f t="shared" ca="1" si="210"/>
        <v>Nowak</v>
      </c>
      <c r="E1437">
        <f t="shared" si="211"/>
        <v>0</v>
      </c>
      <c r="F1437">
        <v>1</v>
      </c>
      <c r="G1437" t="s">
        <v>51</v>
      </c>
      <c r="H1437">
        <f t="shared" ca="1" si="212"/>
        <v>1</v>
      </c>
      <c r="I1437">
        <f t="shared" ca="1" si="208"/>
        <v>2</v>
      </c>
      <c r="J1437" t="str">
        <f t="shared" ca="1" si="213"/>
        <v>80zł</v>
      </c>
      <c r="K1437" t="str">
        <f t="shared" ca="1" si="215"/>
        <v/>
      </c>
      <c r="L1437">
        <f t="shared" ca="1" si="216"/>
        <v>26945</v>
      </c>
      <c r="M1437">
        <v>20</v>
      </c>
      <c r="O1437">
        <v>1</v>
      </c>
      <c r="P1437" t="str">
        <f t="shared" ca="1" si="214"/>
        <v>biologia;3</v>
      </c>
      <c r="Q1437">
        <v>1</v>
      </c>
    </row>
    <row r="1438" spans="1:17" x14ac:dyDescent="0.25">
      <c r="A1438">
        <v>1437</v>
      </c>
      <c r="B1438" t="str">
        <f t="shared" ca="1" si="209"/>
        <v>Mateusz</v>
      </c>
      <c r="C1438" t="str">
        <f t="shared" ca="1" si="210"/>
        <v>Kowalski</v>
      </c>
      <c r="E1438">
        <f t="shared" si="211"/>
        <v>0</v>
      </c>
      <c r="F1438">
        <v>1</v>
      </c>
      <c r="G1438" t="s">
        <v>51</v>
      </c>
      <c r="H1438">
        <f t="shared" ca="1" si="212"/>
        <v>4</v>
      </c>
      <c r="I1438">
        <f t="shared" ca="1" si="208"/>
        <v>8</v>
      </c>
      <c r="J1438" t="str">
        <f t="shared" ca="1" si="213"/>
        <v>50-80zł zależnie do miejscai  poziomu</v>
      </c>
      <c r="K1438" t="str">
        <f t="shared" ca="1" si="215"/>
        <v/>
      </c>
      <c r="L1438">
        <f t="shared" ca="1" si="216"/>
        <v>25010</v>
      </c>
      <c r="M1438">
        <v>10</v>
      </c>
      <c r="O1438">
        <v>1</v>
      </c>
      <c r="P1438" t="str">
        <f t="shared" ca="1" si="214"/>
        <v>j. angielski;0;j. angielski;1;j. angielski;2;j. angielski;3</v>
      </c>
      <c r="Q1438">
        <v>1</v>
      </c>
    </row>
    <row r="1439" spans="1:17" x14ac:dyDescent="0.25">
      <c r="A1439">
        <v>1438</v>
      </c>
      <c r="B1439" t="str">
        <f t="shared" ca="1" si="209"/>
        <v>Jerzy</v>
      </c>
      <c r="C1439" t="str">
        <f t="shared" ca="1" si="210"/>
        <v>Przykładowy</v>
      </c>
      <c r="E1439">
        <f t="shared" si="211"/>
        <v>0</v>
      </c>
      <c r="F1439">
        <v>1</v>
      </c>
      <c r="G1439" t="s">
        <v>51</v>
      </c>
      <c r="H1439">
        <f t="shared" ca="1" si="212"/>
        <v>12</v>
      </c>
      <c r="I1439">
        <f t="shared" ca="1" si="208"/>
        <v>59</v>
      </c>
      <c r="J1439" t="str">
        <f t="shared" ca="1" si="213"/>
        <v>50zł</v>
      </c>
      <c r="K1439" t="str">
        <f t="shared" ca="1" si="215"/>
        <v/>
      </c>
      <c r="L1439">
        <f t="shared" ca="1" si="216"/>
        <v>8457</v>
      </c>
      <c r="M1439">
        <v>5</v>
      </c>
      <c r="O1439">
        <v>1</v>
      </c>
      <c r="P1439" t="str">
        <f t="shared" ca="1" si="214"/>
        <v>j. angielski;3;j. angielski;4</v>
      </c>
      <c r="Q1439">
        <v>1</v>
      </c>
    </row>
    <row r="1440" spans="1:17" x14ac:dyDescent="0.25">
      <c r="A1440">
        <v>1439</v>
      </c>
      <c r="B1440" t="str">
        <f t="shared" ca="1" si="209"/>
        <v>Zuzanna</v>
      </c>
      <c r="C1440" t="str">
        <f t="shared" ca="1" si="210"/>
        <v>Kowalska</v>
      </c>
      <c r="E1440">
        <f t="shared" si="211"/>
        <v>0</v>
      </c>
      <c r="F1440">
        <v>1</v>
      </c>
      <c r="G1440" t="s">
        <v>51</v>
      </c>
      <c r="H1440">
        <f t="shared" ca="1" si="212"/>
        <v>8</v>
      </c>
      <c r="I1440">
        <f t="shared" ca="1" si="208"/>
        <v>22</v>
      </c>
      <c r="J1440" t="str">
        <f t="shared" ca="1" si="213"/>
        <v>75zł</v>
      </c>
      <c r="K1440" t="str">
        <f t="shared" ca="1" si="215"/>
        <v/>
      </c>
      <c r="L1440">
        <f t="shared" ca="1" si="216"/>
        <v>19676</v>
      </c>
      <c r="M1440">
        <v>5</v>
      </c>
      <c r="O1440">
        <v>1</v>
      </c>
      <c r="P1440" t="str">
        <f t="shared" ca="1" si="214"/>
        <v>j. angielski;3;j. angielski;4</v>
      </c>
      <c r="Q1440">
        <v>1</v>
      </c>
    </row>
    <row r="1441" spans="1:17" x14ac:dyDescent="0.25">
      <c r="A1441">
        <v>1440</v>
      </c>
      <c r="B1441" t="str">
        <f t="shared" ca="1" si="209"/>
        <v>Anna</v>
      </c>
      <c r="C1441" t="str">
        <f t="shared" ca="1" si="210"/>
        <v>Ilustrująca</v>
      </c>
      <c r="E1441">
        <f t="shared" si="211"/>
        <v>0</v>
      </c>
      <c r="F1441">
        <v>1</v>
      </c>
      <c r="G1441" t="s">
        <v>51</v>
      </c>
      <c r="H1441">
        <f t="shared" ca="1" si="212"/>
        <v>3</v>
      </c>
      <c r="I1441">
        <f t="shared" ca="1" si="208"/>
        <v>5</v>
      </c>
      <c r="J1441" t="str">
        <f t="shared" ca="1" si="213"/>
        <v>75zł</v>
      </c>
      <c r="K1441" t="str">
        <f t="shared" ca="1" si="215"/>
        <v/>
      </c>
      <c r="L1441">
        <f t="shared" ca="1" si="216"/>
        <v>25459</v>
      </c>
      <c r="M1441">
        <v>10</v>
      </c>
      <c r="O1441">
        <v>1</v>
      </c>
      <c r="P1441" t="str">
        <f t="shared" ca="1" si="214"/>
        <v>pianino;4</v>
      </c>
      <c r="Q1441">
        <v>1</v>
      </c>
    </row>
    <row r="1442" spans="1:17" x14ac:dyDescent="0.25">
      <c r="A1442">
        <v>1441</v>
      </c>
      <c r="B1442" t="str">
        <f t="shared" ca="1" si="209"/>
        <v>Grzegorz</v>
      </c>
      <c r="C1442" t="str">
        <f t="shared" ca="1" si="210"/>
        <v>Ilustracyjny</v>
      </c>
      <c r="E1442">
        <f t="shared" si="211"/>
        <v>0</v>
      </c>
      <c r="F1442">
        <v>1</v>
      </c>
      <c r="G1442" t="s">
        <v>51</v>
      </c>
      <c r="H1442">
        <f t="shared" ca="1" si="212"/>
        <v>13</v>
      </c>
      <c r="I1442">
        <f t="shared" ca="1" si="208"/>
        <v>20</v>
      </c>
      <c r="J1442" t="str">
        <f t="shared" ca="1" si="213"/>
        <v>95zł</v>
      </c>
      <c r="K1442" t="str">
        <f t="shared" ca="1" si="215"/>
        <v/>
      </c>
      <c r="L1442">
        <f t="shared" ca="1" si="216"/>
        <v>19676</v>
      </c>
      <c r="M1442">
        <v>10</v>
      </c>
      <c r="O1442">
        <v>1</v>
      </c>
      <c r="P1442" t="str">
        <f t="shared" ca="1" si="214"/>
        <v>matematyka;2</v>
      </c>
      <c r="Q1442">
        <v>1</v>
      </c>
    </row>
    <row r="1443" spans="1:17" x14ac:dyDescent="0.25">
      <c r="A1443">
        <v>1442</v>
      </c>
      <c r="B1443" t="str">
        <f t="shared" ca="1" si="209"/>
        <v>Michał</v>
      </c>
      <c r="C1443" t="str">
        <f t="shared" ca="1" si="210"/>
        <v>Kowalski</v>
      </c>
      <c r="E1443">
        <f t="shared" si="211"/>
        <v>0</v>
      </c>
      <c r="F1443">
        <v>1</v>
      </c>
      <c r="G1443" t="s">
        <v>51</v>
      </c>
      <c r="H1443">
        <f t="shared" ca="1" si="212"/>
        <v>18</v>
      </c>
      <c r="I1443">
        <f t="shared" ca="1" si="208"/>
        <v>82</v>
      </c>
      <c r="J1443" t="str">
        <f t="shared" ca="1" si="213"/>
        <v>65zł</v>
      </c>
      <c r="K1443" t="str">
        <f t="shared" ca="1" si="215"/>
        <v>Oferuję jedynie sesje dwugodzinne</v>
      </c>
      <c r="L1443">
        <f t="shared" ca="1" si="216"/>
        <v>43151</v>
      </c>
      <c r="M1443">
        <v>15</v>
      </c>
      <c r="O1443">
        <v>1</v>
      </c>
      <c r="P1443" t="str">
        <f t="shared" ca="1" si="214"/>
        <v>matematyka;3;matematyka;4</v>
      </c>
      <c r="Q1443">
        <v>1</v>
      </c>
    </row>
    <row r="1444" spans="1:17" x14ac:dyDescent="0.25">
      <c r="A1444">
        <v>1443</v>
      </c>
      <c r="B1444" t="str">
        <f t="shared" ca="1" si="209"/>
        <v>Marian</v>
      </c>
      <c r="C1444" t="str">
        <f t="shared" ca="1" si="210"/>
        <v>Kowalski</v>
      </c>
      <c r="E1444">
        <f t="shared" si="211"/>
        <v>0</v>
      </c>
      <c r="F1444">
        <v>1</v>
      </c>
      <c r="G1444" t="s">
        <v>51</v>
      </c>
      <c r="H1444">
        <f t="shared" ca="1" si="212"/>
        <v>8</v>
      </c>
      <c r="I1444">
        <f t="shared" ca="1" si="208"/>
        <v>34</v>
      </c>
      <c r="J1444" t="str">
        <f t="shared" ca="1" si="213"/>
        <v>80zł</v>
      </c>
      <c r="K1444" t="str">
        <f t="shared" ca="1" si="215"/>
        <v/>
      </c>
      <c r="L1444">
        <f t="shared" ca="1" si="216"/>
        <v>16169</v>
      </c>
      <c r="M1444">
        <v>5</v>
      </c>
      <c r="O1444">
        <v>1</v>
      </c>
      <c r="P1444" t="str">
        <f t="shared" ca="1" si="214"/>
        <v>matematyka;3;fizyka;3</v>
      </c>
      <c r="Q1444">
        <v>1</v>
      </c>
    </row>
    <row r="1445" spans="1:17" x14ac:dyDescent="0.25">
      <c r="A1445">
        <v>1444</v>
      </c>
      <c r="B1445" t="str">
        <f t="shared" ca="1" si="209"/>
        <v>Beata</v>
      </c>
      <c r="C1445" t="str">
        <f t="shared" ca="1" si="210"/>
        <v>Nazwiskowa</v>
      </c>
      <c r="E1445">
        <f t="shared" si="211"/>
        <v>0</v>
      </c>
      <c r="F1445">
        <v>1</v>
      </c>
      <c r="G1445" t="s">
        <v>51</v>
      </c>
      <c r="H1445">
        <f t="shared" ca="1" si="212"/>
        <v>10</v>
      </c>
      <c r="I1445">
        <f t="shared" ca="1" si="208"/>
        <v>20</v>
      </c>
      <c r="J1445" t="str">
        <f t="shared" ca="1" si="213"/>
        <v>70zł</v>
      </c>
      <c r="K1445" t="str">
        <f t="shared" ca="1" si="215"/>
        <v/>
      </c>
      <c r="L1445">
        <f t="shared" ca="1" si="216"/>
        <v>23223</v>
      </c>
      <c r="M1445">
        <v>5</v>
      </c>
      <c r="O1445">
        <v>1</v>
      </c>
      <c r="P1445" t="str">
        <f t="shared" ca="1" si="214"/>
        <v>j. niemiecki;3;j. niemiecki;4</v>
      </c>
      <c r="Q1445">
        <v>1</v>
      </c>
    </row>
    <row r="1446" spans="1:17" x14ac:dyDescent="0.25">
      <c r="A1446">
        <v>1445</v>
      </c>
      <c r="B1446" t="str">
        <f t="shared" ca="1" si="209"/>
        <v>Łukasz</v>
      </c>
      <c r="C1446" t="str">
        <f t="shared" ca="1" si="210"/>
        <v>Nowak</v>
      </c>
      <c r="E1446">
        <f t="shared" si="211"/>
        <v>0</v>
      </c>
      <c r="F1446">
        <v>1</v>
      </c>
      <c r="G1446" t="s">
        <v>51</v>
      </c>
      <c r="H1446">
        <f t="shared" ca="1" si="212"/>
        <v>15</v>
      </c>
      <c r="I1446">
        <f t="shared" ca="1" si="208"/>
        <v>70</v>
      </c>
      <c r="J1446" t="str">
        <f t="shared" ca="1" si="213"/>
        <v>50-80zł zależnie do miejscai  poziomu</v>
      </c>
      <c r="K1446" t="str">
        <f t="shared" ca="1" si="215"/>
        <v/>
      </c>
      <c r="L1446">
        <f t="shared" ca="1" si="216"/>
        <v>3862</v>
      </c>
      <c r="M1446">
        <v>10</v>
      </c>
      <c r="O1446">
        <v>1</v>
      </c>
      <c r="P1446" t="str">
        <f t="shared" ca="1" si="214"/>
        <v>algorytmika;4</v>
      </c>
      <c r="Q1446">
        <v>1</v>
      </c>
    </row>
    <row r="1447" spans="1:17" x14ac:dyDescent="0.25">
      <c r="A1447">
        <v>1446</v>
      </c>
      <c r="B1447" t="str">
        <f t="shared" ca="1" si="209"/>
        <v>Rafał</v>
      </c>
      <c r="C1447" t="str">
        <f t="shared" ca="1" si="210"/>
        <v>Nazwiskowy</v>
      </c>
      <c r="E1447">
        <f t="shared" si="211"/>
        <v>0</v>
      </c>
      <c r="F1447">
        <v>1</v>
      </c>
      <c r="G1447" t="s">
        <v>51</v>
      </c>
      <c r="H1447">
        <f t="shared" ca="1" si="212"/>
        <v>11</v>
      </c>
      <c r="I1447">
        <f t="shared" ca="1" si="208"/>
        <v>16</v>
      </c>
      <c r="J1447" t="str">
        <f t="shared" ca="1" si="213"/>
        <v>95zł</v>
      </c>
      <c r="K1447" t="str">
        <f t="shared" ca="1" si="215"/>
        <v/>
      </c>
      <c r="L1447">
        <f t="shared" ca="1" si="216"/>
        <v>131</v>
      </c>
      <c r="M1447">
        <v>10</v>
      </c>
      <c r="O1447">
        <v>1</v>
      </c>
      <c r="P1447" t="str">
        <f t="shared" ca="1" si="214"/>
        <v>fizyka;3</v>
      </c>
      <c r="Q1447">
        <v>1</v>
      </c>
    </row>
    <row r="1448" spans="1:17" x14ac:dyDescent="0.25">
      <c r="A1448">
        <v>1447</v>
      </c>
      <c r="B1448" t="str">
        <f t="shared" ca="1" si="209"/>
        <v>Zuzanna</v>
      </c>
      <c r="C1448" t="str">
        <f t="shared" ca="1" si="210"/>
        <v>Pokazowa</v>
      </c>
      <c r="E1448">
        <f t="shared" si="211"/>
        <v>0</v>
      </c>
      <c r="F1448">
        <v>1</v>
      </c>
      <c r="G1448" t="s">
        <v>51</v>
      </c>
      <c r="H1448">
        <f t="shared" ca="1" si="212"/>
        <v>7</v>
      </c>
      <c r="I1448">
        <f t="shared" ca="1" si="208"/>
        <v>7</v>
      </c>
      <c r="J1448" t="str">
        <f t="shared" ca="1" si="213"/>
        <v>50-80zł zależnie do miejscai  poziomu</v>
      </c>
      <c r="K1448" t="str">
        <f t="shared" ca="1" si="215"/>
        <v/>
      </c>
      <c r="L1448">
        <f t="shared" ca="1" si="216"/>
        <v>6955</v>
      </c>
      <c r="M1448">
        <v>15</v>
      </c>
      <c r="O1448">
        <v>1</v>
      </c>
      <c r="P1448" t="str">
        <f t="shared" ca="1" si="214"/>
        <v>j. niemiecki;3;j. niemiecki;4</v>
      </c>
      <c r="Q1448">
        <v>1</v>
      </c>
    </row>
    <row r="1449" spans="1:17" x14ac:dyDescent="0.25">
      <c r="A1449">
        <v>1448</v>
      </c>
      <c r="B1449" t="str">
        <f t="shared" ca="1" si="209"/>
        <v>Radosław</v>
      </c>
      <c r="C1449" t="str">
        <f t="shared" ca="1" si="210"/>
        <v>Pokazowy</v>
      </c>
      <c r="E1449">
        <f t="shared" si="211"/>
        <v>0</v>
      </c>
      <c r="F1449">
        <v>1</v>
      </c>
      <c r="G1449" t="s">
        <v>51</v>
      </c>
      <c r="H1449">
        <f t="shared" ca="1" si="212"/>
        <v>18</v>
      </c>
      <c r="I1449">
        <f t="shared" ca="1" si="208"/>
        <v>26</v>
      </c>
      <c r="J1449" t="str">
        <f t="shared" ca="1" si="213"/>
        <v>85zł</v>
      </c>
      <c r="K1449" t="str">
        <f t="shared" ca="1" si="215"/>
        <v/>
      </c>
      <c r="L1449">
        <f t="shared" ca="1" si="216"/>
        <v>12253</v>
      </c>
      <c r="M1449">
        <v>20</v>
      </c>
      <c r="O1449">
        <v>1</v>
      </c>
      <c r="P1449" t="str">
        <f t="shared" ca="1" si="214"/>
        <v>fizyka;1;fizyka;2;fizyka;3</v>
      </c>
      <c r="Q1449">
        <v>1</v>
      </c>
    </row>
    <row r="1450" spans="1:17" x14ac:dyDescent="0.25">
      <c r="A1450">
        <v>1449</v>
      </c>
      <c r="B1450" t="str">
        <f t="shared" ca="1" si="209"/>
        <v>Teresa</v>
      </c>
      <c r="C1450" t="str">
        <f t="shared" ca="1" si="210"/>
        <v>Ilustracja</v>
      </c>
      <c r="E1450">
        <f t="shared" si="211"/>
        <v>0</v>
      </c>
      <c r="F1450">
        <v>1</v>
      </c>
      <c r="G1450" t="s">
        <v>51</v>
      </c>
      <c r="H1450">
        <f t="shared" ca="1" si="212"/>
        <v>3</v>
      </c>
      <c r="I1450">
        <f t="shared" ref="I1450:I1513" ca="1" si="217">RANDBETWEEN(H1450,H1450*5)</f>
        <v>15</v>
      </c>
      <c r="J1450" t="str">
        <f t="shared" ca="1" si="213"/>
        <v>50zł</v>
      </c>
      <c r="K1450" t="str">
        <f t="shared" ca="1" si="215"/>
        <v/>
      </c>
      <c r="L1450">
        <f t="shared" ca="1" si="216"/>
        <v>14493</v>
      </c>
      <c r="M1450">
        <v>10</v>
      </c>
      <c r="O1450">
        <v>1</v>
      </c>
      <c r="P1450" t="str">
        <f t="shared" ca="1" si="214"/>
        <v>informatyka;3</v>
      </c>
      <c r="Q1450">
        <v>1</v>
      </c>
    </row>
    <row r="1451" spans="1:17" x14ac:dyDescent="0.25">
      <c r="A1451">
        <v>1450</v>
      </c>
      <c r="B1451" t="str">
        <f t="shared" ca="1" si="209"/>
        <v>Weronika</v>
      </c>
      <c r="C1451" t="str">
        <f t="shared" ca="1" si="210"/>
        <v>Obrazowa</v>
      </c>
      <c r="E1451">
        <f t="shared" si="211"/>
        <v>0</v>
      </c>
      <c r="F1451">
        <v>1</v>
      </c>
      <c r="G1451" t="s">
        <v>51</v>
      </c>
      <c r="H1451">
        <f t="shared" ca="1" si="212"/>
        <v>20</v>
      </c>
      <c r="I1451">
        <f t="shared" ca="1" si="217"/>
        <v>22</v>
      </c>
      <c r="J1451" t="str">
        <f t="shared" ca="1" si="213"/>
        <v>45zł</v>
      </c>
      <c r="K1451" t="str">
        <f t="shared" ca="1" si="215"/>
        <v/>
      </c>
      <c r="L1451">
        <f t="shared" ca="1" si="216"/>
        <v>28172</v>
      </c>
      <c r="M1451">
        <v>5</v>
      </c>
      <c r="O1451">
        <v>1</v>
      </c>
      <c r="P1451" t="str">
        <f t="shared" ca="1" si="214"/>
        <v>statystyka;4</v>
      </c>
      <c r="Q1451">
        <v>1</v>
      </c>
    </row>
    <row r="1452" spans="1:17" x14ac:dyDescent="0.25">
      <c r="A1452">
        <v>1451</v>
      </c>
      <c r="B1452" t="str">
        <f t="shared" ca="1" si="209"/>
        <v>Aleksandra</v>
      </c>
      <c r="C1452" t="str">
        <f t="shared" ca="1" si="210"/>
        <v>Nowak</v>
      </c>
      <c r="E1452">
        <f t="shared" si="211"/>
        <v>0</v>
      </c>
      <c r="F1452">
        <v>1</v>
      </c>
      <c r="G1452" t="s">
        <v>51</v>
      </c>
      <c r="H1452">
        <f t="shared" ca="1" si="212"/>
        <v>1</v>
      </c>
      <c r="I1452">
        <f t="shared" ca="1" si="217"/>
        <v>2</v>
      </c>
      <c r="J1452" t="str">
        <f t="shared" ca="1" si="213"/>
        <v>65zł</v>
      </c>
      <c r="K1452" t="str">
        <f t="shared" ca="1" si="215"/>
        <v/>
      </c>
      <c r="L1452">
        <f t="shared" ca="1" si="216"/>
        <v>9898</v>
      </c>
      <c r="M1452">
        <v>5</v>
      </c>
      <c r="O1452">
        <v>1</v>
      </c>
      <c r="P1452" t="str">
        <f t="shared" ca="1" si="214"/>
        <v>chemia;3;biologia;3</v>
      </c>
      <c r="Q1452">
        <v>1</v>
      </c>
    </row>
    <row r="1453" spans="1:17" x14ac:dyDescent="0.25">
      <c r="A1453">
        <v>1452</v>
      </c>
      <c r="B1453" t="str">
        <f t="shared" ca="1" si="209"/>
        <v>Joanna</v>
      </c>
      <c r="C1453" t="str">
        <f t="shared" ca="1" si="210"/>
        <v>Nowak</v>
      </c>
      <c r="E1453">
        <f t="shared" si="211"/>
        <v>0</v>
      </c>
      <c r="F1453">
        <v>1</v>
      </c>
      <c r="G1453" t="s">
        <v>51</v>
      </c>
      <c r="H1453">
        <f t="shared" ca="1" si="212"/>
        <v>8</v>
      </c>
      <c r="I1453">
        <f t="shared" ca="1" si="217"/>
        <v>10</v>
      </c>
      <c r="J1453" t="str">
        <f t="shared" ca="1" si="213"/>
        <v>85zł</v>
      </c>
      <c r="K1453" t="str">
        <f t="shared" ca="1" si="215"/>
        <v/>
      </c>
      <c r="L1453">
        <f t="shared" ca="1" si="216"/>
        <v>24828</v>
      </c>
      <c r="M1453">
        <v>10</v>
      </c>
      <c r="O1453">
        <v>1</v>
      </c>
      <c r="P1453" t="str">
        <f t="shared" ca="1" si="214"/>
        <v>fizyka;1;fizyka;2;fizyka;3</v>
      </c>
      <c r="Q1453">
        <v>1</v>
      </c>
    </row>
    <row r="1454" spans="1:17" x14ac:dyDescent="0.25">
      <c r="A1454">
        <v>1453</v>
      </c>
      <c r="B1454" t="str">
        <f t="shared" ca="1" si="209"/>
        <v>Przemysław</v>
      </c>
      <c r="C1454" t="str">
        <f t="shared" ca="1" si="210"/>
        <v>Tymczasowy</v>
      </c>
      <c r="E1454">
        <f t="shared" si="211"/>
        <v>0</v>
      </c>
      <c r="F1454">
        <v>1</v>
      </c>
      <c r="G1454" t="s">
        <v>51</v>
      </c>
      <c r="H1454">
        <f t="shared" ca="1" si="212"/>
        <v>4</v>
      </c>
      <c r="I1454">
        <f t="shared" ca="1" si="217"/>
        <v>5</v>
      </c>
      <c r="J1454" t="str">
        <f t="shared" ca="1" si="213"/>
        <v>85zł</v>
      </c>
      <c r="K1454" t="str">
        <f t="shared" ca="1" si="215"/>
        <v/>
      </c>
      <c r="L1454">
        <f t="shared" ca="1" si="216"/>
        <v>3862</v>
      </c>
      <c r="M1454">
        <v>10</v>
      </c>
      <c r="O1454">
        <v>1</v>
      </c>
      <c r="P1454" t="str">
        <f t="shared" ca="1" si="214"/>
        <v>matematyka;1</v>
      </c>
      <c r="Q1454">
        <v>1</v>
      </c>
    </row>
    <row r="1455" spans="1:17" x14ac:dyDescent="0.25">
      <c r="A1455">
        <v>1454</v>
      </c>
      <c r="B1455" t="str">
        <f t="shared" ca="1" si="209"/>
        <v>Cecylia</v>
      </c>
      <c r="C1455" t="str">
        <f t="shared" ca="1" si="210"/>
        <v>Nazwiskowa</v>
      </c>
      <c r="E1455">
        <f t="shared" si="211"/>
        <v>0</v>
      </c>
      <c r="F1455">
        <v>1</v>
      </c>
      <c r="G1455" t="s">
        <v>51</v>
      </c>
      <c r="H1455">
        <f t="shared" ca="1" si="212"/>
        <v>12</v>
      </c>
      <c r="I1455">
        <f t="shared" ca="1" si="217"/>
        <v>45</v>
      </c>
      <c r="J1455" t="str">
        <f t="shared" ca="1" si="213"/>
        <v>90zł</v>
      </c>
      <c r="K1455" t="str">
        <f t="shared" ca="1" si="215"/>
        <v/>
      </c>
      <c r="L1455">
        <f t="shared" ca="1" si="216"/>
        <v>24828</v>
      </c>
      <c r="M1455">
        <v>15</v>
      </c>
      <c r="O1455">
        <v>1</v>
      </c>
      <c r="P1455" t="str">
        <f t="shared" ca="1" si="214"/>
        <v>chemia;1;chemia;2</v>
      </c>
      <c r="Q1455">
        <v>1</v>
      </c>
    </row>
    <row r="1456" spans="1:17" x14ac:dyDescent="0.25">
      <c r="A1456">
        <v>1455</v>
      </c>
      <c r="B1456" t="str">
        <f t="shared" ca="1" si="209"/>
        <v>Patryk</v>
      </c>
      <c r="C1456" t="str">
        <f t="shared" ca="1" si="210"/>
        <v>Nowak</v>
      </c>
      <c r="E1456">
        <f t="shared" si="211"/>
        <v>0</v>
      </c>
      <c r="F1456">
        <v>1</v>
      </c>
      <c r="G1456" t="s">
        <v>51</v>
      </c>
      <c r="H1456">
        <f t="shared" ca="1" si="212"/>
        <v>2</v>
      </c>
      <c r="I1456">
        <f t="shared" ca="1" si="217"/>
        <v>8</v>
      </c>
      <c r="J1456" t="str">
        <f t="shared" ca="1" si="213"/>
        <v>95zł</v>
      </c>
      <c r="K1456" t="str">
        <f t="shared" ca="1" si="215"/>
        <v/>
      </c>
      <c r="L1456">
        <f t="shared" ca="1" si="216"/>
        <v>28172</v>
      </c>
      <c r="M1456">
        <v>20</v>
      </c>
      <c r="O1456">
        <v>1</v>
      </c>
      <c r="P1456" t="str">
        <f t="shared" ca="1" si="214"/>
        <v>biologia;1;biologia;2</v>
      </c>
      <c r="Q1456">
        <v>1</v>
      </c>
    </row>
    <row r="1457" spans="1:17" x14ac:dyDescent="0.25">
      <c r="A1457">
        <v>1456</v>
      </c>
      <c r="B1457" t="str">
        <f t="shared" ca="1" si="209"/>
        <v>Katarzyna</v>
      </c>
      <c r="C1457" t="str">
        <f t="shared" ca="1" si="210"/>
        <v>Ilustrująca</v>
      </c>
      <c r="E1457">
        <f t="shared" si="211"/>
        <v>0</v>
      </c>
      <c r="F1457">
        <v>1</v>
      </c>
      <c r="G1457" t="s">
        <v>51</v>
      </c>
      <c r="H1457">
        <f t="shared" ca="1" si="212"/>
        <v>20</v>
      </c>
      <c r="I1457">
        <f t="shared" ca="1" si="217"/>
        <v>29</v>
      </c>
      <c r="J1457" t="str">
        <f t="shared" ca="1" si="213"/>
        <v>75zł</v>
      </c>
      <c r="K1457" t="str">
        <f t="shared" ca="1" si="215"/>
        <v/>
      </c>
      <c r="L1457">
        <f t="shared" ca="1" si="216"/>
        <v>4431</v>
      </c>
      <c r="M1457">
        <v>10</v>
      </c>
      <c r="O1457">
        <v>1</v>
      </c>
      <c r="P1457" t="str">
        <f t="shared" ca="1" si="214"/>
        <v>rysunek architektoniczny;4</v>
      </c>
      <c r="Q1457">
        <v>1</v>
      </c>
    </row>
    <row r="1458" spans="1:17" x14ac:dyDescent="0.25">
      <c r="A1458">
        <v>1457</v>
      </c>
      <c r="B1458" t="str">
        <f t="shared" ca="1" si="209"/>
        <v>Jerzy</v>
      </c>
      <c r="C1458" t="str">
        <f t="shared" ca="1" si="210"/>
        <v>Nazwiskowy</v>
      </c>
      <c r="E1458">
        <f t="shared" si="211"/>
        <v>0</v>
      </c>
      <c r="F1458">
        <v>1</v>
      </c>
      <c r="G1458" t="s">
        <v>51</v>
      </c>
      <c r="H1458">
        <f t="shared" ca="1" si="212"/>
        <v>4</v>
      </c>
      <c r="I1458">
        <f t="shared" ca="1" si="217"/>
        <v>10</v>
      </c>
      <c r="J1458" t="str">
        <f t="shared" ca="1" si="213"/>
        <v>95zł</v>
      </c>
      <c r="K1458" t="str">
        <f t="shared" ca="1" si="215"/>
        <v>Oferuję jedynie sesje dwugodzinne</v>
      </c>
      <c r="L1458">
        <f t="shared" ca="1" si="216"/>
        <v>8457</v>
      </c>
      <c r="M1458">
        <v>5</v>
      </c>
      <c r="O1458">
        <v>1</v>
      </c>
      <c r="P1458" t="str">
        <f t="shared" ca="1" si="214"/>
        <v>j. hiszpański;3;j. hiszpański;4</v>
      </c>
      <c r="Q1458">
        <v>1</v>
      </c>
    </row>
    <row r="1459" spans="1:17" x14ac:dyDescent="0.25">
      <c r="A1459">
        <v>1458</v>
      </c>
      <c r="B1459" t="str">
        <f t="shared" ca="1" si="209"/>
        <v>Cecylia</v>
      </c>
      <c r="C1459" t="str">
        <f t="shared" ca="1" si="210"/>
        <v>Tymczasowa</v>
      </c>
      <c r="E1459">
        <f t="shared" si="211"/>
        <v>0</v>
      </c>
      <c r="F1459">
        <v>1</v>
      </c>
      <c r="G1459" t="s">
        <v>51</v>
      </c>
      <c r="H1459">
        <f t="shared" ca="1" si="212"/>
        <v>1</v>
      </c>
      <c r="I1459">
        <f t="shared" ca="1" si="217"/>
        <v>3</v>
      </c>
      <c r="J1459" t="str">
        <f t="shared" ca="1" si="213"/>
        <v>50-80zł zależnie do miejscai  poziomu</v>
      </c>
      <c r="K1459" t="str">
        <f t="shared" ca="1" si="215"/>
        <v/>
      </c>
      <c r="L1459">
        <f t="shared" ca="1" si="216"/>
        <v>38192</v>
      </c>
      <c r="M1459">
        <v>5</v>
      </c>
      <c r="O1459">
        <v>1</v>
      </c>
      <c r="P1459" t="str">
        <f t="shared" ca="1" si="214"/>
        <v>chemia;3;biologia;3</v>
      </c>
      <c r="Q1459">
        <v>1</v>
      </c>
    </row>
    <row r="1460" spans="1:17" x14ac:dyDescent="0.25">
      <c r="A1460">
        <v>1459</v>
      </c>
      <c r="B1460" t="str">
        <f t="shared" ca="1" si="209"/>
        <v>Cecylia</v>
      </c>
      <c r="C1460" t="str">
        <f t="shared" ca="1" si="210"/>
        <v>Tymczasowa</v>
      </c>
      <c r="E1460">
        <f t="shared" si="211"/>
        <v>0</v>
      </c>
      <c r="F1460">
        <v>1</v>
      </c>
      <c r="G1460" t="s">
        <v>51</v>
      </c>
      <c r="H1460">
        <f t="shared" ca="1" si="212"/>
        <v>2</v>
      </c>
      <c r="I1460">
        <f t="shared" ca="1" si="217"/>
        <v>10</v>
      </c>
      <c r="J1460" t="str">
        <f t="shared" ca="1" si="213"/>
        <v>55zł</v>
      </c>
      <c r="K1460" t="str">
        <f t="shared" ca="1" si="215"/>
        <v/>
      </c>
      <c r="L1460">
        <f t="shared" ca="1" si="216"/>
        <v>16121</v>
      </c>
      <c r="M1460">
        <v>10</v>
      </c>
      <c r="O1460">
        <v>1</v>
      </c>
      <c r="P1460" t="str">
        <f t="shared" ca="1" si="214"/>
        <v>mikrobiologia;4</v>
      </c>
      <c r="Q1460">
        <v>1</v>
      </c>
    </row>
    <row r="1461" spans="1:17" x14ac:dyDescent="0.25">
      <c r="A1461">
        <v>1460</v>
      </c>
      <c r="B1461" t="str">
        <f t="shared" ca="1" si="209"/>
        <v>Damian</v>
      </c>
      <c r="C1461" t="str">
        <f t="shared" ca="1" si="210"/>
        <v>Ilustracyjny</v>
      </c>
      <c r="E1461">
        <f t="shared" si="211"/>
        <v>0</v>
      </c>
      <c r="F1461">
        <v>1</v>
      </c>
      <c r="G1461" t="s">
        <v>51</v>
      </c>
      <c r="H1461">
        <f t="shared" ca="1" si="212"/>
        <v>6</v>
      </c>
      <c r="I1461">
        <f t="shared" ca="1" si="217"/>
        <v>28</v>
      </c>
      <c r="J1461" t="str">
        <f t="shared" ca="1" si="213"/>
        <v>50-80zł zależnie do miejscai  poziomu</v>
      </c>
      <c r="K1461" t="str">
        <f t="shared" ca="1" si="215"/>
        <v>Przyjmuję płatność blikiem</v>
      </c>
      <c r="L1461">
        <f t="shared" ca="1" si="216"/>
        <v>40469</v>
      </c>
      <c r="M1461">
        <v>10</v>
      </c>
      <c r="O1461">
        <v>1</v>
      </c>
      <c r="P1461" t="str">
        <f t="shared" ca="1" si="214"/>
        <v>chemia;1;chemia;2;biologia;1;biologia;2</v>
      </c>
      <c r="Q1461">
        <v>1</v>
      </c>
    </row>
    <row r="1462" spans="1:17" x14ac:dyDescent="0.25">
      <c r="A1462">
        <v>1461</v>
      </c>
      <c r="B1462" t="str">
        <f t="shared" ca="1" si="209"/>
        <v>Michał</v>
      </c>
      <c r="C1462" t="str">
        <f t="shared" ca="1" si="210"/>
        <v>Nowak</v>
      </c>
      <c r="E1462">
        <f t="shared" si="211"/>
        <v>0</v>
      </c>
      <c r="F1462">
        <v>1</v>
      </c>
      <c r="G1462" t="s">
        <v>51</v>
      </c>
      <c r="H1462">
        <f t="shared" ca="1" si="212"/>
        <v>9</v>
      </c>
      <c r="I1462">
        <f t="shared" ca="1" si="217"/>
        <v>15</v>
      </c>
      <c r="J1462" t="str">
        <f t="shared" ca="1" si="213"/>
        <v>50-80zł zależnie do miejscai  poziomu</v>
      </c>
      <c r="K1462" t="str">
        <f t="shared" ca="1" si="215"/>
        <v/>
      </c>
      <c r="L1462">
        <f t="shared" ca="1" si="216"/>
        <v>38192</v>
      </c>
      <c r="M1462">
        <v>15</v>
      </c>
      <c r="O1462">
        <v>1</v>
      </c>
      <c r="P1462" t="str">
        <f t="shared" ca="1" si="214"/>
        <v>matematyka;1;matematyka;2</v>
      </c>
      <c r="Q1462">
        <v>1</v>
      </c>
    </row>
    <row r="1463" spans="1:17" x14ac:dyDescent="0.25">
      <c r="A1463">
        <v>1462</v>
      </c>
      <c r="B1463" t="str">
        <f t="shared" ca="1" si="209"/>
        <v>Krzysztof</v>
      </c>
      <c r="C1463" t="str">
        <f t="shared" ca="1" si="210"/>
        <v>Nazwiskowy</v>
      </c>
      <c r="E1463">
        <f t="shared" si="211"/>
        <v>0</v>
      </c>
      <c r="F1463">
        <v>1</v>
      </c>
      <c r="G1463" t="s">
        <v>51</v>
      </c>
      <c r="H1463">
        <f t="shared" ca="1" si="212"/>
        <v>16</v>
      </c>
      <c r="I1463">
        <f t="shared" ca="1" si="217"/>
        <v>69</v>
      </c>
      <c r="J1463" t="str">
        <f t="shared" ca="1" si="213"/>
        <v>55zł</v>
      </c>
      <c r="K1463" t="str">
        <f t="shared" ca="1" si="215"/>
        <v/>
      </c>
      <c r="L1463">
        <f t="shared" ca="1" si="216"/>
        <v>13264</v>
      </c>
      <c r="M1463">
        <v>20</v>
      </c>
      <c r="O1463">
        <v>1</v>
      </c>
      <c r="P1463" t="str">
        <f t="shared" ca="1" si="214"/>
        <v>matematyka;3;matematyka;4</v>
      </c>
      <c r="Q1463">
        <v>1</v>
      </c>
    </row>
    <row r="1464" spans="1:17" x14ac:dyDescent="0.25">
      <c r="A1464">
        <v>1463</v>
      </c>
      <c r="B1464" t="str">
        <f t="shared" ca="1" si="209"/>
        <v>Marian</v>
      </c>
      <c r="C1464" t="str">
        <f t="shared" ca="1" si="210"/>
        <v>Kowalski</v>
      </c>
      <c r="E1464">
        <f t="shared" si="211"/>
        <v>0</v>
      </c>
      <c r="F1464">
        <v>1</v>
      </c>
      <c r="G1464" t="s">
        <v>51</v>
      </c>
      <c r="H1464">
        <f t="shared" ca="1" si="212"/>
        <v>11</v>
      </c>
      <c r="I1464">
        <f t="shared" ca="1" si="217"/>
        <v>26</v>
      </c>
      <c r="J1464" t="str">
        <f t="shared" ca="1" si="213"/>
        <v>70zł</v>
      </c>
      <c r="K1464" t="str">
        <f t="shared" ca="1" si="215"/>
        <v/>
      </c>
      <c r="L1464">
        <f t="shared" ca="1" si="216"/>
        <v>3862</v>
      </c>
      <c r="M1464">
        <v>10</v>
      </c>
      <c r="O1464">
        <v>1</v>
      </c>
      <c r="P1464" t="str">
        <f t="shared" ca="1" si="214"/>
        <v>chemia organiczna;4</v>
      </c>
      <c r="Q1464">
        <v>1</v>
      </c>
    </row>
    <row r="1465" spans="1:17" x14ac:dyDescent="0.25">
      <c r="A1465">
        <v>1464</v>
      </c>
      <c r="B1465" t="str">
        <f t="shared" ca="1" si="209"/>
        <v>Emilia</v>
      </c>
      <c r="C1465" t="str">
        <f t="shared" ca="1" si="210"/>
        <v>Tymczasowa</v>
      </c>
      <c r="E1465">
        <f t="shared" si="211"/>
        <v>0</v>
      </c>
      <c r="F1465">
        <v>1</v>
      </c>
      <c r="G1465" t="s">
        <v>51</v>
      </c>
      <c r="H1465">
        <f t="shared" ca="1" si="212"/>
        <v>0</v>
      </c>
      <c r="I1465">
        <f t="shared" ca="1" si="217"/>
        <v>0</v>
      </c>
      <c r="J1465" t="str">
        <f t="shared" ca="1" si="213"/>
        <v>50zł</v>
      </c>
      <c r="K1465" t="str">
        <f t="shared" ca="1" si="215"/>
        <v/>
      </c>
      <c r="L1465">
        <f t="shared" ca="1" si="216"/>
        <v>38192</v>
      </c>
      <c r="M1465">
        <v>5</v>
      </c>
      <c r="O1465">
        <v>1</v>
      </c>
      <c r="P1465" t="str">
        <f t="shared" ca="1" si="214"/>
        <v>biologia;1;biologia;2</v>
      </c>
      <c r="Q1465">
        <v>1</v>
      </c>
    </row>
    <row r="1466" spans="1:17" x14ac:dyDescent="0.25">
      <c r="A1466">
        <v>1465</v>
      </c>
      <c r="B1466" t="str">
        <f t="shared" ca="1" si="209"/>
        <v>Andrzej</v>
      </c>
      <c r="C1466" t="str">
        <f t="shared" ca="1" si="210"/>
        <v>Nazwiskowy</v>
      </c>
      <c r="E1466">
        <f t="shared" si="211"/>
        <v>0</v>
      </c>
      <c r="F1466">
        <v>1</v>
      </c>
      <c r="G1466" t="s">
        <v>51</v>
      </c>
      <c r="H1466">
        <f t="shared" ca="1" si="212"/>
        <v>7</v>
      </c>
      <c r="I1466">
        <f t="shared" ca="1" si="217"/>
        <v>26</v>
      </c>
      <c r="J1466" t="str">
        <f t="shared" ca="1" si="213"/>
        <v>65zł</v>
      </c>
      <c r="K1466" t="str">
        <f t="shared" ca="1" si="215"/>
        <v/>
      </c>
      <c r="L1466">
        <f t="shared" ca="1" si="216"/>
        <v>35466</v>
      </c>
      <c r="M1466">
        <v>5</v>
      </c>
      <c r="O1466">
        <v>1</v>
      </c>
      <c r="P1466" t="str">
        <f t="shared" ca="1" si="214"/>
        <v>chemia;3</v>
      </c>
      <c r="Q1466">
        <v>1</v>
      </c>
    </row>
    <row r="1467" spans="1:17" x14ac:dyDescent="0.25">
      <c r="A1467">
        <v>1466</v>
      </c>
      <c r="B1467" t="str">
        <f t="shared" ca="1" si="209"/>
        <v>Michał</v>
      </c>
      <c r="C1467" t="str">
        <f t="shared" ca="1" si="210"/>
        <v>Nazwiskowy</v>
      </c>
      <c r="E1467">
        <f t="shared" si="211"/>
        <v>0</v>
      </c>
      <c r="F1467">
        <v>1</v>
      </c>
      <c r="G1467" t="s">
        <v>51</v>
      </c>
      <c r="H1467">
        <f t="shared" ca="1" si="212"/>
        <v>11</v>
      </c>
      <c r="I1467">
        <f t="shared" ca="1" si="217"/>
        <v>19</v>
      </c>
      <c r="J1467" t="str">
        <f t="shared" ca="1" si="213"/>
        <v>95zł</v>
      </c>
      <c r="K1467" t="str">
        <f t="shared" ca="1" si="215"/>
        <v/>
      </c>
      <c r="L1467">
        <f t="shared" ca="1" si="216"/>
        <v>8457</v>
      </c>
      <c r="M1467">
        <v>10</v>
      </c>
      <c r="O1467">
        <v>1</v>
      </c>
      <c r="P1467" t="str">
        <f t="shared" ca="1" si="214"/>
        <v>biologia;1;biologia;2</v>
      </c>
      <c r="Q1467">
        <v>1</v>
      </c>
    </row>
    <row r="1468" spans="1:17" x14ac:dyDescent="0.25">
      <c r="A1468">
        <v>1467</v>
      </c>
      <c r="B1468" t="str">
        <f t="shared" ca="1" si="209"/>
        <v>Jerzy</v>
      </c>
      <c r="C1468" t="str">
        <f t="shared" ca="1" si="210"/>
        <v>Nazwiskowy</v>
      </c>
      <c r="E1468">
        <f t="shared" si="211"/>
        <v>0</v>
      </c>
      <c r="F1468">
        <v>1</v>
      </c>
      <c r="G1468" t="s">
        <v>51</v>
      </c>
      <c r="H1468">
        <f t="shared" ca="1" si="212"/>
        <v>7</v>
      </c>
      <c r="I1468">
        <f t="shared" ca="1" si="217"/>
        <v>29</v>
      </c>
      <c r="J1468" t="str">
        <f t="shared" ca="1" si="213"/>
        <v>75zł</v>
      </c>
      <c r="K1468" t="str">
        <f t="shared" ca="1" si="215"/>
        <v/>
      </c>
      <c r="L1468">
        <f t="shared" ca="1" si="216"/>
        <v>3862</v>
      </c>
      <c r="M1468">
        <v>10</v>
      </c>
      <c r="O1468">
        <v>1</v>
      </c>
      <c r="P1468" t="str">
        <f t="shared" ca="1" si="214"/>
        <v>j. francuski;3;j. francuski;4</v>
      </c>
      <c r="Q1468">
        <v>1</v>
      </c>
    </row>
    <row r="1469" spans="1:17" x14ac:dyDescent="0.25">
      <c r="A1469">
        <v>1468</v>
      </c>
      <c r="B1469" t="str">
        <f t="shared" ca="1" si="209"/>
        <v>Joanna</v>
      </c>
      <c r="C1469" t="str">
        <f t="shared" ca="1" si="210"/>
        <v>Obrazowa</v>
      </c>
      <c r="E1469">
        <f t="shared" si="211"/>
        <v>0</v>
      </c>
      <c r="F1469">
        <v>1</v>
      </c>
      <c r="G1469" t="s">
        <v>51</v>
      </c>
      <c r="H1469">
        <f t="shared" ca="1" si="212"/>
        <v>14</v>
      </c>
      <c r="I1469">
        <f t="shared" ca="1" si="217"/>
        <v>23</v>
      </c>
      <c r="J1469" t="str">
        <f t="shared" ca="1" si="213"/>
        <v>50zł</v>
      </c>
      <c r="K1469" t="str">
        <f t="shared" ca="1" si="215"/>
        <v/>
      </c>
      <c r="L1469">
        <f t="shared" ca="1" si="216"/>
        <v>24828</v>
      </c>
      <c r="M1469">
        <v>15</v>
      </c>
      <c r="O1469">
        <v>1</v>
      </c>
      <c r="P1469" t="str">
        <f t="shared" ca="1" si="214"/>
        <v>matematyka;1;matematyka;2</v>
      </c>
      <c r="Q1469">
        <v>1</v>
      </c>
    </row>
    <row r="1470" spans="1:17" x14ac:dyDescent="0.25">
      <c r="A1470">
        <v>1469</v>
      </c>
      <c r="B1470" t="str">
        <f t="shared" ca="1" si="209"/>
        <v>Jerzy</v>
      </c>
      <c r="C1470" t="str">
        <f t="shared" ca="1" si="210"/>
        <v>Tymczasowy</v>
      </c>
      <c r="E1470">
        <f t="shared" si="211"/>
        <v>0</v>
      </c>
      <c r="F1470">
        <v>1</v>
      </c>
      <c r="G1470" t="s">
        <v>51</v>
      </c>
      <c r="H1470">
        <f t="shared" ca="1" si="212"/>
        <v>15</v>
      </c>
      <c r="I1470">
        <f t="shared" ca="1" si="217"/>
        <v>68</v>
      </c>
      <c r="J1470" t="str">
        <f t="shared" ca="1" si="213"/>
        <v>75zł</v>
      </c>
      <c r="K1470" t="str">
        <f t="shared" ca="1" si="215"/>
        <v/>
      </c>
      <c r="L1470">
        <f t="shared" ca="1" si="216"/>
        <v>26693</v>
      </c>
      <c r="M1470">
        <v>5</v>
      </c>
      <c r="O1470">
        <v>1</v>
      </c>
      <c r="P1470" t="str">
        <f t="shared" ca="1" si="214"/>
        <v>chemia;3;biologia;3</v>
      </c>
      <c r="Q1470">
        <v>1</v>
      </c>
    </row>
    <row r="1471" spans="1:17" x14ac:dyDescent="0.25">
      <c r="A1471">
        <v>1470</v>
      </c>
      <c r="B1471" t="str">
        <f t="shared" ca="1" si="209"/>
        <v>Beata</v>
      </c>
      <c r="C1471" t="str">
        <f t="shared" ca="1" si="210"/>
        <v>Obrazowa</v>
      </c>
      <c r="E1471">
        <f t="shared" si="211"/>
        <v>0</v>
      </c>
      <c r="F1471">
        <v>1</v>
      </c>
      <c r="G1471" t="s">
        <v>51</v>
      </c>
      <c r="H1471">
        <f t="shared" ca="1" si="212"/>
        <v>8</v>
      </c>
      <c r="I1471">
        <f t="shared" ca="1" si="217"/>
        <v>23</v>
      </c>
      <c r="J1471" t="str">
        <f t="shared" ca="1" si="213"/>
        <v>60zł</v>
      </c>
      <c r="K1471" t="str">
        <f t="shared" ca="1" si="215"/>
        <v/>
      </c>
      <c r="L1471">
        <f t="shared" ca="1" si="216"/>
        <v>24828</v>
      </c>
      <c r="M1471">
        <v>5</v>
      </c>
      <c r="O1471">
        <v>1</v>
      </c>
      <c r="P1471" t="str">
        <f t="shared" ca="1" si="214"/>
        <v>biologia;3</v>
      </c>
      <c r="Q1471">
        <v>1</v>
      </c>
    </row>
    <row r="1472" spans="1:17" x14ac:dyDescent="0.25">
      <c r="A1472">
        <v>1471</v>
      </c>
      <c r="B1472" t="str">
        <f t="shared" ca="1" si="209"/>
        <v>Paulina</v>
      </c>
      <c r="C1472" t="str">
        <f t="shared" ca="1" si="210"/>
        <v>Obrazowa</v>
      </c>
      <c r="E1472">
        <f t="shared" si="211"/>
        <v>0</v>
      </c>
      <c r="F1472">
        <v>1</v>
      </c>
      <c r="G1472" t="s">
        <v>51</v>
      </c>
      <c r="H1472">
        <f t="shared" ca="1" si="212"/>
        <v>4</v>
      </c>
      <c r="I1472">
        <f t="shared" ca="1" si="217"/>
        <v>12</v>
      </c>
      <c r="J1472" t="str">
        <f t="shared" ca="1" si="213"/>
        <v>50zł</v>
      </c>
      <c r="K1472" t="str">
        <f t="shared" ca="1" si="215"/>
        <v/>
      </c>
      <c r="L1472">
        <f t="shared" ca="1" si="216"/>
        <v>40472</v>
      </c>
      <c r="M1472">
        <v>10</v>
      </c>
      <c r="O1472">
        <v>1</v>
      </c>
      <c r="P1472" t="str">
        <f t="shared" ca="1" si="214"/>
        <v>statystyka;4</v>
      </c>
      <c r="Q1472">
        <v>1</v>
      </c>
    </row>
    <row r="1473" spans="1:17" x14ac:dyDescent="0.25">
      <c r="A1473">
        <v>1472</v>
      </c>
      <c r="B1473" t="str">
        <f t="shared" ca="1" si="209"/>
        <v>Damian</v>
      </c>
      <c r="C1473" t="str">
        <f t="shared" ca="1" si="210"/>
        <v>Ilustrujący</v>
      </c>
      <c r="E1473">
        <f t="shared" si="211"/>
        <v>0</v>
      </c>
      <c r="F1473">
        <v>1</v>
      </c>
      <c r="G1473" t="s">
        <v>51</v>
      </c>
      <c r="H1473">
        <f t="shared" ca="1" si="212"/>
        <v>11</v>
      </c>
      <c r="I1473">
        <f t="shared" ca="1" si="217"/>
        <v>14</v>
      </c>
      <c r="J1473" t="str">
        <f t="shared" ca="1" si="213"/>
        <v>65zł</v>
      </c>
      <c r="K1473" t="str">
        <f t="shared" ca="1" si="215"/>
        <v/>
      </c>
      <c r="L1473">
        <f t="shared" ca="1" si="216"/>
        <v>16121</v>
      </c>
      <c r="M1473">
        <v>10</v>
      </c>
      <c r="O1473">
        <v>1</v>
      </c>
      <c r="P1473" t="str">
        <f t="shared" ca="1" si="214"/>
        <v>mikrobiologia;4</v>
      </c>
      <c r="Q1473">
        <v>1</v>
      </c>
    </row>
    <row r="1474" spans="1:17" x14ac:dyDescent="0.25">
      <c r="A1474">
        <v>1473</v>
      </c>
      <c r="B1474" t="str">
        <f t="shared" ca="1" si="209"/>
        <v>Grzegorz</v>
      </c>
      <c r="C1474" t="str">
        <f t="shared" ca="1" si="210"/>
        <v>Ilustracyjny</v>
      </c>
      <c r="E1474">
        <f t="shared" si="211"/>
        <v>0</v>
      </c>
      <c r="F1474">
        <v>1</v>
      </c>
      <c r="G1474" t="s">
        <v>51</v>
      </c>
      <c r="H1474">
        <f t="shared" ca="1" si="212"/>
        <v>18</v>
      </c>
      <c r="I1474">
        <f t="shared" ca="1" si="217"/>
        <v>86</v>
      </c>
      <c r="J1474" t="str">
        <f t="shared" ca="1" si="213"/>
        <v>40zł</v>
      </c>
      <c r="K1474" t="str">
        <f t="shared" ca="1" si="215"/>
        <v/>
      </c>
      <c r="L1474">
        <f t="shared" ca="1" si="216"/>
        <v>10337</v>
      </c>
      <c r="M1474">
        <v>15</v>
      </c>
      <c r="O1474">
        <v>1</v>
      </c>
      <c r="P1474" t="str">
        <f t="shared" ca="1" si="214"/>
        <v>matematyka;1</v>
      </c>
      <c r="Q1474">
        <v>1</v>
      </c>
    </row>
    <row r="1475" spans="1:17" x14ac:dyDescent="0.25">
      <c r="A1475">
        <v>1474</v>
      </c>
      <c r="B1475" t="str">
        <f t="shared" ref="B1475:B1538" ca="1" si="218">INDEX($T$3:$U$20,RANDBETWEEN(1,ROWS($T$3:$U$20)),RANDBETWEEN(1,2))</f>
        <v>Michał</v>
      </c>
      <c r="C1475" t="str">
        <f t="shared" ref="C1475:C1538" ca="1" si="219">IF(RIGHT(B1475,1)="a",INDEX($W$3:$W$11,RANDBETWEEN(1,ROWS($W$3:$W$11))),INDEX($V$3:$V$11,RANDBETWEEN(1,ROWS($V$3:$V$11))))</f>
        <v>Ilustrujący</v>
      </c>
      <c r="E1475">
        <f t="shared" ref="E1475:E1538" si="220">IF(ISBLANK(D1475),0,1)</f>
        <v>0</v>
      </c>
      <c r="F1475">
        <v>1</v>
      </c>
      <c r="G1475" t="s">
        <v>51</v>
      </c>
      <c r="H1475">
        <f t="shared" ref="H1475:H1538" ca="1" si="221">RANDBETWEEN(0, 20)</f>
        <v>3</v>
      </c>
      <c r="I1475">
        <f t="shared" ca="1" si="217"/>
        <v>12</v>
      </c>
      <c r="J1475" t="str">
        <f t="shared" ref="J1475:J1538" ca="1" si="222">IF(RAND()&lt;0.9,(5*RANDBETWEEN(8,20))&amp;"zł","50-80zł zależnie do miejscai  poziomu")</f>
        <v>45zł</v>
      </c>
      <c r="K1475" t="str">
        <f t="shared" ca="1" si="215"/>
        <v/>
      </c>
      <c r="L1475">
        <f t="shared" ca="1" si="216"/>
        <v>40320</v>
      </c>
      <c r="M1475">
        <v>20</v>
      </c>
      <c r="O1475">
        <v>1</v>
      </c>
      <c r="P1475" t="str">
        <f t="shared" ref="P1475:P1538" ca="1" si="223">INDEX($AG$3:$AG$59,RANDBETWEEN(1,ROWS($AG$3:$AG$59)))</f>
        <v>biologia;3</v>
      </c>
      <c r="Q1475">
        <v>1</v>
      </c>
    </row>
    <row r="1476" spans="1:17" x14ac:dyDescent="0.25">
      <c r="A1476">
        <v>1475</v>
      </c>
      <c r="B1476" t="str">
        <f t="shared" ca="1" si="218"/>
        <v>Teresa</v>
      </c>
      <c r="C1476" t="str">
        <f t="shared" ca="1" si="219"/>
        <v>Pokazowa</v>
      </c>
      <c r="E1476">
        <f t="shared" si="220"/>
        <v>0</v>
      </c>
      <c r="F1476">
        <v>1</v>
      </c>
      <c r="G1476" t="s">
        <v>51</v>
      </c>
      <c r="H1476">
        <f t="shared" ca="1" si="221"/>
        <v>0</v>
      </c>
      <c r="I1476">
        <f t="shared" ca="1" si="217"/>
        <v>0</v>
      </c>
      <c r="J1476" t="str">
        <f t="shared" ca="1" si="222"/>
        <v>85zł</v>
      </c>
      <c r="K1476" t="str">
        <f t="shared" ca="1" si="215"/>
        <v/>
      </c>
      <c r="L1476">
        <f t="shared" ca="1" si="216"/>
        <v>28172</v>
      </c>
      <c r="M1476">
        <v>10</v>
      </c>
      <c r="O1476">
        <v>1</v>
      </c>
      <c r="P1476" t="str">
        <f t="shared" ca="1" si="223"/>
        <v>matematyka;3;fizyka;3</v>
      </c>
      <c r="Q1476">
        <v>1</v>
      </c>
    </row>
    <row r="1477" spans="1:17" x14ac:dyDescent="0.25">
      <c r="A1477">
        <v>1476</v>
      </c>
      <c r="B1477" t="str">
        <f t="shared" ca="1" si="218"/>
        <v>Patrycja</v>
      </c>
      <c r="C1477" t="str">
        <f t="shared" ca="1" si="219"/>
        <v>Obrazowa</v>
      </c>
      <c r="E1477">
        <f t="shared" si="220"/>
        <v>0</v>
      </c>
      <c r="F1477">
        <v>1</v>
      </c>
      <c r="G1477" t="s">
        <v>51</v>
      </c>
      <c r="H1477">
        <f t="shared" ca="1" si="221"/>
        <v>16</v>
      </c>
      <c r="I1477">
        <f t="shared" ca="1" si="217"/>
        <v>73</v>
      </c>
      <c r="J1477" t="str">
        <f t="shared" ca="1" si="222"/>
        <v>45zł</v>
      </c>
      <c r="K1477" t="str">
        <f t="shared" ca="1" si="215"/>
        <v/>
      </c>
      <c r="L1477">
        <f t="shared" ca="1" si="216"/>
        <v>22354</v>
      </c>
      <c r="M1477">
        <v>5</v>
      </c>
      <c r="O1477">
        <v>1</v>
      </c>
      <c r="P1477" t="str">
        <f t="shared" ca="1" si="223"/>
        <v>j. angielski;0;j. angielski;1;j. angielski;2;j. angielski;3</v>
      </c>
      <c r="Q1477">
        <v>1</v>
      </c>
    </row>
    <row r="1478" spans="1:17" x14ac:dyDescent="0.25">
      <c r="A1478">
        <v>1477</v>
      </c>
      <c r="B1478" t="str">
        <f t="shared" ca="1" si="218"/>
        <v>Paweł</v>
      </c>
      <c r="C1478" t="str">
        <f t="shared" ca="1" si="219"/>
        <v>Kowalski</v>
      </c>
      <c r="E1478">
        <f t="shared" si="220"/>
        <v>0</v>
      </c>
      <c r="F1478">
        <v>1</v>
      </c>
      <c r="G1478" t="s">
        <v>51</v>
      </c>
      <c r="H1478">
        <f t="shared" ca="1" si="221"/>
        <v>17</v>
      </c>
      <c r="I1478">
        <f t="shared" ca="1" si="217"/>
        <v>23</v>
      </c>
      <c r="J1478" t="str">
        <f t="shared" ca="1" si="222"/>
        <v>70zł</v>
      </c>
      <c r="K1478" t="str">
        <f t="shared" ca="1" si="215"/>
        <v/>
      </c>
      <c r="L1478">
        <f t="shared" ca="1" si="216"/>
        <v>40817</v>
      </c>
      <c r="M1478">
        <v>5</v>
      </c>
      <c r="O1478">
        <v>1</v>
      </c>
      <c r="P1478" t="str">
        <f t="shared" ca="1" si="223"/>
        <v>makroekonomia;4</v>
      </c>
      <c r="Q1478">
        <v>1</v>
      </c>
    </row>
    <row r="1479" spans="1:17" x14ac:dyDescent="0.25">
      <c r="A1479">
        <v>1478</v>
      </c>
      <c r="B1479" t="str">
        <f t="shared" ca="1" si="218"/>
        <v>Katarzyna</v>
      </c>
      <c r="C1479" t="str">
        <f t="shared" ca="1" si="219"/>
        <v>Ilustrująca</v>
      </c>
      <c r="E1479">
        <f t="shared" si="220"/>
        <v>0</v>
      </c>
      <c r="F1479">
        <v>1</v>
      </c>
      <c r="G1479" t="s">
        <v>51</v>
      </c>
      <c r="H1479">
        <f t="shared" ca="1" si="221"/>
        <v>2</v>
      </c>
      <c r="I1479">
        <f t="shared" ca="1" si="217"/>
        <v>8</v>
      </c>
      <c r="J1479" t="str">
        <f t="shared" ca="1" si="222"/>
        <v>65zł</v>
      </c>
      <c r="K1479" t="str">
        <f t="shared" ca="1" si="215"/>
        <v/>
      </c>
      <c r="L1479">
        <f t="shared" ca="1" si="216"/>
        <v>38192</v>
      </c>
      <c r="M1479">
        <v>10</v>
      </c>
      <c r="O1479">
        <v>1</v>
      </c>
      <c r="P1479" t="str">
        <f t="shared" ca="1" si="223"/>
        <v>chemia;1;chemia;2;biologia;1;biologia;2</v>
      </c>
      <c r="Q1479">
        <v>1</v>
      </c>
    </row>
    <row r="1480" spans="1:17" x14ac:dyDescent="0.25">
      <c r="A1480">
        <v>1479</v>
      </c>
      <c r="B1480" t="str">
        <f t="shared" ca="1" si="218"/>
        <v>Łukasz</v>
      </c>
      <c r="C1480" t="str">
        <f t="shared" ca="1" si="219"/>
        <v>Tymczasowy</v>
      </c>
      <c r="E1480">
        <f t="shared" si="220"/>
        <v>0</v>
      </c>
      <c r="F1480">
        <v>1</v>
      </c>
      <c r="G1480" t="s">
        <v>51</v>
      </c>
      <c r="H1480">
        <f t="shared" ca="1" si="221"/>
        <v>3</v>
      </c>
      <c r="I1480">
        <f t="shared" ca="1" si="217"/>
        <v>7</v>
      </c>
      <c r="J1480" t="str">
        <f t="shared" ca="1" si="222"/>
        <v>90zł</v>
      </c>
      <c r="K1480" t="str">
        <f t="shared" ca="1" si="215"/>
        <v/>
      </c>
      <c r="L1480">
        <f t="shared" ca="1" si="216"/>
        <v>909</v>
      </c>
      <c r="M1480">
        <v>10</v>
      </c>
      <c r="O1480">
        <v>1</v>
      </c>
      <c r="P1480" t="str">
        <f t="shared" ca="1" si="223"/>
        <v>matematyka;1</v>
      </c>
      <c r="Q1480">
        <v>1</v>
      </c>
    </row>
    <row r="1481" spans="1:17" x14ac:dyDescent="0.25">
      <c r="A1481">
        <v>1480</v>
      </c>
      <c r="B1481" t="str">
        <f t="shared" ca="1" si="218"/>
        <v>Andrzej</v>
      </c>
      <c r="C1481" t="str">
        <f t="shared" ca="1" si="219"/>
        <v>Przykładowy</v>
      </c>
      <c r="E1481">
        <f t="shared" si="220"/>
        <v>0</v>
      </c>
      <c r="F1481">
        <v>1</v>
      </c>
      <c r="G1481" t="s">
        <v>51</v>
      </c>
      <c r="H1481">
        <f t="shared" ca="1" si="221"/>
        <v>20</v>
      </c>
      <c r="I1481">
        <f t="shared" ca="1" si="217"/>
        <v>52</v>
      </c>
      <c r="J1481" t="str">
        <f t="shared" ca="1" si="222"/>
        <v>60zł</v>
      </c>
      <c r="K1481" t="str">
        <f t="shared" ca="1" si="215"/>
        <v/>
      </c>
      <c r="L1481">
        <f t="shared" ca="1" si="216"/>
        <v>28172</v>
      </c>
      <c r="M1481">
        <v>15</v>
      </c>
      <c r="O1481">
        <v>1</v>
      </c>
      <c r="P1481" t="str">
        <f t="shared" ca="1" si="223"/>
        <v>matematyka;1</v>
      </c>
      <c r="Q1481">
        <v>1</v>
      </c>
    </row>
    <row r="1482" spans="1:17" x14ac:dyDescent="0.25">
      <c r="A1482">
        <v>1481</v>
      </c>
      <c r="B1482" t="str">
        <f t="shared" ca="1" si="218"/>
        <v>Martyna</v>
      </c>
      <c r="C1482" t="str">
        <f t="shared" ca="1" si="219"/>
        <v>Tymczasowa</v>
      </c>
      <c r="E1482">
        <f t="shared" si="220"/>
        <v>0</v>
      </c>
      <c r="F1482">
        <v>1</v>
      </c>
      <c r="G1482" t="s">
        <v>51</v>
      </c>
      <c r="H1482">
        <f t="shared" ca="1" si="221"/>
        <v>14</v>
      </c>
      <c r="I1482">
        <f t="shared" ca="1" si="217"/>
        <v>37</v>
      </c>
      <c r="J1482" t="str">
        <f t="shared" ca="1" si="222"/>
        <v>65zł</v>
      </c>
      <c r="K1482" t="str">
        <f t="shared" ca="1" si="215"/>
        <v/>
      </c>
      <c r="L1482">
        <f t="shared" ca="1" si="216"/>
        <v>28172</v>
      </c>
      <c r="M1482">
        <v>20</v>
      </c>
      <c r="O1482">
        <v>1</v>
      </c>
      <c r="P1482" t="str">
        <f t="shared" ca="1" si="223"/>
        <v>j. niemiecki;1;j. niemiecki;2</v>
      </c>
      <c r="Q1482">
        <v>1</v>
      </c>
    </row>
    <row r="1483" spans="1:17" x14ac:dyDescent="0.25">
      <c r="A1483">
        <v>1482</v>
      </c>
      <c r="B1483" t="str">
        <f t="shared" ca="1" si="218"/>
        <v>Paulina</v>
      </c>
      <c r="C1483" t="str">
        <f t="shared" ca="1" si="219"/>
        <v>Ilustracja</v>
      </c>
      <c r="E1483">
        <f t="shared" si="220"/>
        <v>0</v>
      </c>
      <c r="F1483">
        <v>1</v>
      </c>
      <c r="G1483" t="s">
        <v>51</v>
      </c>
      <c r="H1483">
        <f t="shared" ca="1" si="221"/>
        <v>19</v>
      </c>
      <c r="I1483">
        <f t="shared" ca="1" si="217"/>
        <v>36</v>
      </c>
      <c r="J1483" t="str">
        <f t="shared" ca="1" si="222"/>
        <v>50-80zł zależnie do miejscai  poziomu</v>
      </c>
      <c r="K1483" t="str">
        <f t="shared" ca="1" si="215"/>
        <v/>
      </c>
      <c r="L1483">
        <f t="shared" ca="1" si="216"/>
        <v>27066</v>
      </c>
      <c r="M1483">
        <v>10</v>
      </c>
      <c r="O1483">
        <v>1</v>
      </c>
      <c r="P1483" t="str">
        <f t="shared" ca="1" si="223"/>
        <v>matematyka;2</v>
      </c>
      <c r="Q1483">
        <v>1</v>
      </c>
    </row>
    <row r="1484" spans="1:17" x14ac:dyDescent="0.25">
      <c r="A1484">
        <v>1483</v>
      </c>
      <c r="B1484" t="str">
        <f t="shared" ca="1" si="218"/>
        <v>Zuzanna</v>
      </c>
      <c r="C1484" t="str">
        <f t="shared" ca="1" si="219"/>
        <v>Kowalska</v>
      </c>
      <c r="E1484">
        <f t="shared" si="220"/>
        <v>0</v>
      </c>
      <c r="F1484">
        <v>1</v>
      </c>
      <c r="G1484" t="s">
        <v>51</v>
      </c>
      <c r="H1484">
        <f t="shared" ca="1" si="221"/>
        <v>1</v>
      </c>
      <c r="I1484">
        <f t="shared" ca="1" si="217"/>
        <v>2</v>
      </c>
      <c r="J1484" t="str">
        <f t="shared" ca="1" si="222"/>
        <v>50zł</v>
      </c>
      <c r="K1484" t="str">
        <f t="shared" ca="1" si="215"/>
        <v>Przyjmuję płatność blikiem</v>
      </c>
      <c r="L1484">
        <f t="shared" ca="1" si="216"/>
        <v>40676</v>
      </c>
      <c r="M1484">
        <v>5</v>
      </c>
      <c r="O1484">
        <v>1</v>
      </c>
      <c r="P1484" t="str">
        <f t="shared" ca="1" si="223"/>
        <v>chemia;3;biologia;3</v>
      </c>
      <c r="Q1484">
        <v>1</v>
      </c>
    </row>
    <row r="1485" spans="1:17" x14ac:dyDescent="0.25">
      <c r="A1485">
        <v>1484</v>
      </c>
      <c r="B1485" t="str">
        <f t="shared" ca="1" si="218"/>
        <v>Emilia</v>
      </c>
      <c r="C1485" t="str">
        <f t="shared" ca="1" si="219"/>
        <v>Nowak</v>
      </c>
      <c r="E1485">
        <f t="shared" si="220"/>
        <v>0</v>
      </c>
      <c r="F1485">
        <v>1</v>
      </c>
      <c r="G1485" t="s">
        <v>51</v>
      </c>
      <c r="H1485">
        <f t="shared" ca="1" si="221"/>
        <v>11</v>
      </c>
      <c r="I1485">
        <f t="shared" ca="1" si="217"/>
        <v>21</v>
      </c>
      <c r="J1485" t="str">
        <f t="shared" ca="1" si="222"/>
        <v>60zł</v>
      </c>
      <c r="K1485" t="str">
        <f t="shared" ca="1" si="215"/>
        <v/>
      </c>
      <c r="L1485">
        <f t="shared" ca="1" si="216"/>
        <v>26833</v>
      </c>
      <c r="M1485">
        <v>5</v>
      </c>
      <c r="O1485">
        <v>1</v>
      </c>
      <c r="P1485" t="str">
        <f t="shared" ca="1" si="223"/>
        <v>j. francuski;3;j. francuski;4</v>
      </c>
      <c r="Q1485">
        <v>1</v>
      </c>
    </row>
    <row r="1486" spans="1:17" x14ac:dyDescent="0.25">
      <c r="A1486">
        <v>1485</v>
      </c>
      <c r="B1486" t="str">
        <f t="shared" ca="1" si="218"/>
        <v>Agnieszka</v>
      </c>
      <c r="C1486" t="str">
        <f t="shared" ca="1" si="219"/>
        <v>Przykładowa</v>
      </c>
      <c r="E1486">
        <f t="shared" si="220"/>
        <v>0</v>
      </c>
      <c r="F1486">
        <v>1</v>
      </c>
      <c r="G1486" t="s">
        <v>51</v>
      </c>
      <c r="H1486">
        <f t="shared" ca="1" si="221"/>
        <v>3</v>
      </c>
      <c r="I1486">
        <f t="shared" ca="1" si="217"/>
        <v>3</v>
      </c>
      <c r="J1486" t="str">
        <f t="shared" ca="1" si="222"/>
        <v>75zł</v>
      </c>
      <c r="K1486" t="str">
        <f t="shared" ca="1" si="215"/>
        <v/>
      </c>
      <c r="L1486">
        <f t="shared" ca="1" si="216"/>
        <v>40676</v>
      </c>
      <c r="M1486">
        <v>10</v>
      </c>
      <c r="O1486">
        <v>1</v>
      </c>
      <c r="P1486" t="str">
        <f t="shared" ca="1" si="223"/>
        <v>informatyka;3</v>
      </c>
      <c r="Q1486">
        <v>1</v>
      </c>
    </row>
    <row r="1487" spans="1:17" x14ac:dyDescent="0.25">
      <c r="A1487">
        <v>1486</v>
      </c>
      <c r="B1487" t="str">
        <f t="shared" ca="1" si="218"/>
        <v>Grzegorz</v>
      </c>
      <c r="C1487" t="str">
        <f t="shared" ca="1" si="219"/>
        <v>Kowalski</v>
      </c>
      <c r="E1487">
        <f t="shared" si="220"/>
        <v>0</v>
      </c>
      <c r="F1487">
        <v>1</v>
      </c>
      <c r="G1487" t="s">
        <v>51</v>
      </c>
      <c r="H1487">
        <f t="shared" ca="1" si="221"/>
        <v>9</v>
      </c>
      <c r="I1487">
        <f t="shared" ca="1" si="217"/>
        <v>27</v>
      </c>
      <c r="J1487" t="str">
        <f t="shared" ca="1" si="222"/>
        <v>55zł</v>
      </c>
      <c r="K1487" t="str">
        <f t="shared" ca="1" si="215"/>
        <v/>
      </c>
      <c r="L1487">
        <f t="shared" ca="1" si="216"/>
        <v>5077</v>
      </c>
      <c r="M1487">
        <v>10</v>
      </c>
      <c r="O1487">
        <v>1</v>
      </c>
      <c r="P1487" t="str">
        <f t="shared" ca="1" si="223"/>
        <v>matematyka;3;fizyka;3</v>
      </c>
      <c r="Q1487">
        <v>1</v>
      </c>
    </row>
    <row r="1488" spans="1:17" x14ac:dyDescent="0.25">
      <c r="A1488">
        <v>1487</v>
      </c>
      <c r="B1488" t="str">
        <f t="shared" ca="1" si="218"/>
        <v>Andrzej</v>
      </c>
      <c r="C1488" t="str">
        <f t="shared" ca="1" si="219"/>
        <v>Kowalski</v>
      </c>
      <c r="E1488">
        <f t="shared" si="220"/>
        <v>0</v>
      </c>
      <c r="F1488">
        <v>1</v>
      </c>
      <c r="G1488" t="s">
        <v>51</v>
      </c>
      <c r="H1488">
        <f t="shared" ca="1" si="221"/>
        <v>5</v>
      </c>
      <c r="I1488">
        <f t="shared" ca="1" si="217"/>
        <v>13</v>
      </c>
      <c r="J1488" t="str">
        <f t="shared" ca="1" si="222"/>
        <v>40zł</v>
      </c>
      <c r="K1488" t="str">
        <f t="shared" ca="1" si="215"/>
        <v/>
      </c>
      <c r="L1488">
        <f t="shared" ca="1" si="216"/>
        <v>35466</v>
      </c>
      <c r="M1488">
        <v>15</v>
      </c>
      <c r="O1488">
        <v>1</v>
      </c>
      <c r="P1488" t="str">
        <f t="shared" ca="1" si="223"/>
        <v>chemia;3;biologia;3</v>
      </c>
      <c r="Q1488">
        <v>1</v>
      </c>
    </row>
    <row r="1489" spans="1:17" x14ac:dyDescent="0.25">
      <c r="A1489">
        <v>1488</v>
      </c>
      <c r="B1489" t="str">
        <f t="shared" ca="1" si="218"/>
        <v>Grzegorz</v>
      </c>
      <c r="C1489" t="str">
        <f t="shared" ca="1" si="219"/>
        <v>Ilustracyjny</v>
      </c>
      <c r="E1489">
        <f t="shared" si="220"/>
        <v>0</v>
      </c>
      <c r="F1489">
        <v>1</v>
      </c>
      <c r="G1489" t="s">
        <v>51</v>
      </c>
      <c r="H1489">
        <f t="shared" ca="1" si="221"/>
        <v>4</v>
      </c>
      <c r="I1489">
        <f t="shared" ca="1" si="217"/>
        <v>10</v>
      </c>
      <c r="J1489" t="str">
        <f t="shared" ca="1" si="222"/>
        <v>85zł</v>
      </c>
      <c r="K1489" t="str">
        <f t="shared" ca="1" si="215"/>
        <v/>
      </c>
      <c r="L1489">
        <f t="shared" ca="1" si="216"/>
        <v>16121</v>
      </c>
      <c r="M1489">
        <v>20</v>
      </c>
      <c r="O1489">
        <v>1</v>
      </c>
      <c r="P1489" t="str">
        <f t="shared" ca="1" si="223"/>
        <v>mikrobiologia;4</v>
      </c>
      <c r="Q1489">
        <v>1</v>
      </c>
    </row>
    <row r="1490" spans="1:17" x14ac:dyDescent="0.25">
      <c r="A1490">
        <v>1489</v>
      </c>
      <c r="B1490" t="str">
        <f t="shared" ca="1" si="218"/>
        <v>Emilia</v>
      </c>
      <c r="C1490" t="str">
        <f t="shared" ca="1" si="219"/>
        <v>Kowalska</v>
      </c>
      <c r="E1490">
        <f t="shared" si="220"/>
        <v>0</v>
      </c>
      <c r="F1490">
        <v>1</v>
      </c>
      <c r="G1490" t="s">
        <v>51</v>
      </c>
      <c r="H1490">
        <f t="shared" ca="1" si="221"/>
        <v>13</v>
      </c>
      <c r="I1490">
        <f t="shared" ca="1" si="217"/>
        <v>16</v>
      </c>
      <c r="J1490" t="str">
        <f t="shared" ca="1" si="222"/>
        <v>40zł</v>
      </c>
      <c r="K1490" t="str">
        <f t="shared" ca="1" si="215"/>
        <v/>
      </c>
      <c r="L1490">
        <f t="shared" ca="1" si="216"/>
        <v>35637</v>
      </c>
      <c r="M1490">
        <v>10</v>
      </c>
      <c r="O1490">
        <v>1</v>
      </c>
      <c r="P1490" t="str">
        <f t="shared" ca="1" si="223"/>
        <v>matematyka;1;matematyka;2;matematyka;3</v>
      </c>
      <c r="Q1490">
        <v>1</v>
      </c>
    </row>
    <row r="1491" spans="1:17" x14ac:dyDescent="0.25">
      <c r="A1491">
        <v>1490</v>
      </c>
      <c r="B1491" t="str">
        <f t="shared" ca="1" si="218"/>
        <v>Mateusz</v>
      </c>
      <c r="C1491" t="str">
        <f t="shared" ca="1" si="219"/>
        <v>Kowalski</v>
      </c>
      <c r="E1491">
        <f t="shared" si="220"/>
        <v>0</v>
      </c>
      <c r="F1491">
        <v>1</v>
      </c>
      <c r="G1491" t="s">
        <v>51</v>
      </c>
      <c r="H1491">
        <f t="shared" ca="1" si="221"/>
        <v>10</v>
      </c>
      <c r="I1491">
        <f t="shared" ca="1" si="217"/>
        <v>11</v>
      </c>
      <c r="J1491" t="str">
        <f t="shared" ca="1" si="222"/>
        <v>65zł</v>
      </c>
      <c r="K1491" t="str">
        <f t="shared" ca="1" si="215"/>
        <v/>
      </c>
      <c r="L1491">
        <f t="shared" ca="1" si="216"/>
        <v>28204</v>
      </c>
      <c r="M1491">
        <v>5</v>
      </c>
      <c r="O1491">
        <v>1</v>
      </c>
      <c r="P1491" t="str">
        <f t="shared" ca="1" si="223"/>
        <v>j. niemiecki;3;j. niemiecki;4</v>
      </c>
      <c r="Q1491">
        <v>1</v>
      </c>
    </row>
    <row r="1492" spans="1:17" x14ac:dyDescent="0.25">
      <c r="A1492">
        <v>1491</v>
      </c>
      <c r="B1492" t="str">
        <f t="shared" ca="1" si="218"/>
        <v>Rafał</v>
      </c>
      <c r="C1492" t="str">
        <f t="shared" ca="1" si="219"/>
        <v>Kowalski</v>
      </c>
      <c r="E1492">
        <f t="shared" si="220"/>
        <v>0</v>
      </c>
      <c r="F1492">
        <v>1</v>
      </c>
      <c r="G1492" t="s">
        <v>51</v>
      </c>
      <c r="H1492">
        <f t="shared" ca="1" si="221"/>
        <v>10</v>
      </c>
      <c r="I1492">
        <f t="shared" ca="1" si="217"/>
        <v>27</v>
      </c>
      <c r="J1492" t="str">
        <f t="shared" ca="1" si="222"/>
        <v>60zł</v>
      </c>
      <c r="K1492" t="str">
        <f t="shared" ca="1" si="215"/>
        <v/>
      </c>
      <c r="L1492">
        <f t="shared" ca="1" si="216"/>
        <v>24828</v>
      </c>
      <c r="M1492">
        <v>5</v>
      </c>
      <c r="O1492">
        <v>1</v>
      </c>
      <c r="P1492" t="str">
        <f t="shared" ca="1" si="223"/>
        <v>matematyka;1;matematyka;2;matematyka;3</v>
      </c>
      <c r="Q1492">
        <v>1</v>
      </c>
    </row>
    <row r="1493" spans="1:17" x14ac:dyDescent="0.25">
      <c r="A1493">
        <v>1492</v>
      </c>
      <c r="B1493" t="str">
        <f t="shared" ca="1" si="218"/>
        <v>Małgorzata</v>
      </c>
      <c r="C1493" t="str">
        <f t="shared" ca="1" si="219"/>
        <v>Obrazowa</v>
      </c>
      <c r="E1493">
        <f t="shared" si="220"/>
        <v>0</v>
      </c>
      <c r="F1493">
        <v>1</v>
      </c>
      <c r="G1493" t="s">
        <v>51</v>
      </c>
      <c r="H1493">
        <f t="shared" ca="1" si="221"/>
        <v>5</v>
      </c>
      <c r="I1493">
        <f t="shared" ca="1" si="217"/>
        <v>18</v>
      </c>
      <c r="J1493" t="str">
        <f t="shared" ca="1" si="222"/>
        <v>70zł</v>
      </c>
      <c r="K1493" t="str">
        <f t="shared" ref="K1493:K1556" ca="1" si="224">IF(RAND()&lt;0.06,INDEX($AC$3:$AC$4,RANDBETWEEN(1,ROWS($AC$3:$AC$4))),"")</f>
        <v/>
      </c>
      <c r="L1493">
        <f t="shared" ref="L1493:L1556" ca="1" si="225">IF(RAND()&lt;0.66,INDEX($Z$3:$Z$11,RANDBETWEEN(1,ROWS($Z$3:$Z$11))),RANDBETWEEN($AA$4,$AA$6))</f>
        <v>8457</v>
      </c>
      <c r="M1493">
        <v>10</v>
      </c>
      <c r="O1493">
        <v>1</v>
      </c>
      <c r="P1493" t="str">
        <f t="shared" ca="1" si="223"/>
        <v>matematyka;1;matematyka;2</v>
      </c>
      <c r="Q1493">
        <v>1</v>
      </c>
    </row>
    <row r="1494" spans="1:17" x14ac:dyDescent="0.25">
      <c r="A1494">
        <v>1493</v>
      </c>
      <c r="B1494" t="str">
        <f t="shared" ca="1" si="218"/>
        <v>Krzysztof</v>
      </c>
      <c r="C1494" t="str">
        <f t="shared" ca="1" si="219"/>
        <v>Kowalski</v>
      </c>
      <c r="E1494">
        <f t="shared" si="220"/>
        <v>0</v>
      </c>
      <c r="F1494">
        <v>1</v>
      </c>
      <c r="G1494" t="s">
        <v>51</v>
      </c>
      <c r="H1494">
        <f t="shared" ca="1" si="221"/>
        <v>5</v>
      </c>
      <c r="I1494">
        <f t="shared" ca="1" si="217"/>
        <v>22</v>
      </c>
      <c r="J1494" t="str">
        <f t="shared" ca="1" si="222"/>
        <v>60zł</v>
      </c>
      <c r="K1494" t="str">
        <f t="shared" ca="1" si="224"/>
        <v/>
      </c>
      <c r="L1494">
        <f t="shared" ca="1" si="225"/>
        <v>26423</v>
      </c>
      <c r="M1494">
        <v>10</v>
      </c>
      <c r="O1494">
        <v>1</v>
      </c>
      <c r="P1494" t="str">
        <f t="shared" ca="1" si="223"/>
        <v>chemia;3;biologia;3</v>
      </c>
      <c r="Q1494">
        <v>1</v>
      </c>
    </row>
    <row r="1495" spans="1:17" x14ac:dyDescent="0.25">
      <c r="A1495">
        <v>1494</v>
      </c>
      <c r="B1495" t="str">
        <f t="shared" ca="1" si="218"/>
        <v>Paweł</v>
      </c>
      <c r="C1495" t="str">
        <f t="shared" ca="1" si="219"/>
        <v>Nazwiskowy</v>
      </c>
      <c r="E1495">
        <f t="shared" si="220"/>
        <v>0</v>
      </c>
      <c r="F1495">
        <v>1</v>
      </c>
      <c r="G1495" t="s">
        <v>51</v>
      </c>
      <c r="H1495">
        <f t="shared" ca="1" si="221"/>
        <v>11</v>
      </c>
      <c r="I1495">
        <f t="shared" ca="1" si="217"/>
        <v>27</v>
      </c>
      <c r="J1495" t="str">
        <f t="shared" ca="1" si="222"/>
        <v>60zł</v>
      </c>
      <c r="K1495" t="str">
        <f t="shared" ca="1" si="224"/>
        <v/>
      </c>
      <c r="L1495">
        <f t="shared" ca="1" si="225"/>
        <v>3862</v>
      </c>
      <c r="M1495">
        <v>15</v>
      </c>
      <c r="O1495">
        <v>1</v>
      </c>
      <c r="P1495" t="str">
        <f t="shared" ca="1" si="223"/>
        <v>mikroekonomia;4</v>
      </c>
      <c r="Q1495">
        <v>1</v>
      </c>
    </row>
    <row r="1496" spans="1:17" x14ac:dyDescent="0.25">
      <c r="A1496">
        <v>1495</v>
      </c>
      <c r="B1496" t="str">
        <f t="shared" ca="1" si="218"/>
        <v>Aleksandra</v>
      </c>
      <c r="C1496" t="str">
        <f t="shared" ca="1" si="219"/>
        <v>Ilustracja</v>
      </c>
      <c r="E1496">
        <f t="shared" si="220"/>
        <v>0</v>
      </c>
      <c r="F1496">
        <v>1</v>
      </c>
      <c r="G1496" t="s">
        <v>51</v>
      </c>
      <c r="H1496">
        <f t="shared" ca="1" si="221"/>
        <v>2</v>
      </c>
      <c r="I1496">
        <f t="shared" ca="1" si="217"/>
        <v>10</v>
      </c>
      <c r="J1496" t="str">
        <f t="shared" ca="1" si="222"/>
        <v>85zł</v>
      </c>
      <c r="K1496" t="str">
        <f t="shared" ca="1" si="224"/>
        <v/>
      </c>
      <c r="L1496">
        <f t="shared" ca="1" si="225"/>
        <v>21946</v>
      </c>
      <c r="M1496">
        <v>5</v>
      </c>
      <c r="O1496">
        <v>1</v>
      </c>
      <c r="P1496" t="str">
        <f t="shared" ca="1" si="223"/>
        <v>j. francuski;3;j. francuski;4</v>
      </c>
      <c r="Q1496">
        <v>1</v>
      </c>
    </row>
    <row r="1497" spans="1:17" x14ac:dyDescent="0.25">
      <c r="A1497">
        <v>1496</v>
      </c>
      <c r="B1497" t="str">
        <f t="shared" ca="1" si="218"/>
        <v>Emilia</v>
      </c>
      <c r="C1497" t="str">
        <f t="shared" ca="1" si="219"/>
        <v>Nowak</v>
      </c>
      <c r="E1497">
        <f t="shared" si="220"/>
        <v>0</v>
      </c>
      <c r="F1497">
        <v>1</v>
      </c>
      <c r="G1497" t="s">
        <v>51</v>
      </c>
      <c r="H1497">
        <f t="shared" ca="1" si="221"/>
        <v>13</v>
      </c>
      <c r="I1497">
        <f t="shared" ca="1" si="217"/>
        <v>23</v>
      </c>
      <c r="J1497" t="str">
        <f t="shared" ca="1" si="222"/>
        <v>95zł</v>
      </c>
      <c r="K1497" t="str">
        <f t="shared" ca="1" si="224"/>
        <v/>
      </c>
      <c r="L1497">
        <f t="shared" ca="1" si="225"/>
        <v>28172</v>
      </c>
      <c r="M1497">
        <v>5</v>
      </c>
      <c r="O1497">
        <v>1</v>
      </c>
      <c r="P1497" t="str">
        <f t="shared" ca="1" si="223"/>
        <v>chemia;3;chemia;4</v>
      </c>
      <c r="Q1497">
        <v>1</v>
      </c>
    </row>
    <row r="1498" spans="1:17" x14ac:dyDescent="0.25">
      <c r="A1498">
        <v>1497</v>
      </c>
      <c r="B1498" t="str">
        <f t="shared" ca="1" si="218"/>
        <v>Damian</v>
      </c>
      <c r="C1498" t="str">
        <f t="shared" ca="1" si="219"/>
        <v>Przykładowy</v>
      </c>
      <c r="E1498">
        <f t="shared" si="220"/>
        <v>0</v>
      </c>
      <c r="F1498">
        <v>1</v>
      </c>
      <c r="G1498" t="s">
        <v>51</v>
      </c>
      <c r="H1498">
        <f t="shared" ca="1" si="221"/>
        <v>11</v>
      </c>
      <c r="I1498">
        <f t="shared" ca="1" si="217"/>
        <v>22</v>
      </c>
      <c r="J1498" t="str">
        <f t="shared" ca="1" si="222"/>
        <v>95zł</v>
      </c>
      <c r="K1498" t="str">
        <f t="shared" ca="1" si="224"/>
        <v/>
      </c>
      <c r="L1498">
        <f t="shared" ca="1" si="225"/>
        <v>28172</v>
      </c>
      <c r="M1498">
        <v>10</v>
      </c>
      <c r="O1498">
        <v>1</v>
      </c>
      <c r="P1498" t="str">
        <f t="shared" ca="1" si="223"/>
        <v>biologia;3</v>
      </c>
      <c r="Q1498">
        <v>1</v>
      </c>
    </row>
    <row r="1499" spans="1:17" x14ac:dyDescent="0.25">
      <c r="A1499">
        <v>1498</v>
      </c>
      <c r="B1499" t="str">
        <f t="shared" ca="1" si="218"/>
        <v>Zuzanna</v>
      </c>
      <c r="C1499" t="str">
        <f t="shared" ca="1" si="219"/>
        <v>Pokazowa</v>
      </c>
      <c r="E1499">
        <f t="shared" si="220"/>
        <v>0</v>
      </c>
      <c r="F1499">
        <v>1</v>
      </c>
      <c r="G1499" t="s">
        <v>51</v>
      </c>
      <c r="H1499">
        <f t="shared" ca="1" si="221"/>
        <v>5</v>
      </c>
      <c r="I1499">
        <f t="shared" ca="1" si="217"/>
        <v>8</v>
      </c>
      <c r="J1499" t="str">
        <f t="shared" ca="1" si="222"/>
        <v>75zł</v>
      </c>
      <c r="K1499" t="str">
        <f t="shared" ca="1" si="224"/>
        <v/>
      </c>
      <c r="L1499">
        <f t="shared" ca="1" si="225"/>
        <v>13743</v>
      </c>
      <c r="M1499">
        <v>10</v>
      </c>
      <c r="O1499">
        <v>1</v>
      </c>
      <c r="P1499" t="str">
        <f t="shared" ca="1" si="223"/>
        <v>chemia;3;biologia;3</v>
      </c>
      <c r="Q1499">
        <v>1</v>
      </c>
    </row>
    <row r="1500" spans="1:17" x14ac:dyDescent="0.25">
      <c r="A1500">
        <v>1499</v>
      </c>
      <c r="B1500" t="str">
        <f t="shared" ca="1" si="218"/>
        <v>Agnieszka</v>
      </c>
      <c r="C1500" t="str">
        <f t="shared" ca="1" si="219"/>
        <v>Kowalska</v>
      </c>
      <c r="E1500">
        <f t="shared" si="220"/>
        <v>0</v>
      </c>
      <c r="F1500">
        <v>1</v>
      </c>
      <c r="G1500" t="s">
        <v>51</v>
      </c>
      <c r="H1500">
        <f t="shared" ca="1" si="221"/>
        <v>16</v>
      </c>
      <c r="I1500">
        <f t="shared" ca="1" si="217"/>
        <v>62</v>
      </c>
      <c r="J1500" t="str">
        <f t="shared" ca="1" si="222"/>
        <v>70zł</v>
      </c>
      <c r="K1500" t="str">
        <f t="shared" ca="1" si="224"/>
        <v/>
      </c>
      <c r="L1500">
        <f t="shared" ca="1" si="225"/>
        <v>8457</v>
      </c>
      <c r="M1500">
        <v>15</v>
      </c>
      <c r="O1500">
        <v>1</v>
      </c>
      <c r="P1500" t="str">
        <f t="shared" ca="1" si="223"/>
        <v>fizyka;1;fizyka;2;fizyka;3</v>
      </c>
      <c r="Q1500">
        <v>1</v>
      </c>
    </row>
    <row r="1501" spans="1:17" x14ac:dyDescent="0.25">
      <c r="A1501">
        <v>1500</v>
      </c>
      <c r="B1501" t="str">
        <f t="shared" ca="1" si="218"/>
        <v>Ewa</v>
      </c>
      <c r="C1501" t="str">
        <f t="shared" ca="1" si="219"/>
        <v>Nowak</v>
      </c>
      <c r="E1501">
        <f t="shared" si="220"/>
        <v>0</v>
      </c>
      <c r="F1501">
        <v>1</v>
      </c>
      <c r="G1501" t="s">
        <v>51</v>
      </c>
      <c r="H1501">
        <f t="shared" ca="1" si="221"/>
        <v>9</v>
      </c>
      <c r="I1501">
        <f t="shared" ca="1" si="217"/>
        <v>23</v>
      </c>
      <c r="J1501" t="str">
        <f t="shared" ca="1" si="222"/>
        <v>80zł</v>
      </c>
      <c r="K1501" t="str">
        <f t="shared" ca="1" si="224"/>
        <v/>
      </c>
      <c r="L1501">
        <f t="shared" ca="1" si="225"/>
        <v>3862</v>
      </c>
      <c r="M1501">
        <v>20</v>
      </c>
      <c r="O1501">
        <v>1</v>
      </c>
      <c r="P1501" t="str">
        <f t="shared" ca="1" si="223"/>
        <v>j. niemiecki;3;j. niemiecki;4</v>
      </c>
      <c r="Q1501">
        <v>1</v>
      </c>
    </row>
    <row r="1502" spans="1:17" x14ac:dyDescent="0.25">
      <c r="A1502">
        <v>1501</v>
      </c>
      <c r="B1502" t="str">
        <f t="shared" ca="1" si="218"/>
        <v>Aleksandra</v>
      </c>
      <c r="C1502" t="str">
        <f t="shared" ca="1" si="219"/>
        <v>Ilustracja</v>
      </c>
      <c r="E1502">
        <f t="shared" si="220"/>
        <v>0</v>
      </c>
      <c r="F1502">
        <v>1</v>
      </c>
      <c r="G1502" t="s">
        <v>51</v>
      </c>
      <c r="H1502">
        <f t="shared" ca="1" si="221"/>
        <v>0</v>
      </c>
      <c r="I1502">
        <f t="shared" ca="1" si="217"/>
        <v>0</v>
      </c>
      <c r="J1502" t="str">
        <f t="shared" ca="1" si="222"/>
        <v>80zł</v>
      </c>
      <c r="K1502" t="str">
        <f t="shared" ca="1" si="224"/>
        <v/>
      </c>
      <c r="L1502">
        <f t="shared" ca="1" si="225"/>
        <v>35466</v>
      </c>
      <c r="M1502">
        <v>10</v>
      </c>
      <c r="O1502">
        <v>1</v>
      </c>
      <c r="P1502" t="str">
        <f t="shared" ca="1" si="223"/>
        <v>matematyka;3;matematyka;4</v>
      </c>
      <c r="Q1502">
        <v>1</v>
      </c>
    </row>
    <row r="1503" spans="1:17" x14ac:dyDescent="0.25">
      <c r="A1503">
        <v>1502</v>
      </c>
      <c r="B1503" t="str">
        <f t="shared" ca="1" si="218"/>
        <v>Aleksandra</v>
      </c>
      <c r="C1503" t="str">
        <f t="shared" ca="1" si="219"/>
        <v>Nazwiskowa</v>
      </c>
      <c r="E1503">
        <f t="shared" si="220"/>
        <v>0</v>
      </c>
      <c r="F1503">
        <v>1</v>
      </c>
      <c r="G1503" t="s">
        <v>51</v>
      </c>
      <c r="H1503">
        <f t="shared" ca="1" si="221"/>
        <v>4</v>
      </c>
      <c r="I1503">
        <f t="shared" ca="1" si="217"/>
        <v>14</v>
      </c>
      <c r="J1503" t="str">
        <f t="shared" ca="1" si="222"/>
        <v>90zł</v>
      </c>
      <c r="K1503" t="str">
        <f t="shared" ca="1" si="224"/>
        <v/>
      </c>
      <c r="L1503">
        <f t="shared" ca="1" si="225"/>
        <v>30644</v>
      </c>
      <c r="M1503">
        <v>5</v>
      </c>
      <c r="O1503">
        <v>1</v>
      </c>
      <c r="P1503" t="str">
        <f t="shared" ca="1" si="223"/>
        <v>algorytmika;4</v>
      </c>
      <c r="Q1503">
        <v>1</v>
      </c>
    </row>
    <row r="1504" spans="1:17" x14ac:dyDescent="0.25">
      <c r="A1504">
        <v>1503</v>
      </c>
      <c r="B1504" t="str">
        <f t="shared" ca="1" si="218"/>
        <v>Tomasz</v>
      </c>
      <c r="C1504" t="str">
        <f t="shared" ca="1" si="219"/>
        <v>Kowalski</v>
      </c>
      <c r="E1504">
        <f t="shared" si="220"/>
        <v>0</v>
      </c>
      <c r="F1504">
        <v>1</v>
      </c>
      <c r="G1504" t="s">
        <v>51</v>
      </c>
      <c r="H1504">
        <f t="shared" ca="1" si="221"/>
        <v>1</v>
      </c>
      <c r="I1504">
        <f t="shared" ca="1" si="217"/>
        <v>3</v>
      </c>
      <c r="J1504" t="str">
        <f t="shared" ca="1" si="222"/>
        <v>65zł</v>
      </c>
      <c r="K1504" t="str">
        <f t="shared" ca="1" si="224"/>
        <v/>
      </c>
      <c r="L1504">
        <f t="shared" ca="1" si="225"/>
        <v>38192</v>
      </c>
      <c r="M1504">
        <v>5</v>
      </c>
      <c r="O1504">
        <v>1</v>
      </c>
      <c r="P1504" t="str">
        <f t="shared" ca="1" si="223"/>
        <v>biologia;1;biologia;2</v>
      </c>
      <c r="Q1504">
        <v>1</v>
      </c>
    </row>
    <row r="1505" spans="1:17" x14ac:dyDescent="0.25">
      <c r="A1505">
        <v>1504</v>
      </c>
      <c r="B1505" t="str">
        <f t="shared" ca="1" si="218"/>
        <v>Teresa</v>
      </c>
      <c r="C1505" t="str">
        <f t="shared" ca="1" si="219"/>
        <v>Kowalska</v>
      </c>
      <c r="E1505">
        <f t="shared" si="220"/>
        <v>0</v>
      </c>
      <c r="F1505">
        <v>1</v>
      </c>
      <c r="G1505" t="s">
        <v>51</v>
      </c>
      <c r="H1505">
        <f t="shared" ca="1" si="221"/>
        <v>13</v>
      </c>
      <c r="I1505">
        <f t="shared" ca="1" si="217"/>
        <v>41</v>
      </c>
      <c r="J1505" t="str">
        <f t="shared" ca="1" si="222"/>
        <v>60zł</v>
      </c>
      <c r="K1505" t="str">
        <f t="shared" ca="1" si="224"/>
        <v/>
      </c>
      <c r="L1505">
        <f t="shared" ca="1" si="225"/>
        <v>40676</v>
      </c>
      <c r="M1505">
        <v>10</v>
      </c>
      <c r="O1505">
        <v>1</v>
      </c>
      <c r="P1505" t="str">
        <f t="shared" ca="1" si="223"/>
        <v>chemia organiczna;4</v>
      </c>
      <c r="Q1505">
        <v>1</v>
      </c>
    </row>
    <row r="1506" spans="1:17" x14ac:dyDescent="0.25">
      <c r="A1506">
        <v>1505</v>
      </c>
      <c r="B1506" t="str">
        <f t="shared" ca="1" si="218"/>
        <v>Stanisław</v>
      </c>
      <c r="C1506" t="str">
        <f t="shared" ca="1" si="219"/>
        <v>Nowak</v>
      </c>
      <c r="E1506">
        <f t="shared" si="220"/>
        <v>0</v>
      </c>
      <c r="F1506">
        <v>1</v>
      </c>
      <c r="G1506" t="s">
        <v>51</v>
      </c>
      <c r="H1506">
        <f t="shared" ca="1" si="221"/>
        <v>7</v>
      </c>
      <c r="I1506">
        <f t="shared" ca="1" si="217"/>
        <v>25</v>
      </c>
      <c r="J1506" t="str">
        <f t="shared" ca="1" si="222"/>
        <v>85zł</v>
      </c>
      <c r="K1506" t="str">
        <f t="shared" ca="1" si="224"/>
        <v/>
      </c>
      <c r="L1506">
        <f t="shared" ca="1" si="225"/>
        <v>35466</v>
      </c>
      <c r="M1506">
        <v>10</v>
      </c>
      <c r="O1506">
        <v>1</v>
      </c>
      <c r="P1506" t="str">
        <f t="shared" ca="1" si="223"/>
        <v>j. hiszpański;3;j. hiszpański;4</v>
      </c>
      <c r="Q1506">
        <v>1</v>
      </c>
    </row>
    <row r="1507" spans="1:17" x14ac:dyDescent="0.25">
      <c r="A1507">
        <v>1506</v>
      </c>
      <c r="B1507" t="str">
        <f t="shared" ca="1" si="218"/>
        <v>Mateusz</v>
      </c>
      <c r="C1507" t="str">
        <f t="shared" ca="1" si="219"/>
        <v>Obrazowy</v>
      </c>
      <c r="E1507">
        <f t="shared" si="220"/>
        <v>0</v>
      </c>
      <c r="F1507">
        <v>1</v>
      </c>
      <c r="G1507" t="s">
        <v>51</v>
      </c>
      <c r="H1507">
        <f t="shared" ca="1" si="221"/>
        <v>6</v>
      </c>
      <c r="I1507">
        <f t="shared" ca="1" si="217"/>
        <v>15</v>
      </c>
      <c r="J1507" t="str">
        <f t="shared" ca="1" si="222"/>
        <v>90zł</v>
      </c>
      <c r="K1507" t="str">
        <f t="shared" ca="1" si="224"/>
        <v/>
      </c>
      <c r="L1507">
        <f t="shared" ca="1" si="225"/>
        <v>18282</v>
      </c>
      <c r="M1507">
        <v>15</v>
      </c>
      <c r="O1507">
        <v>1</v>
      </c>
      <c r="P1507" t="str">
        <f t="shared" ca="1" si="223"/>
        <v>biologia;3</v>
      </c>
      <c r="Q1507">
        <v>1</v>
      </c>
    </row>
    <row r="1508" spans="1:17" x14ac:dyDescent="0.25">
      <c r="A1508">
        <v>1507</v>
      </c>
      <c r="B1508" t="str">
        <f t="shared" ca="1" si="218"/>
        <v>Tomasz</v>
      </c>
      <c r="C1508" t="str">
        <f t="shared" ca="1" si="219"/>
        <v>Pokazowy</v>
      </c>
      <c r="E1508">
        <f t="shared" si="220"/>
        <v>0</v>
      </c>
      <c r="F1508">
        <v>1</v>
      </c>
      <c r="G1508" t="s">
        <v>51</v>
      </c>
      <c r="H1508">
        <f t="shared" ca="1" si="221"/>
        <v>15</v>
      </c>
      <c r="I1508">
        <f t="shared" ca="1" si="217"/>
        <v>27</v>
      </c>
      <c r="J1508" t="str">
        <f t="shared" ca="1" si="222"/>
        <v>65zł</v>
      </c>
      <c r="K1508" t="str">
        <f t="shared" ca="1" si="224"/>
        <v/>
      </c>
      <c r="L1508">
        <f t="shared" ca="1" si="225"/>
        <v>28172</v>
      </c>
      <c r="M1508">
        <v>20</v>
      </c>
      <c r="O1508">
        <v>1</v>
      </c>
      <c r="P1508" t="str">
        <f t="shared" ca="1" si="223"/>
        <v>chemia;1;chemia;2;biologia;1;biologia;2</v>
      </c>
      <c r="Q1508">
        <v>1</v>
      </c>
    </row>
    <row r="1509" spans="1:17" x14ac:dyDescent="0.25">
      <c r="A1509">
        <v>1508</v>
      </c>
      <c r="B1509" t="str">
        <f t="shared" ca="1" si="218"/>
        <v>Grzegorz</v>
      </c>
      <c r="C1509" t="str">
        <f t="shared" ca="1" si="219"/>
        <v>Tymczasowy</v>
      </c>
      <c r="E1509">
        <f t="shared" si="220"/>
        <v>0</v>
      </c>
      <c r="F1509">
        <v>1</v>
      </c>
      <c r="G1509" t="s">
        <v>51</v>
      </c>
      <c r="H1509">
        <f t="shared" ca="1" si="221"/>
        <v>6</v>
      </c>
      <c r="I1509">
        <f t="shared" ca="1" si="217"/>
        <v>10</v>
      </c>
      <c r="J1509" t="str">
        <f t="shared" ca="1" si="222"/>
        <v>50zł</v>
      </c>
      <c r="K1509" t="str">
        <f t="shared" ca="1" si="224"/>
        <v/>
      </c>
      <c r="L1509">
        <f t="shared" ca="1" si="225"/>
        <v>19676</v>
      </c>
      <c r="M1509">
        <v>10</v>
      </c>
      <c r="O1509">
        <v>1</v>
      </c>
      <c r="P1509" t="str">
        <f t="shared" ca="1" si="223"/>
        <v>matematyka;1;matematyka;2</v>
      </c>
      <c r="Q1509">
        <v>1</v>
      </c>
    </row>
    <row r="1510" spans="1:17" x14ac:dyDescent="0.25">
      <c r="A1510">
        <v>1509</v>
      </c>
      <c r="B1510" t="str">
        <f t="shared" ca="1" si="218"/>
        <v>Martyna</v>
      </c>
      <c r="C1510" t="str">
        <f t="shared" ca="1" si="219"/>
        <v>Tymczasowa</v>
      </c>
      <c r="E1510">
        <f t="shared" si="220"/>
        <v>0</v>
      </c>
      <c r="F1510">
        <v>1</v>
      </c>
      <c r="G1510" t="s">
        <v>51</v>
      </c>
      <c r="H1510">
        <f t="shared" ca="1" si="221"/>
        <v>9</v>
      </c>
      <c r="I1510">
        <f t="shared" ca="1" si="217"/>
        <v>20</v>
      </c>
      <c r="J1510" t="str">
        <f t="shared" ca="1" si="222"/>
        <v>40zł</v>
      </c>
      <c r="K1510" t="str">
        <f t="shared" ca="1" si="224"/>
        <v/>
      </c>
      <c r="L1510">
        <f t="shared" ca="1" si="225"/>
        <v>24828</v>
      </c>
      <c r="M1510">
        <v>5</v>
      </c>
      <c r="O1510">
        <v>1</v>
      </c>
      <c r="P1510" t="str">
        <f t="shared" ca="1" si="223"/>
        <v>chemia;3;chemia;4</v>
      </c>
      <c r="Q1510">
        <v>1</v>
      </c>
    </row>
    <row r="1511" spans="1:17" x14ac:dyDescent="0.25">
      <c r="A1511">
        <v>1510</v>
      </c>
      <c r="B1511" t="str">
        <f t="shared" ca="1" si="218"/>
        <v>Rafał</v>
      </c>
      <c r="C1511" t="str">
        <f t="shared" ca="1" si="219"/>
        <v>Pokazowy</v>
      </c>
      <c r="E1511">
        <f t="shared" si="220"/>
        <v>0</v>
      </c>
      <c r="F1511">
        <v>1</v>
      </c>
      <c r="G1511" t="s">
        <v>51</v>
      </c>
      <c r="H1511">
        <f t="shared" ca="1" si="221"/>
        <v>11</v>
      </c>
      <c r="I1511">
        <f t="shared" ca="1" si="217"/>
        <v>25</v>
      </c>
      <c r="J1511" t="str">
        <f t="shared" ca="1" si="222"/>
        <v>90zł</v>
      </c>
      <c r="K1511" t="str">
        <f t="shared" ca="1" si="224"/>
        <v>Przyjmuję płatność blikiem</v>
      </c>
      <c r="L1511">
        <f t="shared" ca="1" si="225"/>
        <v>38192</v>
      </c>
      <c r="M1511">
        <v>5</v>
      </c>
      <c r="O1511">
        <v>1</v>
      </c>
      <c r="P1511" t="str">
        <f t="shared" ca="1" si="223"/>
        <v>j. angielski;0;j. angielski;1;j. angielski;2;j. angielski;3</v>
      </c>
      <c r="Q1511">
        <v>1</v>
      </c>
    </row>
    <row r="1512" spans="1:17" x14ac:dyDescent="0.25">
      <c r="A1512">
        <v>1511</v>
      </c>
      <c r="B1512" t="str">
        <f t="shared" ca="1" si="218"/>
        <v>Adrian</v>
      </c>
      <c r="C1512" t="str">
        <f t="shared" ca="1" si="219"/>
        <v>Obrazowy</v>
      </c>
      <c r="E1512">
        <f t="shared" si="220"/>
        <v>0</v>
      </c>
      <c r="F1512">
        <v>1</v>
      </c>
      <c r="G1512" t="s">
        <v>51</v>
      </c>
      <c r="H1512">
        <f t="shared" ca="1" si="221"/>
        <v>13</v>
      </c>
      <c r="I1512">
        <f t="shared" ca="1" si="217"/>
        <v>49</v>
      </c>
      <c r="J1512" t="str">
        <f t="shared" ca="1" si="222"/>
        <v>90zł</v>
      </c>
      <c r="K1512" t="str">
        <f t="shared" ca="1" si="224"/>
        <v>Przyjmuję płatność blikiem</v>
      </c>
      <c r="L1512">
        <f t="shared" ca="1" si="225"/>
        <v>28172</v>
      </c>
      <c r="M1512">
        <v>10</v>
      </c>
      <c r="O1512">
        <v>1</v>
      </c>
      <c r="P1512" t="str">
        <f t="shared" ca="1" si="223"/>
        <v>mikroekonomia;4</v>
      </c>
      <c r="Q1512">
        <v>1</v>
      </c>
    </row>
    <row r="1513" spans="1:17" x14ac:dyDescent="0.25">
      <c r="A1513">
        <v>1512</v>
      </c>
      <c r="B1513" t="str">
        <f t="shared" ca="1" si="218"/>
        <v>Paulina</v>
      </c>
      <c r="C1513" t="str">
        <f t="shared" ca="1" si="219"/>
        <v>Nowak</v>
      </c>
      <c r="E1513">
        <f t="shared" si="220"/>
        <v>0</v>
      </c>
      <c r="F1513">
        <v>1</v>
      </c>
      <c r="G1513" t="s">
        <v>51</v>
      </c>
      <c r="H1513">
        <f t="shared" ca="1" si="221"/>
        <v>5</v>
      </c>
      <c r="I1513">
        <f t="shared" ca="1" si="217"/>
        <v>5</v>
      </c>
      <c r="J1513" t="str">
        <f t="shared" ca="1" si="222"/>
        <v>70zł</v>
      </c>
      <c r="K1513" t="str">
        <f t="shared" ca="1" si="224"/>
        <v/>
      </c>
      <c r="L1513">
        <f t="shared" ca="1" si="225"/>
        <v>18613</v>
      </c>
      <c r="M1513">
        <v>10</v>
      </c>
      <c r="O1513">
        <v>1</v>
      </c>
      <c r="P1513" t="str">
        <f t="shared" ca="1" si="223"/>
        <v>makroekonomia;4</v>
      </c>
      <c r="Q1513">
        <v>1</v>
      </c>
    </row>
    <row r="1514" spans="1:17" x14ac:dyDescent="0.25">
      <c r="A1514">
        <v>1513</v>
      </c>
      <c r="B1514" t="str">
        <f t="shared" ca="1" si="218"/>
        <v>Damian</v>
      </c>
      <c r="C1514" t="str">
        <f t="shared" ca="1" si="219"/>
        <v>Nowak</v>
      </c>
      <c r="E1514">
        <f t="shared" si="220"/>
        <v>0</v>
      </c>
      <c r="F1514">
        <v>1</v>
      </c>
      <c r="G1514" t="s">
        <v>51</v>
      </c>
      <c r="H1514">
        <f t="shared" ca="1" si="221"/>
        <v>11</v>
      </c>
      <c r="I1514">
        <f t="shared" ref="I1514:I1577" ca="1" si="226">RANDBETWEEN(H1514,H1514*5)</f>
        <v>15</v>
      </c>
      <c r="J1514" t="str">
        <f t="shared" ca="1" si="222"/>
        <v>95zł</v>
      </c>
      <c r="K1514" t="str">
        <f t="shared" ca="1" si="224"/>
        <v/>
      </c>
      <c r="L1514">
        <f t="shared" ca="1" si="225"/>
        <v>35466</v>
      </c>
      <c r="M1514">
        <v>15</v>
      </c>
      <c r="O1514">
        <v>1</v>
      </c>
      <c r="P1514" t="str">
        <f t="shared" ca="1" si="223"/>
        <v>matematyka;1;matematyka;2</v>
      </c>
      <c r="Q1514">
        <v>1</v>
      </c>
    </row>
    <row r="1515" spans="1:17" x14ac:dyDescent="0.25">
      <c r="A1515">
        <v>1514</v>
      </c>
      <c r="B1515" t="str">
        <f t="shared" ca="1" si="218"/>
        <v>Mateusz</v>
      </c>
      <c r="C1515" t="str">
        <f t="shared" ca="1" si="219"/>
        <v>Obrazowy</v>
      </c>
      <c r="E1515">
        <f t="shared" si="220"/>
        <v>0</v>
      </c>
      <c r="F1515">
        <v>1</v>
      </c>
      <c r="G1515" t="s">
        <v>51</v>
      </c>
      <c r="H1515">
        <f t="shared" ca="1" si="221"/>
        <v>10</v>
      </c>
      <c r="I1515">
        <f t="shared" ca="1" si="226"/>
        <v>43</v>
      </c>
      <c r="J1515" t="str">
        <f t="shared" ca="1" si="222"/>
        <v>65zł</v>
      </c>
      <c r="K1515" t="str">
        <f t="shared" ca="1" si="224"/>
        <v/>
      </c>
      <c r="L1515">
        <f t="shared" ca="1" si="225"/>
        <v>40676</v>
      </c>
      <c r="M1515">
        <v>20</v>
      </c>
      <c r="O1515">
        <v>1</v>
      </c>
      <c r="P1515" t="str">
        <f t="shared" ca="1" si="223"/>
        <v>j. niemiecki;1;j. niemiecki;2</v>
      </c>
      <c r="Q1515">
        <v>1</v>
      </c>
    </row>
    <row r="1516" spans="1:17" x14ac:dyDescent="0.25">
      <c r="A1516">
        <v>1515</v>
      </c>
      <c r="B1516" t="str">
        <f t="shared" ca="1" si="218"/>
        <v>Łukasz</v>
      </c>
      <c r="C1516" t="str">
        <f t="shared" ca="1" si="219"/>
        <v>Obrazowy</v>
      </c>
      <c r="E1516">
        <f t="shared" si="220"/>
        <v>0</v>
      </c>
      <c r="F1516">
        <v>1</v>
      </c>
      <c r="G1516" t="s">
        <v>51</v>
      </c>
      <c r="H1516">
        <f t="shared" ca="1" si="221"/>
        <v>17</v>
      </c>
      <c r="I1516">
        <f t="shared" ca="1" si="226"/>
        <v>81</v>
      </c>
      <c r="J1516" t="str">
        <f t="shared" ca="1" si="222"/>
        <v>40zł</v>
      </c>
      <c r="K1516" t="str">
        <f t="shared" ca="1" si="224"/>
        <v/>
      </c>
      <c r="L1516">
        <f t="shared" ca="1" si="225"/>
        <v>24828</v>
      </c>
      <c r="M1516">
        <v>10</v>
      </c>
      <c r="O1516">
        <v>1</v>
      </c>
      <c r="P1516" t="str">
        <f t="shared" ca="1" si="223"/>
        <v>mikroekonomia;4</v>
      </c>
      <c r="Q1516">
        <v>1</v>
      </c>
    </row>
    <row r="1517" spans="1:17" x14ac:dyDescent="0.25">
      <c r="A1517">
        <v>1516</v>
      </c>
      <c r="B1517" t="str">
        <f t="shared" ca="1" si="218"/>
        <v>Łukasz</v>
      </c>
      <c r="C1517" t="str">
        <f t="shared" ca="1" si="219"/>
        <v>Nowak</v>
      </c>
      <c r="E1517">
        <f t="shared" si="220"/>
        <v>0</v>
      </c>
      <c r="F1517">
        <v>1</v>
      </c>
      <c r="G1517" t="s">
        <v>51</v>
      </c>
      <c r="H1517">
        <f t="shared" ca="1" si="221"/>
        <v>9</v>
      </c>
      <c r="I1517">
        <f t="shared" ca="1" si="226"/>
        <v>43</v>
      </c>
      <c r="J1517" t="str">
        <f t="shared" ca="1" si="222"/>
        <v>50-80zł zależnie do miejscai  poziomu</v>
      </c>
      <c r="K1517" t="str">
        <f t="shared" ca="1" si="224"/>
        <v>Przyjmuję płatność blikiem</v>
      </c>
      <c r="L1517">
        <f t="shared" ca="1" si="225"/>
        <v>19676</v>
      </c>
      <c r="M1517">
        <v>5</v>
      </c>
      <c r="O1517">
        <v>1</v>
      </c>
      <c r="P1517" t="str">
        <f t="shared" ca="1" si="223"/>
        <v>matematyka;3;matematyka;4</v>
      </c>
      <c r="Q1517">
        <v>1</v>
      </c>
    </row>
    <row r="1518" spans="1:17" x14ac:dyDescent="0.25">
      <c r="A1518">
        <v>1517</v>
      </c>
      <c r="B1518" t="str">
        <f t="shared" ca="1" si="218"/>
        <v>Joanna</v>
      </c>
      <c r="C1518" t="str">
        <f t="shared" ca="1" si="219"/>
        <v>Tymczasowa</v>
      </c>
      <c r="E1518">
        <f t="shared" si="220"/>
        <v>0</v>
      </c>
      <c r="F1518">
        <v>1</v>
      </c>
      <c r="G1518" t="s">
        <v>51</v>
      </c>
      <c r="H1518">
        <f t="shared" ca="1" si="221"/>
        <v>3</v>
      </c>
      <c r="I1518">
        <f t="shared" ca="1" si="226"/>
        <v>13</v>
      </c>
      <c r="J1518" t="str">
        <f t="shared" ca="1" si="222"/>
        <v>45zł</v>
      </c>
      <c r="K1518" t="str">
        <f t="shared" ca="1" si="224"/>
        <v/>
      </c>
      <c r="L1518">
        <f t="shared" ca="1" si="225"/>
        <v>24451</v>
      </c>
      <c r="M1518">
        <v>5</v>
      </c>
      <c r="O1518">
        <v>1</v>
      </c>
      <c r="P1518" t="str">
        <f t="shared" ca="1" si="223"/>
        <v>klarnet;4</v>
      </c>
      <c r="Q1518">
        <v>1</v>
      </c>
    </row>
    <row r="1519" spans="1:17" x14ac:dyDescent="0.25">
      <c r="A1519">
        <v>1518</v>
      </c>
      <c r="B1519" t="str">
        <f t="shared" ca="1" si="218"/>
        <v>Michał</v>
      </c>
      <c r="C1519" t="str">
        <f t="shared" ca="1" si="219"/>
        <v>Kowalski</v>
      </c>
      <c r="E1519">
        <f t="shared" si="220"/>
        <v>0</v>
      </c>
      <c r="F1519">
        <v>1</v>
      </c>
      <c r="G1519" t="s">
        <v>51</v>
      </c>
      <c r="H1519">
        <f t="shared" ca="1" si="221"/>
        <v>17</v>
      </c>
      <c r="I1519">
        <f t="shared" ca="1" si="226"/>
        <v>80</v>
      </c>
      <c r="J1519" t="str">
        <f t="shared" ca="1" si="222"/>
        <v>85zł</v>
      </c>
      <c r="K1519" t="str">
        <f t="shared" ca="1" si="224"/>
        <v/>
      </c>
      <c r="L1519">
        <f t="shared" ca="1" si="225"/>
        <v>3862</v>
      </c>
      <c r="M1519">
        <v>10</v>
      </c>
      <c r="O1519">
        <v>1</v>
      </c>
      <c r="P1519" t="str">
        <f t="shared" ca="1" si="223"/>
        <v>fizyka;3</v>
      </c>
      <c r="Q1519">
        <v>1</v>
      </c>
    </row>
    <row r="1520" spans="1:17" x14ac:dyDescent="0.25">
      <c r="A1520">
        <v>1519</v>
      </c>
      <c r="B1520" t="str">
        <f t="shared" ca="1" si="218"/>
        <v>Agnieszka</v>
      </c>
      <c r="C1520" t="str">
        <f t="shared" ca="1" si="219"/>
        <v>Przykładowa</v>
      </c>
      <c r="E1520">
        <f t="shared" si="220"/>
        <v>0</v>
      </c>
      <c r="F1520">
        <v>1</v>
      </c>
      <c r="G1520" t="s">
        <v>51</v>
      </c>
      <c r="H1520">
        <f t="shared" ca="1" si="221"/>
        <v>7</v>
      </c>
      <c r="I1520">
        <f t="shared" ca="1" si="226"/>
        <v>7</v>
      </c>
      <c r="J1520" t="str">
        <f t="shared" ca="1" si="222"/>
        <v>95zł</v>
      </c>
      <c r="K1520" t="str">
        <f t="shared" ca="1" si="224"/>
        <v/>
      </c>
      <c r="L1520">
        <f t="shared" ca="1" si="225"/>
        <v>25429</v>
      </c>
      <c r="M1520">
        <v>10</v>
      </c>
      <c r="O1520">
        <v>1</v>
      </c>
      <c r="P1520" t="str">
        <f t="shared" ca="1" si="223"/>
        <v>matematyka;3;fizyka;3</v>
      </c>
      <c r="Q1520">
        <v>1</v>
      </c>
    </row>
    <row r="1521" spans="1:17" x14ac:dyDescent="0.25">
      <c r="A1521">
        <v>1520</v>
      </c>
      <c r="B1521" t="str">
        <f t="shared" ca="1" si="218"/>
        <v>Weronika</v>
      </c>
      <c r="C1521" t="str">
        <f t="shared" ca="1" si="219"/>
        <v>Pokazowa</v>
      </c>
      <c r="E1521">
        <f t="shared" si="220"/>
        <v>0</v>
      </c>
      <c r="F1521">
        <v>1</v>
      </c>
      <c r="G1521" t="s">
        <v>51</v>
      </c>
      <c r="H1521">
        <f t="shared" ca="1" si="221"/>
        <v>19</v>
      </c>
      <c r="I1521">
        <f t="shared" ca="1" si="226"/>
        <v>35</v>
      </c>
      <c r="J1521" t="str">
        <f t="shared" ca="1" si="222"/>
        <v>55zł</v>
      </c>
      <c r="K1521" t="str">
        <f t="shared" ca="1" si="224"/>
        <v/>
      </c>
      <c r="L1521">
        <f t="shared" ca="1" si="225"/>
        <v>40676</v>
      </c>
      <c r="M1521">
        <v>15</v>
      </c>
      <c r="O1521">
        <v>1</v>
      </c>
      <c r="P1521" t="str">
        <f t="shared" ca="1" si="223"/>
        <v>chemia;3</v>
      </c>
      <c r="Q1521">
        <v>1</v>
      </c>
    </row>
    <row r="1522" spans="1:17" x14ac:dyDescent="0.25">
      <c r="A1522">
        <v>1521</v>
      </c>
      <c r="B1522" t="str">
        <f t="shared" ca="1" si="218"/>
        <v>Emilia</v>
      </c>
      <c r="C1522" t="str">
        <f t="shared" ca="1" si="219"/>
        <v>Ilustracja</v>
      </c>
      <c r="E1522">
        <f t="shared" si="220"/>
        <v>0</v>
      </c>
      <c r="F1522">
        <v>1</v>
      </c>
      <c r="G1522" t="s">
        <v>51</v>
      </c>
      <c r="H1522">
        <f t="shared" ca="1" si="221"/>
        <v>3</v>
      </c>
      <c r="I1522">
        <f t="shared" ca="1" si="226"/>
        <v>15</v>
      </c>
      <c r="J1522" t="str">
        <f t="shared" ca="1" si="222"/>
        <v>95zł</v>
      </c>
      <c r="K1522" t="str">
        <f t="shared" ca="1" si="224"/>
        <v/>
      </c>
      <c r="L1522">
        <f t="shared" ca="1" si="225"/>
        <v>40676</v>
      </c>
      <c r="M1522">
        <v>5</v>
      </c>
      <c r="O1522">
        <v>1</v>
      </c>
      <c r="P1522" t="str">
        <f t="shared" ca="1" si="223"/>
        <v>matematyka;3;fizyka;3</v>
      </c>
      <c r="Q1522">
        <v>1</v>
      </c>
    </row>
    <row r="1523" spans="1:17" x14ac:dyDescent="0.25">
      <c r="A1523">
        <v>1522</v>
      </c>
      <c r="B1523" t="str">
        <f t="shared" ca="1" si="218"/>
        <v>Cecylia</v>
      </c>
      <c r="C1523" t="str">
        <f t="shared" ca="1" si="219"/>
        <v>Ilustracja</v>
      </c>
      <c r="E1523">
        <f t="shared" si="220"/>
        <v>0</v>
      </c>
      <c r="F1523">
        <v>1</v>
      </c>
      <c r="G1523" t="s">
        <v>51</v>
      </c>
      <c r="H1523">
        <f t="shared" ca="1" si="221"/>
        <v>14</v>
      </c>
      <c r="I1523">
        <f t="shared" ca="1" si="226"/>
        <v>31</v>
      </c>
      <c r="J1523" t="str">
        <f t="shared" ca="1" si="222"/>
        <v>90zł</v>
      </c>
      <c r="K1523" t="str">
        <f t="shared" ca="1" si="224"/>
        <v/>
      </c>
      <c r="L1523">
        <f t="shared" ca="1" si="225"/>
        <v>40676</v>
      </c>
      <c r="M1523">
        <v>5</v>
      </c>
      <c r="O1523">
        <v>1</v>
      </c>
      <c r="P1523" t="str">
        <f t="shared" ca="1" si="223"/>
        <v>klarnet;4</v>
      </c>
      <c r="Q1523">
        <v>1</v>
      </c>
    </row>
    <row r="1524" spans="1:17" x14ac:dyDescent="0.25">
      <c r="A1524">
        <v>1523</v>
      </c>
      <c r="B1524" t="str">
        <f t="shared" ca="1" si="218"/>
        <v>Teresa</v>
      </c>
      <c r="C1524" t="str">
        <f t="shared" ca="1" si="219"/>
        <v>Ilustracja</v>
      </c>
      <c r="E1524">
        <f t="shared" si="220"/>
        <v>0</v>
      </c>
      <c r="F1524">
        <v>1</v>
      </c>
      <c r="G1524" t="s">
        <v>51</v>
      </c>
      <c r="H1524">
        <f t="shared" ca="1" si="221"/>
        <v>14</v>
      </c>
      <c r="I1524">
        <f t="shared" ca="1" si="226"/>
        <v>39</v>
      </c>
      <c r="J1524" t="str">
        <f t="shared" ca="1" si="222"/>
        <v>85zł</v>
      </c>
      <c r="K1524" t="str">
        <f t="shared" ca="1" si="224"/>
        <v/>
      </c>
      <c r="L1524">
        <f t="shared" ca="1" si="225"/>
        <v>19676</v>
      </c>
      <c r="M1524">
        <v>10</v>
      </c>
      <c r="O1524">
        <v>1</v>
      </c>
      <c r="P1524" t="str">
        <f t="shared" ca="1" si="223"/>
        <v>fizyka;1;fizyka;2;fizyka;3</v>
      </c>
      <c r="Q1524">
        <v>1</v>
      </c>
    </row>
    <row r="1525" spans="1:17" x14ac:dyDescent="0.25">
      <c r="A1525">
        <v>1524</v>
      </c>
      <c r="B1525" t="str">
        <f t="shared" ca="1" si="218"/>
        <v>Agnieszka</v>
      </c>
      <c r="C1525" t="str">
        <f t="shared" ca="1" si="219"/>
        <v>Ilustracja</v>
      </c>
      <c r="E1525">
        <f t="shared" si="220"/>
        <v>0</v>
      </c>
      <c r="F1525">
        <v>1</v>
      </c>
      <c r="G1525" t="s">
        <v>51</v>
      </c>
      <c r="H1525">
        <f t="shared" ca="1" si="221"/>
        <v>14</v>
      </c>
      <c r="I1525">
        <f t="shared" ca="1" si="226"/>
        <v>62</v>
      </c>
      <c r="J1525" t="str">
        <f t="shared" ca="1" si="222"/>
        <v>100zł</v>
      </c>
      <c r="K1525" t="str">
        <f t="shared" ca="1" si="224"/>
        <v/>
      </c>
      <c r="L1525">
        <f t="shared" ca="1" si="225"/>
        <v>3862</v>
      </c>
      <c r="M1525">
        <v>10</v>
      </c>
      <c r="O1525">
        <v>1</v>
      </c>
      <c r="P1525" t="str">
        <f t="shared" ca="1" si="223"/>
        <v>chemia;3</v>
      </c>
      <c r="Q1525">
        <v>1</v>
      </c>
    </row>
    <row r="1526" spans="1:17" x14ac:dyDescent="0.25">
      <c r="A1526">
        <v>1525</v>
      </c>
      <c r="B1526" t="str">
        <f t="shared" ca="1" si="218"/>
        <v>Beata</v>
      </c>
      <c r="C1526" t="str">
        <f t="shared" ca="1" si="219"/>
        <v>Ilustrująca</v>
      </c>
      <c r="E1526">
        <f t="shared" si="220"/>
        <v>0</v>
      </c>
      <c r="F1526">
        <v>1</v>
      </c>
      <c r="G1526" t="s">
        <v>51</v>
      </c>
      <c r="H1526">
        <f t="shared" ca="1" si="221"/>
        <v>18</v>
      </c>
      <c r="I1526">
        <f t="shared" ca="1" si="226"/>
        <v>65</v>
      </c>
      <c r="J1526" t="str">
        <f t="shared" ca="1" si="222"/>
        <v>75zł</v>
      </c>
      <c r="K1526" t="str">
        <f t="shared" ca="1" si="224"/>
        <v>Przyjmuję płatność blikiem</v>
      </c>
      <c r="L1526">
        <f t="shared" ca="1" si="225"/>
        <v>35466</v>
      </c>
      <c r="M1526">
        <v>15</v>
      </c>
      <c r="O1526">
        <v>1</v>
      </c>
      <c r="P1526" t="str">
        <f t="shared" ca="1" si="223"/>
        <v>klarnet;4</v>
      </c>
      <c r="Q1526">
        <v>1</v>
      </c>
    </row>
    <row r="1527" spans="1:17" x14ac:dyDescent="0.25">
      <c r="A1527">
        <v>1526</v>
      </c>
      <c r="B1527" t="str">
        <f t="shared" ca="1" si="218"/>
        <v>Łukasz</v>
      </c>
      <c r="C1527" t="str">
        <f t="shared" ca="1" si="219"/>
        <v>Pokazowy</v>
      </c>
      <c r="E1527">
        <f t="shared" si="220"/>
        <v>0</v>
      </c>
      <c r="F1527">
        <v>1</v>
      </c>
      <c r="G1527" t="s">
        <v>51</v>
      </c>
      <c r="H1527">
        <f t="shared" ca="1" si="221"/>
        <v>18</v>
      </c>
      <c r="I1527">
        <f t="shared" ca="1" si="226"/>
        <v>53</v>
      </c>
      <c r="J1527" t="str">
        <f t="shared" ca="1" si="222"/>
        <v>70zł</v>
      </c>
      <c r="K1527" t="str">
        <f t="shared" ca="1" si="224"/>
        <v/>
      </c>
      <c r="L1527">
        <f t="shared" ca="1" si="225"/>
        <v>28852</v>
      </c>
      <c r="M1527">
        <v>20</v>
      </c>
      <c r="O1527">
        <v>1</v>
      </c>
      <c r="P1527" t="str">
        <f t="shared" ca="1" si="223"/>
        <v>klarnet;4</v>
      </c>
      <c r="Q1527">
        <v>1</v>
      </c>
    </row>
    <row r="1528" spans="1:17" x14ac:dyDescent="0.25">
      <c r="A1528">
        <v>1527</v>
      </c>
      <c r="B1528" t="str">
        <f t="shared" ca="1" si="218"/>
        <v>Marian</v>
      </c>
      <c r="C1528" t="str">
        <f t="shared" ca="1" si="219"/>
        <v>Kowalski</v>
      </c>
      <c r="E1528">
        <f t="shared" si="220"/>
        <v>0</v>
      </c>
      <c r="F1528">
        <v>1</v>
      </c>
      <c r="G1528" t="s">
        <v>51</v>
      </c>
      <c r="H1528">
        <f t="shared" ca="1" si="221"/>
        <v>17</v>
      </c>
      <c r="I1528">
        <f t="shared" ca="1" si="226"/>
        <v>18</v>
      </c>
      <c r="J1528" t="str">
        <f t="shared" ca="1" si="222"/>
        <v>75zł</v>
      </c>
      <c r="K1528" t="str">
        <f t="shared" ca="1" si="224"/>
        <v/>
      </c>
      <c r="L1528">
        <f t="shared" ca="1" si="225"/>
        <v>2388</v>
      </c>
      <c r="M1528">
        <v>10</v>
      </c>
      <c r="O1528">
        <v>1</v>
      </c>
      <c r="P1528" t="str">
        <f t="shared" ca="1" si="223"/>
        <v>rysunek architektoniczny;4</v>
      </c>
      <c r="Q1528">
        <v>1</v>
      </c>
    </row>
    <row r="1529" spans="1:17" x14ac:dyDescent="0.25">
      <c r="A1529">
        <v>1528</v>
      </c>
      <c r="B1529" t="str">
        <f t="shared" ca="1" si="218"/>
        <v>Adrian</v>
      </c>
      <c r="C1529" t="str">
        <f t="shared" ca="1" si="219"/>
        <v>Ilustracyjny</v>
      </c>
      <c r="E1529">
        <f t="shared" si="220"/>
        <v>0</v>
      </c>
      <c r="F1529">
        <v>1</v>
      </c>
      <c r="G1529" t="s">
        <v>51</v>
      </c>
      <c r="H1529">
        <f t="shared" ca="1" si="221"/>
        <v>19</v>
      </c>
      <c r="I1529">
        <f t="shared" ca="1" si="226"/>
        <v>54</v>
      </c>
      <c r="J1529" t="str">
        <f t="shared" ca="1" si="222"/>
        <v>40zł</v>
      </c>
      <c r="K1529" t="str">
        <f t="shared" ca="1" si="224"/>
        <v/>
      </c>
      <c r="L1529">
        <f t="shared" ca="1" si="225"/>
        <v>8457</v>
      </c>
      <c r="M1529">
        <v>5</v>
      </c>
      <c r="O1529">
        <v>1</v>
      </c>
      <c r="P1529" t="str">
        <f t="shared" ca="1" si="223"/>
        <v>chemia;1;chemia;2;biologia;1;biologia;2</v>
      </c>
      <c r="Q1529">
        <v>1</v>
      </c>
    </row>
    <row r="1530" spans="1:17" x14ac:dyDescent="0.25">
      <c r="A1530">
        <v>1529</v>
      </c>
      <c r="B1530" t="str">
        <f t="shared" ca="1" si="218"/>
        <v>Rafał</v>
      </c>
      <c r="C1530" t="str">
        <f t="shared" ca="1" si="219"/>
        <v>Przykładowy</v>
      </c>
      <c r="E1530">
        <f t="shared" si="220"/>
        <v>0</v>
      </c>
      <c r="F1530">
        <v>1</v>
      </c>
      <c r="G1530" t="s">
        <v>51</v>
      </c>
      <c r="H1530">
        <f t="shared" ca="1" si="221"/>
        <v>0</v>
      </c>
      <c r="I1530">
        <f t="shared" ca="1" si="226"/>
        <v>0</v>
      </c>
      <c r="J1530" t="str">
        <f t="shared" ca="1" si="222"/>
        <v>55zł</v>
      </c>
      <c r="K1530" t="str">
        <f t="shared" ca="1" si="224"/>
        <v/>
      </c>
      <c r="L1530">
        <f t="shared" ca="1" si="225"/>
        <v>41895</v>
      </c>
      <c r="M1530">
        <v>5</v>
      </c>
      <c r="O1530">
        <v>1</v>
      </c>
      <c r="P1530" t="str">
        <f t="shared" ca="1" si="223"/>
        <v>fizyka;3</v>
      </c>
      <c r="Q1530">
        <v>1</v>
      </c>
    </row>
    <row r="1531" spans="1:17" x14ac:dyDescent="0.25">
      <c r="A1531">
        <v>1530</v>
      </c>
      <c r="B1531" t="str">
        <f t="shared" ca="1" si="218"/>
        <v>Damian</v>
      </c>
      <c r="C1531" t="str">
        <f t="shared" ca="1" si="219"/>
        <v>Nazwiskowy</v>
      </c>
      <c r="E1531">
        <f t="shared" si="220"/>
        <v>0</v>
      </c>
      <c r="F1531">
        <v>1</v>
      </c>
      <c r="G1531" t="s">
        <v>51</v>
      </c>
      <c r="H1531">
        <f t="shared" ca="1" si="221"/>
        <v>8</v>
      </c>
      <c r="I1531">
        <f t="shared" ca="1" si="226"/>
        <v>33</v>
      </c>
      <c r="J1531" t="str">
        <f t="shared" ca="1" si="222"/>
        <v>40zł</v>
      </c>
      <c r="K1531" t="str">
        <f t="shared" ca="1" si="224"/>
        <v/>
      </c>
      <c r="L1531">
        <f t="shared" ca="1" si="225"/>
        <v>38192</v>
      </c>
      <c r="M1531">
        <v>10</v>
      </c>
      <c r="O1531">
        <v>1</v>
      </c>
      <c r="P1531" t="str">
        <f t="shared" ca="1" si="223"/>
        <v>rysunek techniczny;4</v>
      </c>
      <c r="Q1531">
        <v>1</v>
      </c>
    </row>
    <row r="1532" spans="1:17" x14ac:dyDescent="0.25">
      <c r="A1532">
        <v>1531</v>
      </c>
      <c r="B1532" t="str">
        <f t="shared" ca="1" si="218"/>
        <v>Weronika</v>
      </c>
      <c r="C1532" t="str">
        <f t="shared" ca="1" si="219"/>
        <v>Obrazowa</v>
      </c>
      <c r="E1532">
        <f t="shared" si="220"/>
        <v>0</v>
      </c>
      <c r="F1532">
        <v>1</v>
      </c>
      <c r="G1532" t="s">
        <v>51</v>
      </c>
      <c r="H1532">
        <f t="shared" ca="1" si="221"/>
        <v>7</v>
      </c>
      <c r="I1532">
        <f t="shared" ca="1" si="226"/>
        <v>22</v>
      </c>
      <c r="J1532" t="str">
        <f t="shared" ca="1" si="222"/>
        <v>50-80zł zależnie do miejscai  poziomu</v>
      </c>
      <c r="K1532" t="str">
        <f t="shared" ca="1" si="224"/>
        <v/>
      </c>
      <c r="L1532">
        <f t="shared" ca="1" si="225"/>
        <v>35466</v>
      </c>
      <c r="M1532">
        <v>10</v>
      </c>
      <c r="O1532">
        <v>1</v>
      </c>
      <c r="P1532" t="str">
        <f t="shared" ca="1" si="223"/>
        <v>j. angielski;0;j. angielski;1;j. angielski;2;j. angielski;3</v>
      </c>
      <c r="Q1532">
        <v>1</v>
      </c>
    </row>
    <row r="1533" spans="1:17" x14ac:dyDescent="0.25">
      <c r="A1533">
        <v>1532</v>
      </c>
      <c r="B1533" t="str">
        <f t="shared" ca="1" si="218"/>
        <v>Małgorzata</v>
      </c>
      <c r="C1533" t="str">
        <f t="shared" ca="1" si="219"/>
        <v>Przykładowa</v>
      </c>
      <c r="E1533">
        <f t="shared" si="220"/>
        <v>0</v>
      </c>
      <c r="F1533">
        <v>1</v>
      </c>
      <c r="G1533" t="s">
        <v>51</v>
      </c>
      <c r="H1533">
        <f t="shared" ca="1" si="221"/>
        <v>20</v>
      </c>
      <c r="I1533">
        <f t="shared" ca="1" si="226"/>
        <v>37</v>
      </c>
      <c r="J1533" t="str">
        <f t="shared" ca="1" si="222"/>
        <v>95zł</v>
      </c>
      <c r="K1533" t="str">
        <f t="shared" ca="1" si="224"/>
        <v/>
      </c>
      <c r="L1533">
        <f t="shared" ca="1" si="225"/>
        <v>2788</v>
      </c>
      <c r="M1533">
        <v>15</v>
      </c>
      <c r="O1533">
        <v>1</v>
      </c>
      <c r="P1533" t="str">
        <f t="shared" ca="1" si="223"/>
        <v>j. niemiecki;3;j. niemiecki;4</v>
      </c>
      <c r="Q1533">
        <v>1</v>
      </c>
    </row>
    <row r="1534" spans="1:17" x14ac:dyDescent="0.25">
      <c r="A1534">
        <v>1533</v>
      </c>
      <c r="B1534" t="str">
        <f t="shared" ca="1" si="218"/>
        <v>Weronika</v>
      </c>
      <c r="C1534" t="str">
        <f t="shared" ca="1" si="219"/>
        <v>Nazwiskowa</v>
      </c>
      <c r="E1534">
        <f t="shared" si="220"/>
        <v>0</v>
      </c>
      <c r="F1534">
        <v>1</v>
      </c>
      <c r="G1534" t="s">
        <v>51</v>
      </c>
      <c r="H1534">
        <f t="shared" ca="1" si="221"/>
        <v>7</v>
      </c>
      <c r="I1534">
        <f t="shared" ca="1" si="226"/>
        <v>16</v>
      </c>
      <c r="J1534" t="str">
        <f t="shared" ca="1" si="222"/>
        <v>50-80zł zależnie do miejscai  poziomu</v>
      </c>
      <c r="K1534" t="str">
        <f t="shared" ca="1" si="224"/>
        <v/>
      </c>
      <c r="L1534">
        <f t="shared" ca="1" si="225"/>
        <v>19676</v>
      </c>
      <c r="M1534">
        <v>20</v>
      </c>
      <c r="O1534">
        <v>1</v>
      </c>
      <c r="P1534" t="str">
        <f t="shared" ca="1" si="223"/>
        <v>matematyka;1;matematyka;2</v>
      </c>
      <c r="Q1534">
        <v>1</v>
      </c>
    </row>
    <row r="1535" spans="1:17" x14ac:dyDescent="0.25">
      <c r="A1535">
        <v>1534</v>
      </c>
      <c r="B1535" t="str">
        <f t="shared" ca="1" si="218"/>
        <v>Anna</v>
      </c>
      <c r="C1535" t="str">
        <f t="shared" ca="1" si="219"/>
        <v>Obrazowa</v>
      </c>
      <c r="E1535">
        <f t="shared" si="220"/>
        <v>0</v>
      </c>
      <c r="F1535">
        <v>1</v>
      </c>
      <c r="G1535" t="s">
        <v>51</v>
      </c>
      <c r="H1535">
        <f t="shared" ca="1" si="221"/>
        <v>10</v>
      </c>
      <c r="I1535">
        <f t="shared" ca="1" si="226"/>
        <v>49</v>
      </c>
      <c r="J1535" t="str">
        <f t="shared" ca="1" si="222"/>
        <v>95zł</v>
      </c>
      <c r="K1535" t="str">
        <f t="shared" ca="1" si="224"/>
        <v/>
      </c>
      <c r="L1535">
        <f t="shared" ca="1" si="225"/>
        <v>1193</v>
      </c>
      <c r="M1535">
        <v>10</v>
      </c>
      <c r="O1535">
        <v>1</v>
      </c>
      <c r="P1535" t="str">
        <f t="shared" ca="1" si="223"/>
        <v>j. hiszpański;3;j. hiszpański;4</v>
      </c>
      <c r="Q1535">
        <v>1</v>
      </c>
    </row>
    <row r="1536" spans="1:17" x14ac:dyDescent="0.25">
      <c r="A1536">
        <v>1535</v>
      </c>
      <c r="B1536" t="str">
        <f t="shared" ca="1" si="218"/>
        <v>Emilia</v>
      </c>
      <c r="C1536" t="str">
        <f t="shared" ca="1" si="219"/>
        <v>Przykładowa</v>
      </c>
      <c r="E1536">
        <f t="shared" si="220"/>
        <v>0</v>
      </c>
      <c r="F1536">
        <v>1</v>
      </c>
      <c r="G1536" t="s">
        <v>51</v>
      </c>
      <c r="H1536">
        <f t="shared" ca="1" si="221"/>
        <v>8</v>
      </c>
      <c r="I1536">
        <f t="shared" ca="1" si="226"/>
        <v>24</v>
      </c>
      <c r="J1536" t="str">
        <f t="shared" ca="1" si="222"/>
        <v>60zł</v>
      </c>
      <c r="K1536" t="str">
        <f t="shared" ca="1" si="224"/>
        <v/>
      </c>
      <c r="L1536">
        <f t="shared" ca="1" si="225"/>
        <v>6538</v>
      </c>
      <c r="M1536">
        <v>5</v>
      </c>
      <c r="O1536">
        <v>1</v>
      </c>
      <c r="P1536" t="str">
        <f t="shared" ca="1" si="223"/>
        <v>j. angielski;3;j. angielski;4</v>
      </c>
      <c r="Q1536">
        <v>1</v>
      </c>
    </row>
    <row r="1537" spans="1:17" x14ac:dyDescent="0.25">
      <c r="A1537">
        <v>1536</v>
      </c>
      <c r="B1537" t="str">
        <f t="shared" ca="1" si="218"/>
        <v>Ewa</v>
      </c>
      <c r="C1537" t="str">
        <f t="shared" ca="1" si="219"/>
        <v>Kowalska</v>
      </c>
      <c r="E1537">
        <f t="shared" si="220"/>
        <v>0</v>
      </c>
      <c r="F1537">
        <v>1</v>
      </c>
      <c r="G1537" t="s">
        <v>51</v>
      </c>
      <c r="H1537">
        <f t="shared" ca="1" si="221"/>
        <v>0</v>
      </c>
      <c r="I1537">
        <f t="shared" ca="1" si="226"/>
        <v>0</v>
      </c>
      <c r="J1537" t="str">
        <f t="shared" ca="1" si="222"/>
        <v>65zł</v>
      </c>
      <c r="K1537" t="str">
        <f t="shared" ca="1" si="224"/>
        <v/>
      </c>
      <c r="L1537">
        <f t="shared" ca="1" si="225"/>
        <v>34707</v>
      </c>
      <c r="M1537">
        <v>5</v>
      </c>
      <c r="O1537">
        <v>1</v>
      </c>
      <c r="P1537" t="str">
        <f t="shared" ca="1" si="223"/>
        <v>j. angielski;3;j. angielski;4</v>
      </c>
      <c r="Q1537">
        <v>1</v>
      </c>
    </row>
    <row r="1538" spans="1:17" x14ac:dyDescent="0.25">
      <c r="A1538">
        <v>1537</v>
      </c>
      <c r="B1538" t="str">
        <f t="shared" ca="1" si="218"/>
        <v>Weronika</v>
      </c>
      <c r="C1538" t="str">
        <f t="shared" ca="1" si="219"/>
        <v>Nazwiskowa</v>
      </c>
      <c r="E1538">
        <f t="shared" si="220"/>
        <v>0</v>
      </c>
      <c r="F1538">
        <v>1</v>
      </c>
      <c r="G1538" t="s">
        <v>51</v>
      </c>
      <c r="H1538">
        <f t="shared" ca="1" si="221"/>
        <v>10</v>
      </c>
      <c r="I1538">
        <f t="shared" ca="1" si="226"/>
        <v>15</v>
      </c>
      <c r="J1538" t="str">
        <f t="shared" ca="1" si="222"/>
        <v>65zł</v>
      </c>
      <c r="K1538" t="str">
        <f t="shared" ca="1" si="224"/>
        <v/>
      </c>
      <c r="L1538">
        <f t="shared" ca="1" si="225"/>
        <v>18297</v>
      </c>
      <c r="M1538">
        <v>10</v>
      </c>
      <c r="O1538">
        <v>1</v>
      </c>
      <c r="P1538" t="str">
        <f t="shared" ca="1" si="223"/>
        <v>matematyka;2</v>
      </c>
      <c r="Q1538">
        <v>1</v>
      </c>
    </row>
    <row r="1539" spans="1:17" x14ac:dyDescent="0.25">
      <c r="A1539">
        <v>1538</v>
      </c>
      <c r="B1539" t="str">
        <f t="shared" ref="B1539:B1602" ca="1" si="227">INDEX($T$3:$U$20,RANDBETWEEN(1,ROWS($T$3:$U$20)),RANDBETWEEN(1,2))</f>
        <v>Marian</v>
      </c>
      <c r="C1539" t="str">
        <f t="shared" ref="C1539:C1602" ca="1" si="228">IF(RIGHT(B1539,1)="a",INDEX($W$3:$W$11,RANDBETWEEN(1,ROWS($W$3:$W$11))),INDEX($V$3:$V$11,RANDBETWEEN(1,ROWS($V$3:$V$11))))</f>
        <v>Tymczasowy</v>
      </c>
      <c r="E1539">
        <f t="shared" ref="E1539:E1602" si="229">IF(ISBLANK(D1539),0,1)</f>
        <v>0</v>
      </c>
      <c r="F1539">
        <v>1</v>
      </c>
      <c r="G1539" t="s">
        <v>51</v>
      </c>
      <c r="H1539">
        <f t="shared" ref="H1539:H1602" ca="1" si="230">RANDBETWEEN(0, 20)</f>
        <v>4</v>
      </c>
      <c r="I1539">
        <f t="shared" ca="1" si="226"/>
        <v>14</v>
      </c>
      <c r="J1539" t="str">
        <f t="shared" ref="J1539:J1602" ca="1" si="231">IF(RAND()&lt;0.9,(5*RANDBETWEEN(8,20))&amp;"zł","50-80zł zależnie do miejscai  poziomu")</f>
        <v>100zł</v>
      </c>
      <c r="K1539" t="str">
        <f t="shared" ca="1" si="224"/>
        <v/>
      </c>
      <c r="L1539">
        <f t="shared" ca="1" si="225"/>
        <v>3862</v>
      </c>
      <c r="M1539">
        <v>10</v>
      </c>
      <c r="O1539">
        <v>1</v>
      </c>
      <c r="P1539" t="str">
        <f t="shared" ref="P1539:P1602" ca="1" si="232">INDEX($AG$3:$AG$59,RANDBETWEEN(1,ROWS($AG$3:$AG$59)))</f>
        <v>mikrobiologia;4</v>
      </c>
      <c r="Q1539">
        <v>1</v>
      </c>
    </row>
    <row r="1540" spans="1:17" x14ac:dyDescent="0.25">
      <c r="A1540">
        <v>1539</v>
      </c>
      <c r="B1540" t="str">
        <f t="shared" ca="1" si="227"/>
        <v>Anna</v>
      </c>
      <c r="C1540" t="str">
        <f t="shared" ca="1" si="228"/>
        <v>Ilustrująca</v>
      </c>
      <c r="E1540">
        <f t="shared" si="229"/>
        <v>0</v>
      </c>
      <c r="F1540">
        <v>1</v>
      </c>
      <c r="G1540" t="s">
        <v>51</v>
      </c>
      <c r="H1540">
        <f t="shared" ca="1" si="230"/>
        <v>19</v>
      </c>
      <c r="I1540">
        <f t="shared" ca="1" si="226"/>
        <v>38</v>
      </c>
      <c r="J1540" t="str">
        <f t="shared" ca="1" si="231"/>
        <v>100zł</v>
      </c>
      <c r="K1540" t="str">
        <f t="shared" ca="1" si="224"/>
        <v/>
      </c>
      <c r="L1540">
        <f t="shared" ca="1" si="225"/>
        <v>38192</v>
      </c>
      <c r="M1540">
        <v>15</v>
      </c>
      <c r="O1540">
        <v>1</v>
      </c>
      <c r="P1540" t="str">
        <f t="shared" ca="1" si="232"/>
        <v>mikroekonomia;4</v>
      </c>
      <c r="Q1540">
        <v>1</v>
      </c>
    </row>
    <row r="1541" spans="1:17" x14ac:dyDescent="0.25">
      <c r="A1541">
        <v>1540</v>
      </c>
      <c r="B1541" t="str">
        <f t="shared" ca="1" si="227"/>
        <v>Michał</v>
      </c>
      <c r="C1541" t="str">
        <f t="shared" ca="1" si="228"/>
        <v>Przykładowy</v>
      </c>
      <c r="E1541">
        <f t="shared" si="229"/>
        <v>0</v>
      </c>
      <c r="F1541">
        <v>1</v>
      </c>
      <c r="G1541" t="s">
        <v>51</v>
      </c>
      <c r="H1541">
        <f t="shared" ca="1" si="230"/>
        <v>8</v>
      </c>
      <c r="I1541">
        <f t="shared" ca="1" si="226"/>
        <v>21</v>
      </c>
      <c r="J1541" t="str">
        <f t="shared" ca="1" si="231"/>
        <v>100zł</v>
      </c>
      <c r="K1541" t="str">
        <f t="shared" ca="1" si="224"/>
        <v/>
      </c>
      <c r="L1541">
        <f t="shared" ca="1" si="225"/>
        <v>40676</v>
      </c>
      <c r="M1541">
        <v>20</v>
      </c>
      <c r="O1541">
        <v>1</v>
      </c>
      <c r="P1541" t="str">
        <f t="shared" ca="1" si="232"/>
        <v>chemia;3;biologia;3</v>
      </c>
      <c r="Q1541">
        <v>1</v>
      </c>
    </row>
    <row r="1542" spans="1:17" x14ac:dyDescent="0.25">
      <c r="A1542">
        <v>1541</v>
      </c>
      <c r="B1542" t="str">
        <f t="shared" ca="1" si="227"/>
        <v>Krzysztof</v>
      </c>
      <c r="C1542" t="str">
        <f t="shared" ca="1" si="228"/>
        <v>Kowalski</v>
      </c>
      <c r="E1542">
        <f t="shared" si="229"/>
        <v>0</v>
      </c>
      <c r="F1542">
        <v>1</v>
      </c>
      <c r="G1542" t="s">
        <v>51</v>
      </c>
      <c r="H1542">
        <f t="shared" ca="1" si="230"/>
        <v>5</v>
      </c>
      <c r="I1542">
        <f t="shared" ca="1" si="226"/>
        <v>24</v>
      </c>
      <c r="J1542" t="str">
        <f t="shared" ca="1" si="231"/>
        <v>75zł</v>
      </c>
      <c r="K1542" t="str">
        <f t="shared" ca="1" si="224"/>
        <v/>
      </c>
      <c r="L1542">
        <f t="shared" ca="1" si="225"/>
        <v>3824</v>
      </c>
      <c r="M1542">
        <v>10</v>
      </c>
      <c r="O1542">
        <v>1</v>
      </c>
      <c r="P1542" t="str">
        <f t="shared" ca="1" si="232"/>
        <v>chemia organiczna;4</v>
      </c>
      <c r="Q1542">
        <v>1</v>
      </c>
    </row>
    <row r="1543" spans="1:17" x14ac:dyDescent="0.25">
      <c r="A1543">
        <v>1542</v>
      </c>
      <c r="B1543" t="str">
        <f t="shared" ca="1" si="227"/>
        <v>Agnieszka</v>
      </c>
      <c r="C1543" t="str">
        <f t="shared" ca="1" si="228"/>
        <v>Tymczasowa</v>
      </c>
      <c r="E1543">
        <f t="shared" si="229"/>
        <v>0</v>
      </c>
      <c r="F1543">
        <v>1</v>
      </c>
      <c r="G1543" t="s">
        <v>51</v>
      </c>
      <c r="H1543">
        <f t="shared" ca="1" si="230"/>
        <v>9</v>
      </c>
      <c r="I1543">
        <f t="shared" ca="1" si="226"/>
        <v>45</v>
      </c>
      <c r="J1543" t="str">
        <f t="shared" ca="1" si="231"/>
        <v>70zł</v>
      </c>
      <c r="K1543" t="str">
        <f t="shared" ca="1" si="224"/>
        <v/>
      </c>
      <c r="L1543">
        <f t="shared" ca="1" si="225"/>
        <v>338</v>
      </c>
      <c r="M1543">
        <v>5</v>
      </c>
      <c r="O1543">
        <v>1</v>
      </c>
      <c r="P1543" t="str">
        <f t="shared" ca="1" si="232"/>
        <v>matematyka;2</v>
      </c>
      <c r="Q1543">
        <v>1</v>
      </c>
    </row>
    <row r="1544" spans="1:17" x14ac:dyDescent="0.25">
      <c r="A1544">
        <v>1543</v>
      </c>
      <c r="B1544" t="str">
        <f t="shared" ca="1" si="227"/>
        <v>Michał</v>
      </c>
      <c r="C1544" t="str">
        <f t="shared" ca="1" si="228"/>
        <v>Nowak</v>
      </c>
      <c r="E1544">
        <f t="shared" si="229"/>
        <v>0</v>
      </c>
      <c r="F1544">
        <v>1</v>
      </c>
      <c r="G1544" t="s">
        <v>51</v>
      </c>
      <c r="H1544">
        <f t="shared" ca="1" si="230"/>
        <v>3</v>
      </c>
      <c r="I1544">
        <f t="shared" ca="1" si="226"/>
        <v>11</v>
      </c>
      <c r="J1544" t="str">
        <f t="shared" ca="1" si="231"/>
        <v>60zł</v>
      </c>
      <c r="K1544" t="str">
        <f t="shared" ca="1" si="224"/>
        <v/>
      </c>
      <c r="L1544">
        <f t="shared" ca="1" si="225"/>
        <v>22951</v>
      </c>
      <c r="M1544">
        <v>5</v>
      </c>
      <c r="O1544">
        <v>1</v>
      </c>
      <c r="P1544" t="str">
        <f t="shared" ca="1" si="232"/>
        <v>skrzypce;4</v>
      </c>
      <c r="Q1544">
        <v>1</v>
      </c>
    </row>
    <row r="1545" spans="1:17" x14ac:dyDescent="0.25">
      <c r="A1545">
        <v>1544</v>
      </c>
      <c r="B1545" t="str">
        <f t="shared" ca="1" si="227"/>
        <v>Zuzanna</v>
      </c>
      <c r="C1545" t="str">
        <f t="shared" ca="1" si="228"/>
        <v>Tymczasowa</v>
      </c>
      <c r="E1545">
        <f t="shared" si="229"/>
        <v>0</v>
      </c>
      <c r="F1545">
        <v>1</v>
      </c>
      <c r="G1545" t="s">
        <v>51</v>
      </c>
      <c r="H1545">
        <f t="shared" ca="1" si="230"/>
        <v>1</v>
      </c>
      <c r="I1545">
        <f t="shared" ca="1" si="226"/>
        <v>5</v>
      </c>
      <c r="J1545" t="str">
        <f t="shared" ca="1" si="231"/>
        <v>85zł</v>
      </c>
      <c r="K1545" t="str">
        <f t="shared" ca="1" si="224"/>
        <v>Przyjmuję płatność blikiem</v>
      </c>
      <c r="L1545">
        <f t="shared" ca="1" si="225"/>
        <v>40676</v>
      </c>
      <c r="M1545">
        <v>10</v>
      </c>
      <c r="O1545">
        <v>1</v>
      </c>
      <c r="P1545" t="str">
        <f t="shared" ca="1" si="232"/>
        <v>chemia;3;biologia;3</v>
      </c>
      <c r="Q1545">
        <v>1</v>
      </c>
    </row>
    <row r="1546" spans="1:17" x14ac:dyDescent="0.25">
      <c r="A1546">
        <v>1545</v>
      </c>
      <c r="B1546" t="str">
        <f t="shared" ca="1" si="227"/>
        <v>Aleksandra</v>
      </c>
      <c r="C1546" t="str">
        <f t="shared" ca="1" si="228"/>
        <v>Pokazowa</v>
      </c>
      <c r="E1546">
        <f t="shared" si="229"/>
        <v>0</v>
      </c>
      <c r="F1546">
        <v>1</v>
      </c>
      <c r="G1546" t="s">
        <v>51</v>
      </c>
      <c r="H1546">
        <f t="shared" ca="1" si="230"/>
        <v>5</v>
      </c>
      <c r="I1546">
        <f t="shared" ca="1" si="226"/>
        <v>11</v>
      </c>
      <c r="J1546" t="str">
        <f t="shared" ca="1" si="231"/>
        <v>100zł</v>
      </c>
      <c r="K1546" t="str">
        <f t="shared" ca="1" si="224"/>
        <v/>
      </c>
      <c r="L1546">
        <f t="shared" ca="1" si="225"/>
        <v>38192</v>
      </c>
      <c r="M1546">
        <v>10</v>
      </c>
      <c r="O1546">
        <v>1</v>
      </c>
      <c r="P1546" t="str">
        <f t="shared" ca="1" si="232"/>
        <v>rysunek architektoniczny;4</v>
      </c>
      <c r="Q1546">
        <v>1</v>
      </c>
    </row>
    <row r="1547" spans="1:17" x14ac:dyDescent="0.25">
      <c r="A1547">
        <v>1546</v>
      </c>
      <c r="B1547" t="str">
        <f t="shared" ca="1" si="227"/>
        <v>Tomasz</v>
      </c>
      <c r="C1547" t="str">
        <f t="shared" ca="1" si="228"/>
        <v>Obrazowy</v>
      </c>
      <c r="E1547">
        <f t="shared" si="229"/>
        <v>0</v>
      </c>
      <c r="F1547">
        <v>1</v>
      </c>
      <c r="G1547" t="s">
        <v>51</v>
      </c>
      <c r="H1547">
        <f t="shared" ca="1" si="230"/>
        <v>4</v>
      </c>
      <c r="I1547">
        <f t="shared" ca="1" si="226"/>
        <v>12</v>
      </c>
      <c r="J1547" t="str">
        <f t="shared" ca="1" si="231"/>
        <v>85zł</v>
      </c>
      <c r="K1547" t="str">
        <f t="shared" ca="1" si="224"/>
        <v/>
      </c>
      <c r="L1547">
        <f t="shared" ca="1" si="225"/>
        <v>10101</v>
      </c>
      <c r="M1547">
        <v>15</v>
      </c>
      <c r="O1547">
        <v>1</v>
      </c>
      <c r="P1547" t="str">
        <f t="shared" ca="1" si="232"/>
        <v>historia;1;historia;2;historia;3</v>
      </c>
      <c r="Q1547">
        <v>1</v>
      </c>
    </row>
    <row r="1548" spans="1:17" x14ac:dyDescent="0.25">
      <c r="A1548">
        <v>1547</v>
      </c>
      <c r="B1548" t="str">
        <f t="shared" ca="1" si="227"/>
        <v>Patrycja</v>
      </c>
      <c r="C1548" t="str">
        <f t="shared" ca="1" si="228"/>
        <v>Pokazowa</v>
      </c>
      <c r="E1548">
        <f t="shared" si="229"/>
        <v>0</v>
      </c>
      <c r="F1548">
        <v>1</v>
      </c>
      <c r="G1548" t="s">
        <v>51</v>
      </c>
      <c r="H1548">
        <f t="shared" ca="1" si="230"/>
        <v>15</v>
      </c>
      <c r="I1548">
        <f t="shared" ca="1" si="226"/>
        <v>43</v>
      </c>
      <c r="J1548" t="str">
        <f t="shared" ca="1" si="231"/>
        <v>50-80zł zależnie do miejscai  poziomu</v>
      </c>
      <c r="K1548" t="str">
        <f t="shared" ca="1" si="224"/>
        <v/>
      </c>
      <c r="L1548">
        <f t="shared" ca="1" si="225"/>
        <v>26169</v>
      </c>
      <c r="M1548">
        <v>5</v>
      </c>
      <c r="O1548">
        <v>1</v>
      </c>
      <c r="P1548" t="str">
        <f t="shared" ca="1" si="232"/>
        <v>rysunek architektoniczny;4</v>
      </c>
      <c r="Q1548">
        <v>1</v>
      </c>
    </row>
    <row r="1549" spans="1:17" x14ac:dyDescent="0.25">
      <c r="A1549">
        <v>1548</v>
      </c>
      <c r="B1549" t="str">
        <f t="shared" ca="1" si="227"/>
        <v>Bartosz</v>
      </c>
      <c r="C1549" t="str">
        <f t="shared" ca="1" si="228"/>
        <v>Nowak</v>
      </c>
      <c r="E1549">
        <f t="shared" si="229"/>
        <v>0</v>
      </c>
      <c r="F1549">
        <v>1</v>
      </c>
      <c r="G1549" t="s">
        <v>51</v>
      </c>
      <c r="H1549">
        <f t="shared" ca="1" si="230"/>
        <v>19</v>
      </c>
      <c r="I1549">
        <f t="shared" ca="1" si="226"/>
        <v>67</v>
      </c>
      <c r="J1549" t="str">
        <f t="shared" ca="1" si="231"/>
        <v>100zł</v>
      </c>
      <c r="K1549" t="str">
        <f t="shared" ca="1" si="224"/>
        <v/>
      </c>
      <c r="L1549">
        <f t="shared" ca="1" si="225"/>
        <v>3862</v>
      </c>
      <c r="M1549">
        <v>5</v>
      </c>
      <c r="O1549">
        <v>1</v>
      </c>
      <c r="P1549" t="str">
        <f t="shared" ca="1" si="232"/>
        <v>matematyka;2</v>
      </c>
      <c r="Q1549">
        <v>1</v>
      </c>
    </row>
    <row r="1550" spans="1:17" x14ac:dyDescent="0.25">
      <c r="A1550">
        <v>1549</v>
      </c>
      <c r="B1550" t="str">
        <f t="shared" ca="1" si="227"/>
        <v>Agnieszka</v>
      </c>
      <c r="C1550" t="str">
        <f t="shared" ca="1" si="228"/>
        <v>Nowak</v>
      </c>
      <c r="E1550">
        <f t="shared" si="229"/>
        <v>0</v>
      </c>
      <c r="F1550">
        <v>1</v>
      </c>
      <c r="G1550" t="s">
        <v>51</v>
      </c>
      <c r="H1550">
        <f t="shared" ca="1" si="230"/>
        <v>3</v>
      </c>
      <c r="I1550">
        <f t="shared" ca="1" si="226"/>
        <v>3</v>
      </c>
      <c r="J1550" t="str">
        <f t="shared" ca="1" si="231"/>
        <v>100zł</v>
      </c>
      <c r="K1550" t="str">
        <f t="shared" ca="1" si="224"/>
        <v/>
      </c>
      <c r="L1550">
        <f t="shared" ca="1" si="225"/>
        <v>24828</v>
      </c>
      <c r="M1550">
        <v>10</v>
      </c>
      <c r="O1550">
        <v>1</v>
      </c>
      <c r="P1550" t="str">
        <f t="shared" ca="1" si="232"/>
        <v>j. niemiecki;3;j. niemiecki;4</v>
      </c>
      <c r="Q1550">
        <v>1</v>
      </c>
    </row>
    <row r="1551" spans="1:17" x14ac:dyDescent="0.25">
      <c r="A1551">
        <v>1550</v>
      </c>
      <c r="B1551" t="str">
        <f t="shared" ca="1" si="227"/>
        <v>Paulina</v>
      </c>
      <c r="C1551" t="str">
        <f t="shared" ca="1" si="228"/>
        <v>Ilustrująca</v>
      </c>
      <c r="E1551">
        <f t="shared" si="229"/>
        <v>0</v>
      </c>
      <c r="F1551">
        <v>1</v>
      </c>
      <c r="G1551" t="s">
        <v>51</v>
      </c>
      <c r="H1551">
        <f t="shared" ca="1" si="230"/>
        <v>13</v>
      </c>
      <c r="I1551">
        <f t="shared" ca="1" si="226"/>
        <v>30</v>
      </c>
      <c r="J1551" t="str">
        <f t="shared" ca="1" si="231"/>
        <v>85zł</v>
      </c>
      <c r="K1551" t="str">
        <f t="shared" ca="1" si="224"/>
        <v/>
      </c>
      <c r="L1551">
        <f t="shared" ca="1" si="225"/>
        <v>30271</v>
      </c>
      <c r="M1551">
        <v>10</v>
      </c>
      <c r="O1551">
        <v>1</v>
      </c>
      <c r="P1551" t="str">
        <f t="shared" ca="1" si="232"/>
        <v>chemia;3;biologia;3</v>
      </c>
      <c r="Q1551">
        <v>1</v>
      </c>
    </row>
    <row r="1552" spans="1:17" x14ac:dyDescent="0.25">
      <c r="A1552">
        <v>1551</v>
      </c>
      <c r="B1552" t="str">
        <f t="shared" ca="1" si="227"/>
        <v>Adrian</v>
      </c>
      <c r="C1552" t="str">
        <f t="shared" ca="1" si="228"/>
        <v>Kowalski</v>
      </c>
      <c r="E1552">
        <f t="shared" si="229"/>
        <v>0</v>
      </c>
      <c r="F1552">
        <v>1</v>
      </c>
      <c r="G1552" t="s">
        <v>51</v>
      </c>
      <c r="H1552">
        <f t="shared" ca="1" si="230"/>
        <v>19</v>
      </c>
      <c r="I1552">
        <f t="shared" ca="1" si="226"/>
        <v>83</v>
      </c>
      <c r="J1552" t="str">
        <f t="shared" ca="1" si="231"/>
        <v>85zł</v>
      </c>
      <c r="K1552" t="str">
        <f t="shared" ca="1" si="224"/>
        <v/>
      </c>
      <c r="L1552">
        <f t="shared" ca="1" si="225"/>
        <v>37210</v>
      </c>
      <c r="M1552">
        <v>15</v>
      </c>
      <c r="O1552">
        <v>1</v>
      </c>
      <c r="P1552" t="str">
        <f t="shared" ca="1" si="232"/>
        <v>chemia organiczna;4</v>
      </c>
      <c r="Q1552">
        <v>1</v>
      </c>
    </row>
    <row r="1553" spans="1:17" x14ac:dyDescent="0.25">
      <c r="A1553">
        <v>1552</v>
      </c>
      <c r="B1553" t="str">
        <f t="shared" ca="1" si="227"/>
        <v>Radosław</v>
      </c>
      <c r="C1553" t="str">
        <f t="shared" ca="1" si="228"/>
        <v>Przykładowy</v>
      </c>
      <c r="E1553">
        <f t="shared" si="229"/>
        <v>0</v>
      </c>
      <c r="F1553">
        <v>1</v>
      </c>
      <c r="G1553" t="s">
        <v>51</v>
      </c>
      <c r="H1553">
        <f t="shared" ca="1" si="230"/>
        <v>18</v>
      </c>
      <c r="I1553">
        <f t="shared" ca="1" si="226"/>
        <v>53</v>
      </c>
      <c r="J1553" t="str">
        <f t="shared" ca="1" si="231"/>
        <v>55zł</v>
      </c>
      <c r="K1553" t="str">
        <f t="shared" ca="1" si="224"/>
        <v>Oferuję jedynie sesje dwugodzinne</v>
      </c>
      <c r="L1553">
        <f t="shared" ca="1" si="225"/>
        <v>31533</v>
      </c>
      <c r="M1553">
        <v>20</v>
      </c>
      <c r="O1553">
        <v>1</v>
      </c>
      <c r="P1553" t="str">
        <f t="shared" ca="1" si="232"/>
        <v>fizyka;1;fizyka;2;fizyka;3</v>
      </c>
      <c r="Q1553">
        <v>1</v>
      </c>
    </row>
    <row r="1554" spans="1:17" x14ac:dyDescent="0.25">
      <c r="A1554">
        <v>1553</v>
      </c>
      <c r="B1554" t="str">
        <f t="shared" ca="1" si="227"/>
        <v>Magdalena</v>
      </c>
      <c r="C1554" t="str">
        <f t="shared" ca="1" si="228"/>
        <v>Ilustracja</v>
      </c>
      <c r="E1554">
        <f t="shared" si="229"/>
        <v>0</v>
      </c>
      <c r="F1554">
        <v>1</v>
      </c>
      <c r="G1554" t="s">
        <v>51</v>
      </c>
      <c r="H1554">
        <f t="shared" ca="1" si="230"/>
        <v>3</v>
      </c>
      <c r="I1554">
        <f t="shared" ca="1" si="226"/>
        <v>7</v>
      </c>
      <c r="J1554" t="str">
        <f t="shared" ca="1" si="231"/>
        <v>60zł</v>
      </c>
      <c r="K1554" t="str">
        <f t="shared" ca="1" si="224"/>
        <v/>
      </c>
      <c r="L1554">
        <f t="shared" ca="1" si="225"/>
        <v>3862</v>
      </c>
      <c r="M1554">
        <v>10</v>
      </c>
      <c r="O1554">
        <v>1</v>
      </c>
      <c r="P1554" t="str">
        <f t="shared" ca="1" si="232"/>
        <v>matematyka;3;fizyka;3</v>
      </c>
      <c r="Q1554">
        <v>1</v>
      </c>
    </row>
    <row r="1555" spans="1:17" x14ac:dyDescent="0.25">
      <c r="A1555">
        <v>1554</v>
      </c>
      <c r="B1555" t="str">
        <f t="shared" ca="1" si="227"/>
        <v>Grzegorz</v>
      </c>
      <c r="C1555" t="str">
        <f t="shared" ca="1" si="228"/>
        <v>Ilustracyjny</v>
      </c>
      <c r="E1555">
        <f t="shared" si="229"/>
        <v>0</v>
      </c>
      <c r="F1555">
        <v>1</v>
      </c>
      <c r="G1555" t="s">
        <v>51</v>
      </c>
      <c r="H1555">
        <f t="shared" ca="1" si="230"/>
        <v>15</v>
      </c>
      <c r="I1555">
        <f t="shared" ca="1" si="226"/>
        <v>43</v>
      </c>
      <c r="J1555" t="str">
        <f t="shared" ca="1" si="231"/>
        <v>50zł</v>
      </c>
      <c r="K1555" t="str">
        <f t="shared" ca="1" si="224"/>
        <v/>
      </c>
      <c r="L1555">
        <f t="shared" ca="1" si="225"/>
        <v>38192</v>
      </c>
      <c r="M1555">
        <v>5</v>
      </c>
      <c r="O1555">
        <v>1</v>
      </c>
      <c r="P1555" t="str">
        <f t="shared" ca="1" si="232"/>
        <v>matematyka;3;matematyka;4</v>
      </c>
      <c r="Q1555">
        <v>1</v>
      </c>
    </row>
    <row r="1556" spans="1:17" x14ac:dyDescent="0.25">
      <c r="A1556">
        <v>1555</v>
      </c>
      <c r="B1556" t="str">
        <f t="shared" ca="1" si="227"/>
        <v>Agnieszka</v>
      </c>
      <c r="C1556" t="str">
        <f t="shared" ca="1" si="228"/>
        <v>Ilustrująca</v>
      </c>
      <c r="E1556">
        <f t="shared" si="229"/>
        <v>0</v>
      </c>
      <c r="F1556">
        <v>1</v>
      </c>
      <c r="G1556" t="s">
        <v>51</v>
      </c>
      <c r="H1556">
        <f t="shared" ca="1" si="230"/>
        <v>12</v>
      </c>
      <c r="I1556">
        <f t="shared" ca="1" si="226"/>
        <v>17</v>
      </c>
      <c r="J1556" t="str">
        <f t="shared" ca="1" si="231"/>
        <v>50-80zł zależnie do miejscai  poziomu</v>
      </c>
      <c r="K1556" t="str">
        <f t="shared" ca="1" si="224"/>
        <v/>
      </c>
      <c r="L1556">
        <f t="shared" ca="1" si="225"/>
        <v>807</v>
      </c>
      <c r="M1556">
        <v>5</v>
      </c>
      <c r="O1556">
        <v>1</v>
      </c>
      <c r="P1556" t="str">
        <f t="shared" ca="1" si="232"/>
        <v>chemia;3;biologia;3</v>
      </c>
      <c r="Q1556">
        <v>1</v>
      </c>
    </row>
    <row r="1557" spans="1:17" x14ac:dyDescent="0.25">
      <c r="A1557">
        <v>1556</v>
      </c>
      <c r="B1557" t="str">
        <f t="shared" ca="1" si="227"/>
        <v>Ewa</v>
      </c>
      <c r="C1557" t="str">
        <f t="shared" ca="1" si="228"/>
        <v>Ilustracja</v>
      </c>
      <c r="E1557">
        <f t="shared" si="229"/>
        <v>0</v>
      </c>
      <c r="F1557">
        <v>1</v>
      </c>
      <c r="G1557" t="s">
        <v>51</v>
      </c>
      <c r="H1557">
        <f t="shared" ca="1" si="230"/>
        <v>18</v>
      </c>
      <c r="I1557">
        <f t="shared" ca="1" si="226"/>
        <v>19</v>
      </c>
      <c r="J1557" t="str">
        <f t="shared" ca="1" si="231"/>
        <v>55zł</v>
      </c>
      <c r="K1557" t="str">
        <f t="shared" ref="K1557:K1620" ca="1" si="233">IF(RAND()&lt;0.06,INDEX($AC$3:$AC$4,RANDBETWEEN(1,ROWS($AC$3:$AC$4))),"")</f>
        <v/>
      </c>
      <c r="L1557">
        <f t="shared" ref="L1557:L1620" ca="1" si="234">IF(RAND()&lt;0.66,INDEX($Z$3:$Z$11,RANDBETWEEN(1,ROWS($Z$3:$Z$11))),RANDBETWEEN($AA$4,$AA$6))</f>
        <v>12259</v>
      </c>
      <c r="M1557">
        <v>10</v>
      </c>
      <c r="O1557">
        <v>1</v>
      </c>
      <c r="P1557" t="str">
        <f t="shared" ca="1" si="232"/>
        <v>chemia;3;chemia;4</v>
      </c>
      <c r="Q1557">
        <v>1</v>
      </c>
    </row>
    <row r="1558" spans="1:17" x14ac:dyDescent="0.25">
      <c r="A1558">
        <v>1557</v>
      </c>
      <c r="B1558" t="str">
        <f t="shared" ca="1" si="227"/>
        <v>Magdalena</v>
      </c>
      <c r="C1558" t="str">
        <f t="shared" ca="1" si="228"/>
        <v>Obrazowa</v>
      </c>
      <c r="E1558">
        <f t="shared" si="229"/>
        <v>0</v>
      </c>
      <c r="F1558">
        <v>1</v>
      </c>
      <c r="G1558" t="s">
        <v>51</v>
      </c>
      <c r="H1558">
        <f t="shared" ca="1" si="230"/>
        <v>19</v>
      </c>
      <c r="I1558">
        <f t="shared" ca="1" si="226"/>
        <v>44</v>
      </c>
      <c r="J1558" t="str">
        <f t="shared" ca="1" si="231"/>
        <v>65zł</v>
      </c>
      <c r="K1558" t="str">
        <f t="shared" ca="1" si="233"/>
        <v/>
      </c>
      <c r="L1558">
        <f t="shared" ca="1" si="234"/>
        <v>2375</v>
      </c>
      <c r="M1558">
        <v>10</v>
      </c>
      <c r="O1558">
        <v>1</v>
      </c>
      <c r="P1558" t="str">
        <f t="shared" ca="1" si="232"/>
        <v>chemia;1;chemia;2;biologia;1;biologia;2</v>
      </c>
      <c r="Q1558">
        <v>1</v>
      </c>
    </row>
    <row r="1559" spans="1:17" x14ac:dyDescent="0.25">
      <c r="A1559">
        <v>1558</v>
      </c>
      <c r="B1559" t="str">
        <f t="shared" ca="1" si="227"/>
        <v>Magdalena</v>
      </c>
      <c r="C1559" t="str">
        <f t="shared" ca="1" si="228"/>
        <v>Nowak</v>
      </c>
      <c r="E1559">
        <f t="shared" si="229"/>
        <v>0</v>
      </c>
      <c r="F1559">
        <v>1</v>
      </c>
      <c r="G1559" t="s">
        <v>51</v>
      </c>
      <c r="H1559">
        <f t="shared" ca="1" si="230"/>
        <v>12</v>
      </c>
      <c r="I1559">
        <f t="shared" ca="1" si="226"/>
        <v>25</v>
      </c>
      <c r="J1559" t="str">
        <f t="shared" ca="1" si="231"/>
        <v>55zł</v>
      </c>
      <c r="K1559" t="str">
        <f t="shared" ca="1" si="233"/>
        <v/>
      </c>
      <c r="L1559">
        <f t="shared" ca="1" si="234"/>
        <v>38192</v>
      </c>
      <c r="M1559">
        <v>15</v>
      </c>
      <c r="O1559">
        <v>1</v>
      </c>
      <c r="P1559" t="str">
        <f t="shared" ca="1" si="232"/>
        <v>j. angielski;0;j. angielski;1;j. angielski;2;j. angielski;3</v>
      </c>
      <c r="Q1559">
        <v>1</v>
      </c>
    </row>
    <row r="1560" spans="1:17" x14ac:dyDescent="0.25">
      <c r="A1560">
        <v>1559</v>
      </c>
      <c r="B1560" t="str">
        <f t="shared" ca="1" si="227"/>
        <v>Radosław</v>
      </c>
      <c r="C1560" t="str">
        <f t="shared" ca="1" si="228"/>
        <v>Kowalski</v>
      </c>
      <c r="E1560">
        <f t="shared" si="229"/>
        <v>0</v>
      </c>
      <c r="F1560">
        <v>1</v>
      </c>
      <c r="G1560" t="s">
        <v>51</v>
      </c>
      <c r="H1560">
        <f t="shared" ca="1" si="230"/>
        <v>7</v>
      </c>
      <c r="I1560">
        <f t="shared" ca="1" si="226"/>
        <v>32</v>
      </c>
      <c r="J1560" t="str">
        <f t="shared" ca="1" si="231"/>
        <v>45zł</v>
      </c>
      <c r="K1560" t="str">
        <f t="shared" ca="1" si="233"/>
        <v/>
      </c>
      <c r="L1560">
        <f t="shared" ca="1" si="234"/>
        <v>19676</v>
      </c>
      <c r="M1560">
        <v>20</v>
      </c>
      <c r="O1560">
        <v>1</v>
      </c>
      <c r="P1560" t="str">
        <f t="shared" ca="1" si="232"/>
        <v>informatyka;3</v>
      </c>
      <c r="Q1560">
        <v>1</v>
      </c>
    </row>
    <row r="1561" spans="1:17" x14ac:dyDescent="0.25">
      <c r="A1561">
        <v>1560</v>
      </c>
      <c r="B1561" t="str">
        <f t="shared" ca="1" si="227"/>
        <v>Adrian</v>
      </c>
      <c r="C1561" t="str">
        <f t="shared" ca="1" si="228"/>
        <v>Nowak</v>
      </c>
      <c r="E1561">
        <f t="shared" si="229"/>
        <v>0</v>
      </c>
      <c r="F1561">
        <v>1</v>
      </c>
      <c r="G1561" t="s">
        <v>51</v>
      </c>
      <c r="H1561">
        <f t="shared" ca="1" si="230"/>
        <v>17</v>
      </c>
      <c r="I1561">
        <f t="shared" ca="1" si="226"/>
        <v>17</v>
      </c>
      <c r="J1561" t="str">
        <f t="shared" ca="1" si="231"/>
        <v>50zł</v>
      </c>
      <c r="K1561" t="str">
        <f t="shared" ca="1" si="233"/>
        <v/>
      </c>
      <c r="L1561">
        <f t="shared" ca="1" si="234"/>
        <v>35466</v>
      </c>
      <c r="M1561">
        <v>10</v>
      </c>
      <c r="O1561">
        <v>1</v>
      </c>
      <c r="P1561" t="str">
        <f t="shared" ca="1" si="232"/>
        <v>skrzypce;4</v>
      </c>
      <c r="Q1561">
        <v>1</v>
      </c>
    </row>
    <row r="1562" spans="1:17" x14ac:dyDescent="0.25">
      <c r="A1562">
        <v>1561</v>
      </c>
      <c r="B1562" t="str">
        <f t="shared" ca="1" si="227"/>
        <v>Aleksandra</v>
      </c>
      <c r="C1562" t="str">
        <f t="shared" ca="1" si="228"/>
        <v>Nazwiskowa</v>
      </c>
      <c r="E1562">
        <f t="shared" si="229"/>
        <v>0</v>
      </c>
      <c r="F1562">
        <v>1</v>
      </c>
      <c r="G1562" t="s">
        <v>51</v>
      </c>
      <c r="H1562">
        <f t="shared" ca="1" si="230"/>
        <v>20</v>
      </c>
      <c r="I1562">
        <f t="shared" ca="1" si="226"/>
        <v>64</v>
      </c>
      <c r="J1562" t="str">
        <f t="shared" ca="1" si="231"/>
        <v>95zł</v>
      </c>
      <c r="K1562" t="str">
        <f t="shared" ca="1" si="233"/>
        <v/>
      </c>
      <c r="L1562">
        <f t="shared" ca="1" si="234"/>
        <v>3862</v>
      </c>
      <c r="M1562">
        <v>5</v>
      </c>
      <c r="O1562">
        <v>1</v>
      </c>
      <c r="P1562" t="str">
        <f t="shared" ca="1" si="232"/>
        <v>fizyka;1;fizyka;2;fizyka;3</v>
      </c>
      <c r="Q1562">
        <v>1</v>
      </c>
    </row>
    <row r="1563" spans="1:17" x14ac:dyDescent="0.25">
      <c r="A1563">
        <v>1562</v>
      </c>
      <c r="B1563" t="str">
        <f t="shared" ca="1" si="227"/>
        <v>Magdalena</v>
      </c>
      <c r="C1563" t="str">
        <f t="shared" ca="1" si="228"/>
        <v>Kowalska</v>
      </c>
      <c r="E1563">
        <f t="shared" si="229"/>
        <v>0</v>
      </c>
      <c r="F1563">
        <v>1</v>
      </c>
      <c r="G1563" t="s">
        <v>51</v>
      </c>
      <c r="H1563">
        <f t="shared" ca="1" si="230"/>
        <v>17</v>
      </c>
      <c r="I1563">
        <f t="shared" ca="1" si="226"/>
        <v>67</v>
      </c>
      <c r="J1563" t="str">
        <f t="shared" ca="1" si="231"/>
        <v>45zł</v>
      </c>
      <c r="K1563" t="str">
        <f t="shared" ca="1" si="233"/>
        <v/>
      </c>
      <c r="L1563">
        <f t="shared" ca="1" si="234"/>
        <v>5453</v>
      </c>
      <c r="M1563">
        <v>5</v>
      </c>
      <c r="O1563">
        <v>1</v>
      </c>
      <c r="P1563" t="str">
        <f t="shared" ca="1" si="232"/>
        <v>fizyka;3</v>
      </c>
      <c r="Q1563">
        <v>1</v>
      </c>
    </row>
    <row r="1564" spans="1:17" x14ac:dyDescent="0.25">
      <c r="A1564">
        <v>1563</v>
      </c>
      <c r="B1564" t="str">
        <f t="shared" ca="1" si="227"/>
        <v>Krzysztof</v>
      </c>
      <c r="C1564" t="str">
        <f t="shared" ca="1" si="228"/>
        <v>Nazwiskowy</v>
      </c>
      <c r="E1564">
        <f t="shared" si="229"/>
        <v>0</v>
      </c>
      <c r="F1564">
        <v>1</v>
      </c>
      <c r="G1564" t="s">
        <v>51</v>
      </c>
      <c r="H1564">
        <f t="shared" ca="1" si="230"/>
        <v>16</v>
      </c>
      <c r="I1564">
        <f t="shared" ca="1" si="226"/>
        <v>23</v>
      </c>
      <c r="J1564" t="str">
        <f t="shared" ca="1" si="231"/>
        <v>100zł</v>
      </c>
      <c r="K1564" t="str">
        <f t="shared" ca="1" si="233"/>
        <v/>
      </c>
      <c r="L1564">
        <f t="shared" ca="1" si="234"/>
        <v>8457</v>
      </c>
      <c r="M1564">
        <v>10</v>
      </c>
      <c r="O1564">
        <v>1</v>
      </c>
      <c r="P1564" t="str">
        <f t="shared" ca="1" si="232"/>
        <v>chemia;3;biologia;3</v>
      </c>
      <c r="Q1564">
        <v>1</v>
      </c>
    </row>
    <row r="1565" spans="1:17" x14ac:dyDescent="0.25">
      <c r="A1565">
        <v>1564</v>
      </c>
      <c r="B1565" t="str">
        <f t="shared" ca="1" si="227"/>
        <v>Patryk</v>
      </c>
      <c r="C1565" t="str">
        <f t="shared" ca="1" si="228"/>
        <v>Tymczasowy</v>
      </c>
      <c r="E1565">
        <f t="shared" si="229"/>
        <v>0</v>
      </c>
      <c r="F1565">
        <v>1</v>
      </c>
      <c r="G1565" t="s">
        <v>51</v>
      </c>
      <c r="H1565">
        <f t="shared" ca="1" si="230"/>
        <v>5</v>
      </c>
      <c r="I1565">
        <f t="shared" ca="1" si="226"/>
        <v>22</v>
      </c>
      <c r="J1565" t="str">
        <f t="shared" ca="1" si="231"/>
        <v>40zł</v>
      </c>
      <c r="K1565" t="str">
        <f t="shared" ca="1" si="233"/>
        <v/>
      </c>
      <c r="L1565">
        <f t="shared" ca="1" si="234"/>
        <v>10881</v>
      </c>
      <c r="M1565">
        <v>10</v>
      </c>
      <c r="O1565">
        <v>1</v>
      </c>
      <c r="P1565" t="str">
        <f t="shared" ca="1" si="232"/>
        <v>fizyka;1;fizyka;2;fizyka;3</v>
      </c>
      <c r="Q1565">
        <v>1</v>
      </c>
    </row>
    <row r="1566" spans="1:17" x14ac:dyDescent="0.25">
      <c r="A1566">
        <v>1565</v>
      </c>
      <c r="B1566" t="str">
        <f t="shared" ca="1" si="227"/>
        <v>Jerzy</v>
      </c>
      <c r="C1566" t="str">
        <f t="shared" ca="1" si="228"/>
        <v>Przykładowy</v>
      </c>
      <c r="E1566">
        <f t="shared" si="229"/>
        <v>0</v>
      </c>
      <c r="F1566">
        <v>1</v>
      </c>
      <c r="G1566" t="s">
        <v>51</v>
      </c>
      <c r="H1566">
        <f t="shared" ca="1" si="230"/>
        <v>14</v>
      </c>
      <c r="I1566">
        <f t="shared" ca="1" si="226"/>
        <v>35</v>
      </c>
      <c r="J1566" t="str">
        <f t="shared" ca="1" si="231"/>
        <v>70zł</v>
      </c>
      <c r="K1566" t="str">
        <f t="shared" ca="1" si="233"/>
        <v/>
      </c>
      <c r="L1566">
        <f t="shared" ca="1" si="234"/>
        <v>16121</v>
      </c>
      <c r="M1566">
        <v>15</v>
      </c>
      <c r="O1566">
        <v>1</v>
      </c>
      <c r="P1566" t="str">
        <f t="shared" ca="1" si="232"/>
        <v>matematyka;3;fizyka;3</v>
      </c>
      <c r="Q1566">
        <v>1</v>
      </c>
    </row>
    <row r="1567" spans="1:17" x14ac:dyDescent="0.25">
      <c r="A1567">
        <v>1566</v>
      </c>
      <c r="B1567" t="str">
        <f t="shared" ca="1" si="227"/>
        <v>Marian</v>
      </c>
      <c r="C1567" t="str">
        <f t="shared" ca="1" si="228"/>
        <v>Nowak</v>
      </c>
      <c r="E1567">
        <f t="shared" si="229"/>
        <v>0</v>
      </c>
      <c r="F1567">
        <v>1</v>
      </c>
      <c r="G1567" t="s">
        <v>51</v>
      </c>
      <c r="H1567">
        <f t="shared" ca="1" si="230"/>
        <v>7</v>
      </c>
      <c r="I1567">
        <f t="shared" ca="1" si="226"/>
        <v>20</v>
      </c>
      <c r="J1567" t="str">
        <f t="shared" ca="1" si="231"/>
        <v>80zł</v>
      </c>
      <c r="K1567" t="str">
        <f t="shared" ca="1" si="233"/>
        <v/>
      </c>
      <c r="L1567">
        <f t="shared" ca="1" si="234"/>
        <v>40676</v>
      </c>
      <c r="M1567">
        <v>20</v>
      </c>
      <c r="O1567">
        <v>1</v>
      </c>
      <c r="P1567" t="str">
        <f t="shared" ca="1" si="232"/>
        <v>matematyka;3;matematyka;4</v>
      </c>
      <c r="Q1567">
        <v>1</v>
      </c>
    </row>
    <row r="1568" spans="1:17" x14ac:dyDescent="0.25">
      <c r="A1568">
        <v>1567</v>
      </c>
      <c r="B1568" t="str">
        <f t="shared" ca="1" si="227"/>
        <v>Aleksandra</v>
      </c>
      <c r="C1568" t="str">
        <f t="shared" ca="1" si="228"/>
        <v>Obrazowa</v>
      </c>
      <c r="E1568">
        <f t="shared" si="229"/>
        <v>0</v>
      </c>
      <c r="F1568">
        <v>1</v>
      </c>
      <c r="G1568" t="s">
        <v>51</v>
      </c>
      <c r="H1568">
        <f t="shared" ca="1" si="230"/>
        <v>15</v>
      </c>
      <c r="I1568">
        <f t="shared" ca="1" si="226"/>
        <v>60</v>
      </c>
      <c r="J1568" t="str">
        <f t="shared" ca="1" si="231"/>
        <v>50-80zł zależnie do miejscai  poziomu</v>
      </c>
      <c r="K1568" t="str">
        <f t="shared" ca="1" si="233"/>
        <v/>
      </c>
      <c r="L1568">
        <f t="shared" ca="1" si="234"/>
        <v>40676</v>
      </c>
      <c r="M1568">
        <v>10</v>
      </c>
      <c r="O1568">
        <v>1</v>
      </c>
      <c r="P1568" t="str">
        <f t="shared" ca="1" si="232"/>
        <v>historia;1;historia;2;historia;3</v>
      </c>
      <c r="Q1568">
        <v>1</v>
      </c>
    </row>
    <row r="1569" spans="1:17" x14ac:dyDescent="0.25">
      <c r="A1569">
        <v>1568</v>
      </c>
      <c r="B1569" t="str">
        <f t="shared" ca="1" si="227"/>
        <v>Andrzej</v>
      </c>
      <c r="C1569" t="str">
        <f t="shared" ca="1" si="228"/>
        <v>Tymczasowy</v>
      </c>
      <c r="E1569">
        <f t="shared" si="229"/>
        <v>0</v>
      </c>
      <c r="F1569">
        <v>1</v>
      </c>
      <c r="G1569" t="s">
        <v>51</v>
      </c>
      <c r="H1569">
        <f t="shared" ca="1" si="230"/>
        <v>19</v>
      </c>
      <c r="I1569">
        <f t="shared" ca="1" si="226"/>
        <v>61</v>
      </c>
      <c r="J1569" t="str">
        <f t="shared" ca="1" si="231"/>
        <v>55zł</v>
      </c>
      <c r="K1569" t="str">
        <f t="shared" ca="1" si="233"/>
        <v/>
      </c>
      <c r="L1569">
        <f t="shared" ca="1" si="234"/>
        <v>7859</v>
      </c>
      <c r="M1569">
        <v>5</v>
      </c>
      <c r="O1569">
        <v>1</v>
      </c>
      <c r="P1569" t="str">
        <f t="shared" ca="1" si="232"/>
        <v>matematyka;2</v>
      </c>
      <c r="Q1569">
        <v>1</v>
      </c>
    </row>
    <row r="1570" spans="1:17" x14ac:dyDescent="0.25">
      <c r="A1570">
        <v>1569</v>
      </c>
      <c r="B1570" t="str">
        <f t="shared" ca="1" si="227"/>
        <v>Damian</v>
      </c>
      <c r="C1570" t="str">
        <f t="shared" ca="1" si="228"/>
        <v>Obrazowy</v>
      </c>
      <c r="E1570">
        <f t="shared" si="229"/>
        <v>0</v>
      </c>
      <c r="F1570">
        <v>1</v>
      </c>
      <c r="G1570" t="s">
        <v>51</v>
      </c>
      <c r="H1570">
        <f t="shared" ca="1" si="230"/>
        <v>6</v>
      </c>
      <c r="I1570">
        <f t="shared" ca="1" si="226"/>
        <v>8</v>
      </c>
      <c r="J1570" t="str">
        <f t="shared" ca="1" si="231"/>
        <v>100zł</v>
      </c>
      <c r="K1570" t="str">
        <f t="shared" ca="1" si="233"/>
        <v/>
      </c>
      <c r="L1570">
        <f t="shared" ca="1" si="234"/>
        <v>40676</v>
      </c>
      <c r="M1570">
        <v>5</v>
      </c>
      <c r="O1570">
        <v>1</v>
      </c>
      <c r="P1570" t="str">
        <f t="shared" ca="1" si="232"/>
        <v>mikrobiologia;4</v>
      </c>
      <c r="Q1570">
        <v>1</v>
      </c>
    </row>
    <row r="1571" spans="1:17" x14ac:dyDescent="0.25">
      <c r="A1571">
        <v>1570</v>
      </c>
      <c r="B1571" t="str">
        <f t="shared" ca="1" si="227"/>
        <v>Bartosz</v>
      </c>
      <c r="C1571" t="str">
        <f t="shared" ca="1" si="228"/>
        <v>Tymczasowy</v>
      </c>
      <c r="E1571">
        <f t="shared" si="229"/>
        <v>0</v>
      </c>
      <c r="F1571">
        <v>1</v>
      </c>
      <c r="G1571" t="s">
        <v>51</v>
      </c>
      <c r="H1571">
        <f t="shared" ca="1" si="230"/>
        <v>9</v>
      </c>
      <c r="I1571">
        <f t="shared" ca="1" si="226"/>
        <v>12</v>
      </c>
      <c r="J1571" t="str">
        <f t="shared" ca="1" si="231"/>
        <v>50zł</v>
      </c>
      <c r="K1571" t="str">
        <f t="shared" ca="1" si="233"/>
        <v/>
      </c>
      <c r="L1571">
        <f t="shared" ca="1" si="234"/>
        <v>35466</v>
      </c>
      <c r="M1571">
        <v>10</v>
      </c>
      <c r="O1571">
        <v>1</v>
      </c>
      <c r="P1571" t="str">
        <f t="shared" ca="1" si="232"/>
        <v>j. niemiecki;1;j. niemiecki;2</v>
      </c>
      <c r="Q1571">
        <v>1</v>
      </c>
    </row>
    <row r="1572" spans="1:17" x14ac:dyDescent="0.25">
      <c r="A1572">
        <v>1571</v>
      </c>
      <c r="B1572" t="str">
        <f t="shared" ca="1" si="227"/>
        <v>Radosław</v>
      </c>
      <c r="C1572" t="str">
        <f t="shared" ca="1" si="228"/>
        <v>Tymczasowy</v>
      </c>
      <c r="E1572">
        <f t="shared" si="229"/>
        <v>0</v>
      </c>
      <c r="F1572">
        <v>1</v>
      </c>
      <c r="G1572" t="s">
        <v>51</v>
      </c>
      <c r="H1572">
        <f t="shared" ca="1" si="230"/>
        <v>18</v>
      </c>
      <c r="I1572">
        <f t="shared" ca="1" si="226"/>
        <v>48</v>
      </c>
      <c r="J1572" t="str">
        <f t="shared" ca="1" si="231"/>
        <v>40zł</v>
      </c>
      <c r="K1572" t="str">
        <f t="shared" ca="1" si="233"/>
        <v>Przyjmuję płatność blikiem</v>
      </c>
      <c r="L1572">
        <f t="shared" ca="1" si="234"/>
        <v>35466</v>
      </c>
      <c r="M1572">
        <v>10</v>
      </c>
      <c r="O1572">
        <v>1</v>
      </c>
      <c r="P1572" t="str">
        <f t="shared" ca="1" si="232"/>
        <v>matematyka;1;matematyka;2</v>
      </c>
      <c r="Q1572">
        <v>1</v>
      </c>
    </row>
    <row r="1573" spans="1:17" x14ac:dyDescent="0.25">
      <c r="A1573">
        <v>1572</v>
      </c>
      <c r="B1573" t="str">
        <f t="shared" ca="1" si="227"/>
        <v>Weronika</v>
      </c>
      <c r="C1573" t="str">
        <f t="shared" ca="1" si="228"/>
        <v>Nowak</v>
      </c>
      <c r="E1573">
        <f t="shared" si="229"/>
        <v>0</v>
      </c>
      <c r="F1573">
        <v>1</v>
      </c>
      <c r="G1573" t="s">
        <v>51</v>
      </c>
      <c r="H1573">
        <f t="shared" ca="1" si="230"/>
        <v>1</v>
      </c>
      <c r="I1573">
        <f t="shared" ca="1" si="226"/>
        <v>1</v>
      </c>
      <c r="J1573" t="str">
        <f t="shared" ca="1" si="231"/>
        <v>50-80zł zależnie do miejscai  poziomu</v>
      </c>
      <c r="K1573" t="str">
        <f t="shared" ca="1" si="233"/>
        <v/>
      </c>
      <c r="L1573">
        <f t="shared" ca="1" si="234"/>
        <v>8457</v>
      </c>
      <c r="M1573">
        <v>15</v>
      </c>
      <c r="O1573">
        <v>1</v>
      </c>
      <c r="P1573" t="str">
        <f t="shared" ca="1" si="232"/>
        <v>fizyka;3</v>
      </c>
      <c r="Q1573">
        <v>1</v>
      </c>
    </row>
    <row r="1574" spans="1:17" x14ac:dyDescent="0.25">
      <c r="A1574">
        <v>1573</v>
      </c>
      <c r="B1574" t="str">
        <f t="shared" ca="1" si="227"/>
        <v>Marian</v>
      </c>
      <c r="C1574" t="str">
        <f t="shared" ca="1" si="228"/>
        <v>Ilustrujący</v>
      </c>
      <c r="E1574">
        <f t="shared" si="229"/>
        <v>0</v>
      </c>
      <c r="F1574">
        <v>1</v>
      </c>
      <c r="G1574" t="s">
        <v>51</v>
      </c>
      <c r="H1574">
        <f t="shared" ca="1" si="230"/>
        <v>11</v>
      </c>
      <c r="I1574">
        <f t="shared" ca="1" si="226"/>
        <v>44</v>
      </c>
      <c r="J1574" t="str">
        <f t="shared" ca="1" si="231"/>
        <v>90zł</v>
      </c>
      <c r="K1574" t="str">
        <f t="shared" ca="1" si="233"/>
        <v/>
      </c>
      <c r="L1574">
        <f t="shared" ca="1" si="234"/>
        <v>28172</v>
      </c>
      <c r="M1574">
        <v>5</v>
      </c>
      <c r="O1574">
        <v>1</v>
      </c>
      <c r="P1574" t="str">
        <f t="shared" ca="1" si="232"/>
        <v>matematyka;3;fizyka;3</v>
      </c>
      <c r="Q1574">
        <v>1</v>
      </c>
    </row>
    <row r="1575" spans="1:17" x14ac:dyDescent="0.25">
      <c r="A1575">
        <v>1574</v>
      </c>
      <c r="B1575" t="str">
        <f t="shared" ca="1" si="227"/>
        <v>Małgorzata</v>
      </c>
      <c r="C1575" t="str">
        <f t="shared" ca="1" si="228"/>
        <v>Ilustrująca</v>
      </c>
      <c r="E1575">
        <f t="shared" si="229"/>
        <v>0</v>
      </c>
      <c r="F1575">
        <v>1</v>
      </c>
      <c r="G1575" t="s">
        <v>51</v>
      </c>
      <c r="H1575">
        <f t="shared" ca="1" si="230"/>
        <v>13</v>
      </c>
      <c r="I1575">
        <f t="shared" ca="1" si="226"/>
        <v>22</v>
      </c>
      <c r="J1575" t="str">
        <f t="shared" ca="1" si="231"/>
        <v>75zł</v>
      </c>
      <c r="K1575" t="str">
        <f t="shared" ca="1" si="233"/>
        <v/>
      </c>
      <c r="L1575">
        <f t="shared" ca="1" si="234"/>
        <v>3862</v>
      </c>
      <c r="M1575">
        <v>5</v>
      </c>
      <c r="O1575">
        <v>1</v>
      </c>
      <c r="P1575" t="str">
        <f t="shared" ca="1" si="232"/>
        <v>matematyka;1</v>
      </c>
      <c r="Q1575">
        <v>1</v>
      </c>
    </row>
    <row r="1576" spans="1:17" x14ac:dyDescent="0.25">
      <c r="A1576">
        <v>1575</v>
      </c>
      <c r="B1576" t="str">
        <f t="shared" ca="1" si="227"/>
        <v>Grzegorz</v>
      </c>
      <c r="C1576" t="str">
        <f t="shared" ca="1" si="228"/>
        <v>Nazwiskowy</v>
      </c>
      <c r="E1576">
        <f t="shared" si="229"/>
        <v>0</v>
      </c>
      <c r="F1576">
        <v>1</v>
      </c>
      <c r="G1576" t="s">
        <v>51</v>
      </c>
      <c r="H1576">
        <f t="shared" ca="1" si="230"/>
        <v>18</v>
      </c>
      <c r="I1576">
        <f t="shared" ca="1" si="226"/>
        <v>56</v>
      </c>
      <c r="J1576" t="str">
        <f t="shared" ca="1" si="231"/>
        <v>45zł</v>
      </c>
      <c r="K1576" t="str">
        <f t="shared" ca="1" si="233"/>
        <v/>
      </c>
      <c r="L1576">
        <f t="shared" ca="1" si="234"/>
        <v>28172</v>
      </c>
      <c r="M1576">
        <v>10</v>
      </c>
      <c r="O1576">
        <v>1</v>
      </c>
      <c r="P1576" t="str">
        <f t="shared" ca="1" si="232"/>
        <v>matematyka;3;fizyka;3</v>
      </c>
      <c r="Q1576">
        <v>1</v>
      </c>
    </row>
    <row r="1577" spans="1:17" x14ac:dyDescent="0.25">
      <c r="A1577">
        <v>1576</v>
      </c>
      <c r="B1577" t="str">
        <f t="shared" ca="1" si="227"/>
        <v>Agnieszka</v>
      </c>
      <c r="C1577" t="str">
        <f t="shared" ca="1" si="228"/>
        <v>Tymczasowa</v>
      </c>
      <c r="E1577">
        <f t="shared" si="229"/>
        <v>0</v>
      </c>
      <c r="F1577">
        <v>1</v>
      </c>
      <c r="G1577" t="s">
        <v>51</v>
      </c>
      <c r="H1577">
        <f t="shared" ca="1" si="230"/>
        <v>15</v>
      </c>
      <c r="I1577">
        <f t="shared" ca="1" si="226"/>
        <v>54</v>
      </c>
      <c r="J1577" t="str">
        <f t="shared" ca="1" si="231"/>
        <v>100zł</v>
      </c>
      <c r="K1577" t="str">
        <f t="shared" ca="1" si="233"/>
        <v/>
      </c>
      <c r="L1577">
        <f t="shared" ca="1" si="234"/>
        <v>39834</v>
      </c>
      <c r="M1577">
        <v>10</v>
      </c>
      <c r="O1577">
        <v>1</v>
      </c>
      <c r="P1577" t="str">
        <f t="shared" ca="1" si="232"/>
        <v>chemia;3</v>
      </c>
      <c r="Q1577">
        <v>1</v>
      </c>
    </row>
    <row r="1578" spans="1:17" x14ac:dyDescent="0.25">
      <c r="A1578">
        <v>1577</v>
      </c>
      <c r="B1578" t="str">
        <f t="shared" ca="1" si="227"/>
        <v>Grzegorz</v>
      </c>
      <c r="C1578" t="str">
        <f t="shared" ca="1" si="228"/>
        <v>Obrazowy</v>
      </c>
      <c r="E1578">
        <f t="shared" si="229"/>
        <v>0</v>
      </c>
      <c r="F1578">
        <v>1</v>
      </c>
      <c r="G1578" t="s">
        <v>51</v>
      </c>
      <c r="H1578">
        <f t="shared" ca="1" si="230"/>
        <v>5</v>
      </c>
      <c r="I1578">
        <f t="shared" ref="I1578:I1641" ca="1" si="235">RANDBETWEEN(H1578,H1578*5)</f>
        <v>17</v>
      </c>
      <c r="J1578" t="str">
        <f t="shared" ca="1" si="231"/>
        <v>75zł</v>
      </c>
      <c r="K1578" t="str">
        <f t="shared" ca="1" si="233"/>
        <v/>
      </c>
      <c r="L1578">
        <f t="shared" ca="1" si="234"/>
        <v>8457</v>
      </c>
      <c r="M1578">
        <v>15</v>
      </c>
      <c r="O1578">
        <v>1</v>
      </c>
      <c r="P1578" t="str">
        <f t="shared" ca="1" si="232"/>
        <v>matematyka;1</v>
      </c>
      <c r="Q1578">
        <v>1</v>
      </c>
    </row>
    <row r="1579" spans="1:17" x14ac:dyDescent="0.25">
      <c r="A1579">
        <v>1578</v>
      </c>
      <c r="B1579" t="str">
        <f t="shared" ca="1" si="227"/>
        <v>Alicja</v>
      </c>
      <c r="C1579" t="str">
        <f t="shared" ca="1" si="228"/>
        <v>Ilustracja</v>
      </c>
      <c r="E1579">
        <f t="shared" si="229"/>
        <v>0</v>
      </c>
      <c r="F1579">
        <v>1</v>
      </c>
      <c r="G1579" t="s">
        <v>51</v>
      </c>
      <c r="H1579">
        <f t="shared" ca="1" si="230"/>
        <v>20</v>
      </c>
      <c r="I1579">
        <f t="shared" ca="1" si="235"/>
        <v>84</v>
      </c>
      <c r="J1579" t="str">
        <f t="shared" ca="1" si="231"/>
        <v>50zł</v>
      </c>
      <c r="K1579" t="str">
        <f t="shared" ca="1" si="233"/>
        <v/>
      </c>
      <c r="L1579">
        <f t="shared" ca="1" si="234"/>
        <v>38192</v>
      </c>
      <c r="M1579">
        <v>20</v>
      </c>
      <c r="O1579">
        <v>1</v>
      </c>
      <c r="P1579" t="str">
        <f t="shared" ca="1" si="232"/>
        <v>matematyka;2</v>
      </c>
      <c r="Q1579">
        <v>1</v>
      </c>
    </row>
    <row r="1580" spans="1:17" x14ac:dyDescent="0.25">
      <c r="A1580">
        <v>1579</v>
      </c>
      <c r="B1580" t="str">
        <f t="shared" ca="1" si="227"/>
        <v>Joanna</v>
      </c>
      <c r="C1580" t="str">
        <f t="shared" ca="1" si="228"/>
        <v>Nowak</v>
      </c>
      <c r="E1580">
        <f t="shared" si="229"/>
        <v>0</v>
      </c>
      <c r="F1580">
        <v>1</v>
      </c>
      <c r="G1580" t="s">
        <v>51</v>
      </c>
      <c r="H1580">
        <f t="shared" ca="1" si="230"/>
        <v>13</v>
      </c>
      <c r="I1580">
        <f t="shared" ca="1" si="235"/>
        <v>14</v>
      </c>
      <c r="J1580" t="str">
        <f t="shared" ca="1" si="231"/>
        <v>95zł</v>
      </c>
      <c r="K1580" t="str">
        <f t="shared" ca="1" si="233"/>
        <v/>
      </c>
      <c r="L1580">
        <f t="shared" ca="1" si="234"/>
        <v>3862</v>
      </c>
      <c r="M1580">
        <v>10</v>
      </c>
      <c r="O1580">
        <v>1</v>
      </c>
      <c r="P1580" t="str">
        <f t="shared" ca="1" si="232"/>
        <v>biologia;3</v>
      </c>
      <c r="Q1580">
        <v>1</v>
      </c>
    </row>
    <row r="1581" spans="1:17" x14ac:dyDescent="0.25">
      <c r="A1581">
        <v>1580</v>
      </c>
      <c r="B1581" t="str">
        <f t="shared" ca="1" si="227"/>
        <v>Magdalena</v>
      </c>
      <c r="C1581" t="str">
        <f t="shared" ca="1" si="228"/>
        <v>Kowalska</v>
      </c>
      <c r="E1581">
        <f t="shared" si="229"/>
        <v>0</v>
      </c>
      <c r="F1581">
        <v>1</v>
      </c>
      <c r="G1581" t="s">
        <v>51</v>
      </c>
      <c r="H1581">
        <f t="shared" ca="1" si="230"/>
        <v>15</v>
      </c>
      <c r="I1581">
        <f t="shared" ca="1" si="235"/>
        <v>58</v>
      </c>
      <c r="J1581" t="str">
        <f t="shared" ca="1" si="231"/>
        <v>40zł</v>
      </c>
      <c r="K1581" t="str">
        <f t="shared" ca="1" si="233"/>
        <v/>
      </c>
      <c r="L1581">
        <f t="shared" ca="1" si="234"/>
        <v>19676</v>
      </c>
      <c r="M1581">
        <v>5</v>
      </c>
      <c r="O1581">
        <v>1</v>
      </c>
      <c r="P1581" t="str">
        <f t="shared" ca="1" si="232"/>
        <v>chemia;3;biologia;3</v>
      </c>
      <c r="Q1581">
        <v>1</v>
      </c>
    </row>
    <row r="1582" spans="1:17" x14ac:dyDescent="0.25">
      <c r="A1582">
        <v>1581</v>
      </c>
      <c r="B1582" t="str">
        <f t="shared" ca="1" si="227"/>
        <v>Beata</v>
      </c>
      <c r="C1582" t="str">
        <f t="shared" ca="1" si="228"/>
        <v>Pokazowa</v>
      </c>
      <c r="E1582">
        <f t="shared" si="229"/>
        <v>0</v>
      </c>
      <c r="F1582">
        <v>1</v>
      </c>
      <c r="G1582" t="s">
        <v>51</v>
      </c>
      <c r="H1582">
        <f t="shared" ca="1" si="230"/>
        <v>15</v>
      </c>
      <c r="I1582">
        <f t="shared" ca="1" si="235"/>
        <v>36</v>
      </c>
      <c r="J1582" t="str">
        <f t="shared" ca="1" si="231"/>
        <v>45zł</v>
      </c>
      <c r="K1582" t="str">
        <f t="shared" ca="1" si="233"/>
        <v/>
      </c>
      <c r="L1582">
        <f t="shared" ca="1" si="234"/>
        <v>8457</v>
      </c>
      <c r="M1582">
        <v>5</v>
      </c>
      <c r="O1582">
        <v>1</v>
      </c>
      <c r="P1582" t="str">
        <f t="shared" ca="1" si="232"/>
        <v>rysunek architektoniczny;4</v>
      </c>
      <c r="Q1582">
        <v>1</v>
      </c>
    </row>
    <row r="1583" spans="1:17" x14ac:dyDescent="0.25">
      <c r="A1583">
        <v>1582</v>
      </c>
      <c r="B1583" t="str">
        <f t="shared" ca="1" si="227"/>
        <v>Weronika</v>
      </c>
      <c r="C1583" t="str">
        <f t="shared" ca="1" si="228"/>
        <v>Przykładowa</v>
      </c>
      <c r="E1583">
        <f t="shared" si="229"/>
        <v>0</v>
      </c>
      <c r="F1583">
        <v>1</v>
      </c>
      <c r="G1583" t="s">
        <v>51</v>
      </c>
      <c r="H1583">
        <f t="shared" ca="1" si="230"/>
        <v>13</v>
      </c>
      <c r="I1583">
        <f t="shared" ca="1" si="235"/>
        <v>64</v>
      </c>
      <c r="J1583" t="str">
        <f t="shared" ca="1" si="231"/>
        <v>45zł</v>
      </c>
      <c r="K1583" t="str">
        <f t="shared" ca="1" si="233"/>
        <v/>
      </c>
      <c r="L1583">
        <f t="shared" ca="1" si="234"/>
        <v>3862</v>
      </c>
      <c r="M1583">
        <v>10</v>
      </c>
      <c r="O1583">
        <v>1</v>
      </c>
      <c r="P1583" t="str">
        <f t="shared" ca="1" si="232"/>
        <v>matematyka;1;matematyka;2;matematyka;3</v>
      </c>
      <c r="Q1583">
        <v>1</v>
      </c>
    </row>
    <row r="1584" spans="1:17" x14ac:dyDescent="0.25">
      <c r="A1584">
        <v>1583</v>
      </c>
      <c r="B1584" t="str">
        <f t="shared" ca="1" si="227"/>
        <v>Teresa</v>
      </c>
      <c r="C1584" t="str">
        <f t="shared" ca="1" si="228"/>
        <v>Pokazowa</v>
      </c>
      <c r="E1584">
        <f t="shared" si="229"/>
        <v>0</v>
      </c>
      <c r="F1584">
        <v>1</v>
      </c>
      <c r="G1584" t="s">
        <v>51</v>
      </c>
      <c r="H1584">
        <f t="shared" ca="1" si="230"/>
        <v>1</v>
      </c>
      <c r="I1584">
        <f t="shared" ca="1" si="235"/>
        <v>3</v>
      </c>
      <c r="J1584" t="str">
        <f t="shared" ca="1" si="231"/>
        <v>60zł</v>
      </c>
      <c r="K1584" t="str">
        <f t="shared" ca="1" si="233"/>
        <v/>
      </c>
      <c r="L1584">
        <f t="shared" ca="1" si="234"/>
        <v>3862</v>
      </c>
      <c r="M1584">
        <v>10</v>
      </c>
      <c r="O1584">
        <v>1</v>
      </c>
      <c r="P1584" t="str">
        <f t="shared" ca="1" si="232"/>
        <v>j. hiszpański;1;j. hiszpański;2</v>
      </c>
      <c r="Q1584">
        <v>1</v>
      </c>
    </row>
    <row r="1585" spans="1:17" x14ac:dyDescent="0.25">
      <c r="A1585">
        <v>1584</v>
      </c>
      <c r="B1585" t="str">
        <f t="shared" ca="1" si="227"/>
        <v>Teresa</v>
      </c>
      <c r="C1585" t="str">
        <f t="shared" ca="1" si="228"/>
        <v>Kowalska</v>
      </c>
      <c r="E1585">
        <f t="shared" si="229"/>
        <v>0</v>
      </c>
      <c r="F1585">
        <v>1</v>
      </c>
      <c r="G1585" t="s">
        <v>51</v>
      </c>
      <c r="H1585">
        <f t="shared" ca="1" si="230"/>
        <v>17</v>
      </c>
      <c r="I1585">
        <f t="shared" ca="1" si="235"/>
        <v>27</v>
      </c>
      <c r="J1585" t="str">
        <f t="shared" ca="1" si="231"/>
        <v>85zł</v>
      </c>
      <c r="K1585" t="str">
        <f t="shared" ca="1" si="233"/>
        <v>Oferuję jedynie sesje dwugodzinne</v>
      </c>
      <c r="L1585">
        <f t="shared" ca="1" si="234"/>
        <v>34051</v>
      </c>
      <c r="M1585">
        <v>15</v>
      </c>
      <c r="O1585">
        <v>1</v>
      </c>
      <c r="P1585" t="str">
        <f t="shared" ca="1" si="232"/>
        <v>chemia analityczna;4</v>
      </c>
      <c r="Q1585">
        <v>1</v>
      </c>
    </row>
    <row r="1586" spans="1:17" x14ac:dyDescent="0.25">
      <c r="A1586">
        <v>1585</v>
      </c>
      <c r="B1586" t="str">
        <f t="shared" ca="1" si="227"/>
        <v>Anna</v>
      </c>
      <c r="C1586" t="str">
        <f t="shared" ca="1" si="228"/>
        <v>Przykładowa</v>
      </c>
      <c r="E1586">
        <f t="shared" si="229"/>
        <v>0</v>
      </c>
      <c r="F1586">
        <v>1</v>
      </c>
      <c r="G1586" t="s">
        <v>51</v>
      </c>
      <c r="H1586">
        <f t="shared" ca="1" si="230"/>
        <v>16</v>
      </c>
      <c r="I1586">
        <f t="shared" ca="1" si="235"/>
        <v>31</v>
      </c>
      <c r="J1586" t="str">
        <f t="shared" ca="1" si="231"/>
        <v>65zł</v>
      </c>
      <c r="K1586" t="str">
        <f t="shared" ca="1" si="233"/>
        <v/>
      </c>
      <c r="L1586">
        <f t="shared" ca="1" si="234"/>
        <v>38192</v>
      </c>
      <c r="M1586">
        <v>20</v>
      </c>
      <c r="O1586">
        <v>1</v>
      </c>
      <c r="P1586" t="str">
        <f t="shared" ca="1" si="232"/>
        <v>matematyka;3;matematyka;4</v>
      </c>
      <c r="Q1586">
        <v>1</v>
      </c>
    </row>
    <row r="1587" spans="1:17" x14ac:dyDescent="0.25">
      <c r="A1587">
        <v>1586</v>
      </c>
      <c r="B1587" t="str">
        <f t="shared" ca="1" si="227"/>
        <v>Patryk</v>
      </c>
      <c r="C1587" t="str">
        <f t="shared" ca="1" si="228"/>
        <v>Pokazowy</v>
      </c>
      <c r="E1587">
        <f t="shared" si="229"/>
        <v>0</v>
      </c>
      <c r="F1587">
        <v>1</v>
      </c>
      <c r="G1587" t="s">
        <v>51</v>
      </c>
      <c r="H1587">
        <f t="shared" ca="1" si="230"/>
        <v>9</v>
      </c>
      <c r="I1587">
        <f t="shared" ca="1" si="235"/>
        <v>32</v>
      </c>
      <c r="J1587" t="str">
        <f t="shared" ca="1" si="231"/>
        <v>55zł</v>
      </c>
      <c r="K1587" t="str">
        <f t="shared" ca="1" si="233"/>
        <v/>
      </c>
      <c r="L1587">
        <f t="shared" ca="1" si="234"/>
        <v>3862</v>
      </c>
      <c r="M1587">
        <v>10</v>
      </c>
      <c r="O1587">
        <v>1</v>
      </c>
      <c r="P1587" t="str">
        <f t="shared" ca="1" si="232"/>
        <v>fizyka;3</v>
      </c>
      <c r="Q1587">
        <v>1</v>
      </c>
    </row>
    <row r="1588" spans="1:17" x14ac:dyDescent="0.25">
      <c r="A1588">
        <v>1587</v>
      </c>
      <c r="B1588" t="str">
        <f t="shared" ca="1" si="227"/>
        <v>Aleksandra</v>
      </c>
      <c r="C1588" t="str">
        <f t="shared" ca="1" si="228"/>
        <v>Nazwiskowa</v>
      </c>
      <c r="E1588">
        <f t="shared" si="229"/>
        <v>0</v>
      </c>
      <c r="F1588">
        <v>1</v>
      </c>
      <c r="G1588" t="s">
        <v>51</v>
      </c>
      <c r="H1588">
        <f t="shared" ca="1" si="230"/>
        <v>10</v>
      </c>
      <c r="I1588">
        <f t="shared" ca="1" si="235"/>
        <v>18</v>
      </c>
      <c r="J1588" t="str">
        <f t="shared" ca="1" si="231"/>
        <v>40zł</v>
      </c>
      <c r="K1588" t="str">
        <f t="shared" ca="1" si="233"/>
        <v/>
      </c>
      <c r="L1588">
        <f t="shared" ca="1" si="234"/>
        <v>24828</v>
      </c>
      <c r="M1588">
        <v>5</v>
      </c>
      <c r="O1588">
        <v>1</v>
      </c>
      <c r="P1588" t="str">
        <f t="shared" ca="1" si="232"/>
        <v>matematyka;2</v>
      </c>
      <c r="Q1588">
        <v>1</v>
      </c>
    </row>
    <row r="1589" spans="1:17" x14ac:dyDescent="0.25">
      <c r="A1589">
        <v>1588</v>
      </c>
      <c r="B1589" t="str">
        <f t="shared" ca="1" si="227"/>
        <v>Joanna</v>
      </c>
      <c r="C1589" t="str">
        <f t="shared" ca="1" si="228"/>
        <v>Nazwiskowa</v>
      </c>
      <c r="E1589">
        <f t="shared" si="229"/>
        <v>0</v>
      </c>
      <c r="F1589">
        <v>1</v>
      </c>
      <c r="G1589" t="s">
        <v>51</v>
      </c>
      <c r="H1589">
        <f t="shared" ca="1" si="230"/>
        <v>17</v>
      </c>
      <c r="I1589">
        <f t="shared" ca="1" si="235"/>
        <v>30</v>
      </c>
      <c r="J1589" t="str">
        <f t="shared" ca="1" si="231"/>
        <v>90zł</v>
      </c>
      <c r="K1589" t="str">
        <f t="shared" ca="1" si="233"/>
        <v/>
      </c>
      <c r="L1589">
        <f t="shared" ca="1" si="234"/>
        <v>20320</v>
      </c>
      <c r="M1589">
        <v>5</v>
      </c>
      <c r="O1589">
        <v>1</v>
      </c>
      <c r="P1589" t="str">
        <f t="shared" ca="1" si="232"/>
        <v>rysunek techniczny;4</v>
      </c>
      <c r="Q1589">
        <v>1</v>
      </c>
    </row>
    <row r="1590" spans="1:17" x14ac:dyDescent="0.25">
      <c r="A1590">
        <v>1589</v>
      </c>
      <c r="B1590" t="str">
        <f t="shared" ca="1" si="227"/>
        <v>Zuzanna</v>
      </c>
      <c r="C1590" t="str">
        <f t="shared" ca="1" si="228"/>
        <v>Przykładowa</v>
      </c>
      <c r="E1590">
        <f t="shared" si="229"/>
        <v>0</v>
      </c>
      <c r="F1590">
        <v>1</v>
      </c>
      <c r="G1590" t="s">
        <v>51</v>
      </c>
      <c r="H1590">
        <f t="shared" ca="1" si="230"/>
        <v>9</v>
      </c>
      <c r="I1590">
        <f t="shared" ca="1" si="235"/>
        <v>38</v>
      </c>
      <c r="J1590" t="str">
        <f t="shared" ca="1" si="231"/>
        <v>65zł</v>
      </c>
      <c r="K1590" t="str">
        <f t="shared" ca="1" si="233"/>
        <v/>
      </c>
      <c r="L1590">
        <f t="shared" ca="1" si="234"/>
        <v>8604</v>
      </c>
      <c r="M1590">
        <v>10</v>
      </c>
      <c r="O1590">
        <v>1</v>
      </c>
      <c r="P1590" t="str">
        <f t="shared" ca="1" si="232"/>
        <v>matematyka;3;matematyka;4</v>
      </c>
      <c r="Q1590">
        <v>1</v>
      </c>
    </row>
    <row r="1591" spans="1:17" x14ac:dyDescent="0.25">
      <c r="A1591">
        <v>1590</v>
      </c>
      <c r="B1591" t="str">
        <f t="shared" ca="1" si="227"/>
        <v>Beata</v>
      </c>
      <c r="C1591" t="str">
        <f t="shared" ca="1" si="228"/>
        <v>Przykładowa</v>
      </c>
      <c r="E1591">
        <f t="shared" si="229"/>
        <v>0</v>
      </c>
      <c r="F1591">
        <v>1</v>
      </c>
      <c r="G1591" t="s">
        <v>51</v>
      </c>
      <c r="H1591">
        <f t="shared" ca="1" si="230"/>
        <v>0</v>
      </c>
      <c r="I1591">
        <f t="shared" ca="1" si="235"/>
        <v>0</v>
      </c>
      <c r="J1591" t="str">
        <f t="shared" ca="1" si="231"/>
        <v>60zł</v>
      </c>
      <c r="K1591" t="str">
        <f t="shared" ca="1" si="233"/>
        <v/>
      </c>
      <c r="L1591">
        <f t="shared" ca="1" si="234"/>
        <v>24828</v>
      </c>
      <c r="M1591">
        <v>10</v>
      </c>
      <c r="O1591">
        <v>1</v>
      </c>
      <c r="P1591" t="str">
        <f t="shared" ca="1" si="232"/>
        <v>fizyka;1;fizyka;2;fizyka;3</v>
      </c>
      <c r="Q1591">
        <v>1</v>
      </c>
    </row>
    <row r="1592" spans="1:17" x14ac:dyDescent="0.25">
      <c r="A1592">
        <v>1591</v>
      </c>
      <c r="B1592" t="str">
        <f t="shared" ca="1" si="227"/>
        <v>Łukasz</v>
      </c>
      <c r="C1592" t="str">
        <f t="shared" ca="1" si="228"/>
        <v>Nowak</v>
      </c>
      <c r="E1592">
        <f t="shared" si="229"/>
        <v>0</v>
      </c>
      <c r="F1592">
        <v>1</v>
      </c>
      <c r="G1592" t="s">
        <v>51</v>
      </c>
      <c r="H1592">
        <f t="shared" ca="1" si="230"/>
        <v>13</v>
      </c>
      <c r="I1592">
        <f t="shared" ca="1" si="235"/>
        <v>38</v>
      </c>
      <c r="J1592" t="str">
        <f t="shared" ca="1" si="231"/>
        <v>40zł</v>
      </c>
      <c r="K1592" t="str">
        <f t="shared" ca="1" si="233"/>
        <v/>
      </c>
      <c r="L1592">
        <f t="shared" ca="1" si="234"/>
        <v>12092</v>
      </c>
      <c r="M1592">
        <v>15</v>
      </c>
      <c r="O1592">
        <v>1</v>
      </c>
      <c r="P1592" t="str">
        <f t="shared" ca="1" si="232"/>
        <v>fizyka;1;fizyka;2;fizyka;3</v>
      </c>
      <c r="Q1592">
        <v>1</v>
      </c>
    </row>
    <row r="1593" spans="1:17" x14ac:dyDescent="0.25">
      <c r="A1593">
        <v>1592</v>
      </c>
      <c r="B1593" t="str">
        <f t="shared" ca="1" si="227"/>
        <v>Zuzanna</v>
      </c>
      <c r="C1593" t="str">
        <f t="shared" ca="1" si="228"/>
        <v>Ilustrująca</v>
      </c>
      <c r="E1593">
        <f t="shared" si="229"/>
        <v>0</v>
      </c>
      <c r="F1593">
        <v>1</v>
      </c>
      <c r="G1593" t="s">
        <v>51</v>
      </c>
      <c r="H1593">
        <f t="shared" ca="1" si="230"/>
        <v>14</v>
      </c>
      <c r="I1593">
        <f t="shared" ca="1" si="235"/>
        <v>63</v>
      </c>
      <c r="J1593" t="str">
        <f t="shared" ca="1" si="231"/>
        <v>50zł</v>
      </c>
      <c r="K1593" t="str">
        <f t="shared" ca="1" si="233"/>
        <v/>
      </c>
      <c r="L1593">
        <f t="shared" ca="1" si="234"/>
        <v>29872</v>
      </c>
      <c r="M1593">
        <v>20</v>
      </c>
      <c r="O1593">
        <v>1</v>
      </c>
      <c r="P1593" t="str">
        <f t="shared" ca="1" si="232"/>
        <v>chemia;3;biologia;3</v>
      </c>
      <c r="Q1593">
        <v>1</v>
      </c>
    </row>
    <row r="1594" spans="1:17" x14ac:dyDescent="0.25">
      <c r="A1594">
        <v>1593</v>
      </c>
      <c r="B1594" t="str">
        <f t="shared" ca="1" si="227"/>
        <v>Ewa</v>
      </c>
      <c r="C1594" t="str">
        <f t="shared" ca="1" si="228"/>
        <v>Obrazowa</v>
      </c>
      <c r="E1594">
        <f t="shared" si="229"/>
        <v>0</v>
      </c>
      <c r="F1594">
        <v>1</v>
      </c>
      <c r="G1594" t="s">
        <v>51</v>
      </c>
      <c r="H1594">
        <f t="shared" ca="1" si="230"/>
        <v>18</v>
      </c>
      <c r="I1594">
        <f t="shared" ca="1" si="235"/>
        <v>47</v>
      </c>
      <c r="J1594" t="str">
        <f t="shared" ca="1" si="231"/>
        <v>90zł</v>
      </c>
      <c r="K1594" t="str">
        <f t="shared" ca="1" si="233"/>
        <v/>
      </c>
      <c r="L1594">
        <f t="shared" ca="1" si="234"/>
        <v>19676</v>
      </c>
      <c r="M1594">
        <v>10</v>
      </c>
      <c r="O1594">
        <v>1</v>
      </c>
      <c r="P1594" t="str">
        <f t="shared" ca="1" si="232"/>
        <v>chemia;1;chemia;2</v>
      </c>
      <c r="Q1594">
        <v>1</v>
      </c>
    </row>
    <row r="1595" spans="1:17" x14ac:dyDescent="0.25">
      <c r="A1595">
        <v>1594</v>
      </c>
      <c r="B1595" t="str">
        <f t="shared" ca="1" si="227"/>
        <v>Martyna</v>
      </c>
      <c r="C1595" t="str">
        <f t="shared" ca="1" si="228"/>
        <v>Nazwiskowa</v>
      </c>
      <c r="E1595">
        <f t="shared" si="229"/>
        <v>0</v>
      </c>
      <c r="F1595">
        <v>1</v>
      </c>
      <c r="G1595" t="s">
        <v>51</v>
      </c>
      <c r="H1595">
        <f t="shared" ca="1" si="230"/>
        <v>3</v>
      </c>
      <c r="I1595">
        <f t="shared" ca="1" si="235"/>
        <v>11</v>
      </c>
      <c r="J1595" t="str">
        <f t="shared" ca="1" si="231"/>
        <v>40zł</v>
      </c>
      <c r="K1595" t="str">
        <f t="shared" ca="1" si="233"/>
        <v/>
      </c>
      <c r="L1595">
        <f t="shared" ca="1" si="234"/>
        <v>16121</v>
      </c>
      <c r="M1595">
        <v>5</v>
      </c>
      <c r="O1595">
        <v>1</v>
      </c>
      <c r="P1595" t="str">
        <f t="shared" ca="1" si="232"/>
        <v>matematyka;1;matematyka;2;matematyka;3</v>
      </c>
      <c r="Q1595">
        <v>1</v>
      </c>
    </row>
    <row r="1596" spans="1:17" x14ac:dyDescent="0.25">
      <c r="A1596">
        <v>1595</v>
      </c>
      <c r="B1596" t="str">
        <f t="shared" ca="1" si="227"/>
        <v>Anna</v>
      </c>
      <c r="C1596" t="str">
        <f t="shared" ca="1" si="228"/>
        <v>Kowalska</v>
      </c>
      <c r="E1596">
        <f t="shared" si="229"/>
        <v>0</v>
      </c>
      <c r="F1596">
        <v>1</v>
      </c>
      <c r="G1596" t="s">
        <v>51</v>
      </c>
      <c r="H1596">
        <f t="shared" ca="1" si="230"/>
        <v>5</v>
      </c>
      <c r="I1596">
        <f t="shared" ca="1" si="235"/>
        <v>20</v>
      </c>
      <c r="J1596" t="str">
        <f t="shared" ca="1" si="231"/>
        <v>85zł</v>
      </c>
      <c r="K1596" t="str">
        <f t="shared" ca="1" si="233"/>
        <v/>
      </c>
      <c r="L1596">
        <f t="shared" ca="1" si="234"/>
        <v>24828</v>
      </c>
      <c r="M1596">
        <v>5</v>
      </c>
      <c r="O1596">
        <v>1</v>
      </c>
      <c r="P1596" t="str">
        <f t="shared" ca="1" si="232"/>
        <v>biologia;1;biologia;2</v>
      </c>
      <c r="Q1596">
        <v>1</v>
      </c>
    </row>
    <row r="1597" spans="1:17" x14ac:dyDescent="0.25">
      <c r="A1597">
        <v>1596</v>
      </c>
      <c r="B1597" t="str">
        <f t="shared" ca="1" si="227"/>
        <v>Paweł</v>
      </c>
      <c r="C1597" t="str">
        <f t="shared" ca="1" si="228"/>
        <v>Kowalski</v>
      </c>
      <c r="E1597">
        <f t="shared" si="229"/>
        <v>0</v>
      </c>
      <c r="F1597">
        <v>1</v>
      </c>
      <c r="G1597" t="s">
        <v>51</v>
      </c>
      <c r="H1597">
        <f t="shared" ca="1" si="230"/>
        <v>14</v>
      </c>
      <c r="I1597">
        <f t="shared" ca="1" si="235"/>
        <v>31</v>
      </c>
      <c r="J1597" t="str">
        <f t="shared" ca="1" si="231"/>
        <v>85zł</v>
      </c>
      <c r="K1597" t="str">
        <f t="shared" ca="1" si="233"/>
        <v/>
      </c>
      <c r="L1597">
        <f t="shared" ca="1" si="234"/>
        <v>35466</v>
      </c>
      <c r="M1597">
        <v>10</v>
      </c>
      <c r="O1597">
        <v>1</v>
      </c>
      <c r="P1597" t="str">
        <f t="shared" ca="1" si="232"/>
        <v>matematyka;3;matematyka;4</v>
      </c>
      <c r="Q1597">
        <v>1</v>
      </c>
    </row>
    <row r="1598" spans="1:17" x14ac:dyDescent="0.25">
      <c r="A1598">
        <v>1597</v>
      </c>
      <c r="B1598" t="str">
        <f t="shared" ca="1" si="227"/>
        <v>Beata</v>
      </c>
      <c r="C1598" t="str">
        <f t="shared" ca="1" si="228"/>
        <v>Ilustrująca</v>
      </c>
      <c r="E1598">
        <f t="shared" si="229"/>
        <v>0</v>
      </c>
      <c r="F1598">
        <v>1</v>
      </c>
      <c r="G1598" t="s">
        <v>51</v>
      </c>
      <c r="H1598">
        <f t="shared" ca="1" si="230"/>
        <v>17</v>
      </c>
      <c r="I1598">
        <f t="shared" ca="1" si="235"/>
        <v>53</v>
      </c>
      <c r="J1598" t="str">
        <f t="shared" ca="1" si="231"/>
        <v>75zł</v>
      </c>
      <c r="K1598" t="str">
        <f t="shared" ca="1" si="233"/>
        <v/>
      </c>
      <c r="L1598">
        <f t="shared" ca="1" si="234"/>
        <v>24828</v>
      </c>
      <c r="M1598">
        <v>10</v>
      </c>
      <c r="O1598">
        <v>1</v>
      </c>
      <c r="P1598" t="str">
        <f t="shared" ca="1" si="232"/>
        <v>fizyka;1;fizyka;2;fizyka;3</v>
      </c>
      <c r="Q1598">
        <v>1</v>
      </c>
    </row>
    <row r="1599" spans="1:17" x14ac:dyDescent="0.25">
      <c r="A1599">
        <v>1598</v>
      </c>
      <c r="B1599" t="str">
        <f t="shared" ca="1" si="227"/>
        <v>Przemysław</v>
      </c>
      <c r="C1599" t="str">
        <f t="shared" ca="1" si="228"/>
        <v>Nazwiskowy</v>
      </c>
      <c r="E1599">
        <f t="shared" si="229"/>
        <v>0</v>
      </c>
      <c r="F1599">
        <v>1</v>
      </c>
      <c r="G1599" t="s">
        <v>51</v>
      </c>
      <c r="H1599">
        <f t="shared" ca="1" si="230"/>
        <v>19</v>
      </c>
      <c r="I1599">
        <f t="shared" ca="1" si="235"/>
        <v>84</v>
      </c>
      <c r="J1599" t="str">
        <f t="shared" ca="1" si="231"/>
        <v>50-80zł zależnie do miejscai  poziomu</v>
      </c>
      <c r="K1599" t="str">
        <f t="shared" ca="1" si="233"/>
        <v/>
      </c>
      <c r="L1599">
        <f t="shared" ca="1" si="234"/>
        <v>40676</v>
      </c>
      <c r="M1599">
        <v>15</v>
      </c>
      <c r="O1599">
        <v>1</v>
      </c>
      <c r="P1599" t="str">
        <f t="shared" ca="1" si="232"/>
        <v>mikrobiologia;4</v>
      </c>
      <c r="Q1599">
        <v>1</v>
      </c>
    </row>
    <row r="1600" spans="1:17" x14ac:dyDescent="0.25">
      <c r="A1600">
        <v>1599</v>
      </c>
      <c r="B1600" t="str">
        <f t="shared" ca="1" si="227"/>
        <v>Paulina</v>
      </c>
      <c r="C1600" t="str">
        <f t="shared" ca="1" si="228"/>
        <v>Ilustrująca</v>
      </c>
      <c r="E1600">
        <f t="shared" si="229"/>
        <v>0</v>
      </c>
      <c r="F1600">
        <v>1</v>
      </c>
      <c r="G1600" t="s">
        <v>51</v>
      </c>
      <c r="H1600">
        <f t="shared" ca="1" si="230"/>
        <v>3</v>
      </c>
      <c r="I1600">
        <f t="shared" ca="1" si="235"/>
        <v>4</v>
      </c>
      <c r="J1600" t="str">
        <f t="shared" ca="1" si="231"/>
        <v>50-80zł zależnie do miejscai  poziomu</v>
      </c>
      <c r="K1600" t="str">
        <f t="shared" ca="1" si="233"/>
        <v/>
      </c>
      <c r="L1600">
        <f t="shared" ca="1" si="234"/>
        <v>24828</v>
      </c>
      <c r="M1600">
        <v>5</v>
      </c>
      <c r="O1600">
        <v>1</v>
      </c>
      <c r="P1600" t="str">
        <f t="shared" ca="1" si="232"/>
        <v>chemia;1;chemia;2;biologia;1;biologia;2</v>
      </c>
      <c r="Q1600">
        <v>1</v>
      </c>
    </row>
    <row r="1601" spans="1:17" x14ac:dyDescent="0.25">
      <c r="A1601">
        <v>1600</v>
      </c>
      <c r="B1601" t="str">
        <f t="shared" ca="1" si="227"/>
        <v>Emilia</v>
      </c>
      <c r="C1601" t="str">
        <f t="shared" ca="1" si="228"/>
        <v>Ilustracja</v>
      </c>
      <c r="E1601">
        <f t="shared" si="229"/>
        <v>0</v>
      </c>
      <c r="F1601">
        <v>1</v>
      </c>
      <c r="G1601" t="s">
        <v>51</v>
      </c>
      <c r="H1601">
        <f t="shared" ca="1" si="230"/>
        <v>20</v>
      </c>
      <c r="I1601">
        <f t="shared" ca="1" si="235"/>
        <v>77</v>
      </c>
      <c r="J1601" t="str">
        <f t="shared" ca="1" si="231"/>
        <v>60zł</v>
      </c>
      <c r="K1601" t="str">
        <f t="shared" ca="1" si="233"/>
        <v/>
      </c>
      <c r="L1601">
        <f t="shared" ca="1" si="234"/>
        <v>43445</v>
      </c>
      <c r="M1601">
        <v>5</v>
      </c>
      <c r="O1601">
        <v>1</v>
      </c>
      <c r="P1601" t="str">
        <f t="shared" ca="1" si="232"/>
        <v>fizyka;1;fizyka;2;fizyka;3</v>
      </c>
      <c r="Q1601">
        <v>1</v>
      </c>
    </row>
    <row r="1602" spans="1:17" x14ac:dyDescent="0.25">
      <c r="A1602">
        <v>1601</v>
      </c>
      <c r="B1602" t="str">
        <f t="shared" ca="1" si="227"/>
        <v>Michał</v>
      </c>
      <c r="C1602" t="str">
        <f t="shared" ca="1" si="228"/>
        <v>Ilustracyjny</v>
      </c>
      <c r="E1602">
        <f t="shared" si="229"/>
        <v>0</v>
      </c>
      <c r="F1602">
        <v>1</v>
      </c>
      <c r="G1602" t="s">
        <v>51</v>
      </c>
      <c r="H1602">
        <f t="shared" ca="1" si="230"/>
        <v>5</v>
      </c>
      <c r="I1602">
        <f t="shared" ca="1" si="235"/>
        <v>23</v>
      </c>
      <c r="J1602" t="str">
        <f t="shared" ca="1" si="231"/>
        <v>60zł</v>
      </c>
      <c r="K1602" t="str">
        <f t="shared" ca="1" si="233"/>
        <v>Oferuję jedynie sesje dwugodzinne</v>
      </c>
      <c r="L1602">
        <f t="shared" ca="1" si="234"/>
        <v>3862</v>
      </c>
      <c r="M1602">
        <v>10</v>
      </c>
      <c r="O1602">
        <v>1</v>
      </c>
      <c r="P1602" t="str">
        <f t="shared" ca="1" si="232"/>
        <v>klarnet;4</v>
      </c>
      <c r="Q1602">
        <v>1</v>
      </c>
    </row>
    <row r="1603" spans="1:17" x14ac:dyDescent="0.25">
      <c r="A1603">
        <v>1602</v>
      </c>
      <c r="B1603" t="str">
        <f t="shared" ref="B1603:B1666" ca="1" si="236">INDEX($T$3:$U$20,RANDBETWEEN(1,ROWS($T$3:$U$20)),RANDBETWEEN(1,2))</f>
        <v>Alicja</v>
      </c>
      <c r="C1603" t="str">
        <f t="shared" ref="C1603:C1666" ca="1" si="237">IF(RIGHT(B1603,1)="a",INDEX($W$3:$W$11,RANDBETWEEN(1,ROWS($W$3:$W$11))),INDEX($V$3:$V$11,RANDBETWEEN(1,ROWS($V$3:$V$11))))</f>
        <v>Obrazowa</v>
      </c>
      <c r="E1603">
        <f t="shared" ref="E1603:E1666" si="238">IF(ISBLANK(D1603),0,1)</f>
        <v>0</v>
      </c>
      <c r="F1603">
        <v>1</v>
      </c>
      <c r="G1603" t="s">
        <v>51</v>
      </c>
      <c r="H1603">
        <f t="shared" ref="H1603:H1666" ca="1" si="239">RANDBETWEEN(0, 20)</f>
        <v>9</v>
      </c>
      <c r="I1603">
        <f t="shared" ca="1" si="235"/>
        <v>11</v>
      </c>
      <c r="J1603" t="str">
        <f t="shared" ref="J1603:J1666" ca="1" si="240">IF(RAND()&lt;0.9,(5*RANDBETWEEN(8,20))&amp;"zł","50-80zł zależnie do miejscai  poziomu")</f>
        <v>50-80zł zależnie do miejscai  poziomu</v>
      </c>
      <c r="K1603" t="str">
        <f t="shared" ca="1" si="233"/>
        <v/>
      </c>
      <c r="L1603">
        <f t="shared" ca="1" si="234"/>
        <v>35466</v>
      </c>
      <c r="M1603">
        <v>10</v>
      </c>
      <c r="O1603">
        <v>1</v>
      </c>
      <c r="P1603" t="str">
        <f t="shared" ref="P1603:P1666" ca="1" si="241">INDEX($AG$3:$AG$59,RANDBETWEEN(1,ROWS($AG$3:$AG$59)))</f>
        <v>j. angielski;0;j. angielski;1;j. angielski;2;j. angielski;3</v>
      </c>
      <c r="Q1603">
        <v>1</v>
      </c>
    </row>
    <row r="1604" spans="1:17" x14ac:dyDescent="0.25">
      <c r="A1604">
        <v>1603</v>
      </c>
      <c r="B1604" t="str">
        <f t="shared" ca="1" si="236"/>
        <v>Beata</v>
      </c>
      <c r="C1604" t="str">
        <f t="shared" ca="1" si="237"/>
        <v>Przykładowa</v>
      </c>
      <c r="E1604">
        <f t="shared" si="238"/>
        <v>0</v>
      </c>
      <c r="F1604">
        <v>1</v>
      </c>
      <c r="G1604" t="s">
        <v>51</v>
      </c>
      <c r="H1604">
        <f t="shared" ca="1" si="239"/>
        <v>8</v>
      </c>
      <c r="I1604">
        <f t="shared" ca="1" si="235"/>
        <v>24</v>
      </c>
      <c r="J1604" t="str">
        <f t="shared" ca="1" si="240"/>
        <v>45zł</v>
      </c>
      <c r="K1604" t="str">
        <f t="shared" ca="1" si="233"/>
        <v/>
      </c>
      <c r="L1604">
        <f t="shared" ca="1" si="234"/>
        <v>1760</v>
      </c>
      <c r="M1604">
        <v>15</v>
      </c>
      <c r="O1604">
        <v>1</v>
      </c>
      <c r="P1604" t="str">
        <f t="shared" ca="1" si="241"/>
        <v>chemia;3;biologia;3</v>
      </c>
      <c r="Q1604">
        <v>1</v>
      </c>
    </row>
    <row r="1605" spans="1:17" x14ac:dyDescent="0.25">
      <c r="A1605">
        <v>1604</v>
      </c>
      <c r="B1605" t="str">
        <f t="shared" ca="1" si="236"/>
        <v>Cecylia</v>
      </c>
      <c r="C1605" t="str">
        <f t="shared" ca="1" si="237"/>
        <v>Kowalska</v>
      </c>
      <c r="E1605">
        <f t="shared" si="238"/>
        <v>0</v>
      </c>
      <c r="F1605">
        <v>1</v>
      </c>
      <c r="G1605" t="s">
        <v>51</v>
      </c>
      <c r="H1605">
        <f t="shared" ca="1" si="239"/>
        <v>18</v>
      </c>
      <c r="I1605">
        <f t="shared" ca="1" si="235"/>
        <v>60</v>
      </c>
      <c r="J1605" t="str">
        <f t="shared" ca="1" si="240"/>
        <v>60zł</v>
      </c>
      <c r="K1605" t="str">
        <f t="shared" ca="1" si="233"/>
        <v>Przyjmuję płatność blikiem</v>
      </c>
      <c r="L1605">
        <f t="shared" ca="1" si="234"/>
        <v>27332</v>
      </c>
      <c r="M1605">
        <v>20</v>
      </c>
      <c r="O1605">
        <v>1</v>
      </c>
      <c r="P1605" t="str">
        <f t="shared" ca="1" si="241"/>
        <v>fizyka;1;fizyka;2;fizyka;3</v>
      </c>
      <c r="Q1605">
        <v>1</v>
      </c>
    </row>
    <row r="1606" spans="1:17" x14ac:dyDescent="0.25">
      <c r="A1606">
        <v>1605</v>
      </c>
      <c r="B1606" t="str">
        <f t="shared" ca="1" si="236"/>
        <v>Przemysław</v>
      </c>
      <c r="C1606" t="str">
        <f t="shared" ca="1" si="237"/>
        <v>Tymczasowy</v>
      </c>
      <c r="E1606">
        <f t="shared" si="238"/>
        <v>0</v>
      </c>
      <c r="F1606">
        <v>1</v>
      </c>
      <c r="G1606" t="s">
        <v>51</v>
      </c>
      <c r="H1606">
        <f t="shared" ca="1" si="239"/>
        <v>13</v>
      </c>
      <c r="I1606">
        <f t="shared" ca="1" si="235"/>
        <v>22</v>
      </c>
      <c r="J1606" t="str">
        <f t="shared" ca="1" si="240"/>
        <v>70zł</v>
      </c>
      <c r="K1606" t="str">
        <f t="shared" ca="1" si="233"/>
        <v/>
      </c>
      <c r="L1606">
        <f t="shared" ca="1" si="234"/>
        <v>28172</v>
      </c>
      <c r="M1606">
        <v>10</v>
      </c>
      <c r="O1606">
        <v>1</v>
      </c>
      <c r="P1606" t="str">
        <f t="shared" ca="1" si="241"/>
        <v>algorytmika;4</v>
      </c>
      <c r="Q1606">
        <v>1</v>
      </c>
    </row>
    <row r="1607" spans="1:17" x14ac:dyDescent="0.25">
      <c r="A1607">
        <v>1606</v>
      </c>
      <c r="B1607" t="str">
        <f t="shared" ca="1" si="236"/>
        <v>Katarzyna</v>
      </c>
      <c r="C1607" t="str">
        <f t="shared" ca="1" si="237"/>
        <v>Nazwiskowa</v>
      </c>
      <c r="E1607">
        <f t="shared" si="238"/>
        <v>0</v>
      </c>
      <c r="F1607">
        <v>1</v>
      </c>
      <c r="G1607" t="s">
        <v>51</v>
      </c>
      <c r="H1607">
        <f t="shared" ca="1" si="239"/>
        <v>4</v>
      </c>
      <c r="I1607">
        <f t="shared" ca="1" si="235"/>
        <v>13</v>
      </c>
      <c r="J1607" t="str">
        <f t="shared" ca="1" si="240"/>
        <v>55zł</v>
      </c>
      <c r="K1607" t="str">
        <f t="shared" ca="1" si="233"/>
        <v/>
      </c>
      <c r="L1607">
        <f t="shared" ca="1" si="234"/>
        <v>21438</v>
      </c>
      <c r="M1607">
        <v>5</v>
      </c>
      <c r="O1607">
        <v>1</v>
      </c>
      <c r="P1607" t="str">
        <f t="shared" ca="1" si="241"/>
        <v>j. hiszpański;1;j. hiszpański;2</v>
      </c>
      <c r="Q1607">
        <v>1</v>
      </c>
    </row>
    <row r="1608" spans="1:17" x14ac:dyDescent="0.25">
      <c r="A1608">
        <v>1607</v>
      </c>
      <c r="B1608" t="str">
        <f t="shared" ca="1" si="236"/>
        <v>Krzysztof</v>
      </c>
      <c r="C1608" t="str">
        <f t="shared" ca="1" si="237"/>
        <v>Nowak</v>
      </c>
      <c r="E1608">
        <f t="shared" si="238"/>
        <v>0</v>
      </c>
      <c r="F1608">
        <v>1</v>
      </c>
      <c r="G1608" t="s">
        <v>51</v>
      </c>
      <c r="H1608">
        <f t="shared" ca="1" si="239"/>
        <v>11</v>
      </c>
      <c r="I1608">
        <f t="shared" ca="1" si="235"/>
        <v>33</v>
      </c>
      <c r="J1608" t="str">
        <f t="shared" ca="1" si="240"/>
        <v>65zł</v>
      </c>
      <c r="K1608" t="str">
        <f t="shared" ca="1" si="233"/>
        <v/>
      </c>
      <c r="L1608">
        <f t="shared" ca="1" si="234"/>
        <v>2570</v>
      </c>
      <c r="M1608">
        <v>5</v>
      </c>
      <c r="O1608">
        <v>1</v>
      </c>
      <c r="P1608" t="str">
        <f t="shared" ca="1" si="241"/>
        <v>j. hiszpański;3;j. hiszpański;4</v>
      </c>
      <c r="Q1608">
        <v>1</v>
      </c>
    </row>
    <row r="1609" spans="1:17" x14ac:dyDescent="0.25">
      <c r="A1609">
        <v>1608</v>
      </c>
      <c r="B1609" t="str">
        <f t="shared" ca="1" si="236"/>
        <v>Emilia</v>
      </c>
      <c r="C1609" t="str">
        <f t="shared" ca="1" si="237"/>
        <v>Ilustrująca</v>
      </c>
      <c r="E1609">
        <f t="shared" si="238"/>
        <v>0</v>
      </c>
      <c r="F1609">
        <v>1</v>
      </c>
      <c r="G1609" t="s">
        <v>51</v>
      </c>
      <c r="H1609">
        <f t="shared" ca="1" si="239"/>
        <v>3</v>
      </c>
      <c r="I1609">
        <f t="shared" ca="1" si="235"/>
        <v>4</v>
      </c>
      <c r="J1609" t="str">
        <f t="shared" ca="1" si="240"/>
        <v>50zł</v>
      </c>
      <c r="K1609" t="str">
        <f t="shared" ca="1" si="233"/>
        <v/>
      </c>
      <c r="L1609">
        <f t="shared" ca="1" si="234"/>
        <v>16121</v>
      </c>
      <c r="M1609">
        <v>10</v>
      </c>
      <c r="O1609">
        <v>1</v>
      </c>
      <c r="P1609" t="str">
        <f t="shared" ca="1" si="241"/>
        <v>j. niemiecki;3;j. niemiecki;4</v>
      </c>
      <c r="Q1609">
        <v>1</v>
      </c>
    </row>
    <row r="1610" spans="1:17" x14ac:dyDescent="0.25">
      <c r="A1610">
        <v>1609</v>
      </c>
      <c r="B1610" t="str">
        <f t="shared" ca="1" si="236"/>
        <v>Andrzej</v>
      </c>
      <c r="C1610" t="str">
        <f t="shared" ca="1" si="237"/>
        <v>Pokazowy</v>
      </c>
      <c r="E1610">
        <f t="shared" si="238"/>
        <v>0</v>
      </c>
      <c r="F1610">
        <v>1</v>
      </c>
      <c r="G1610" t="s">
        <v>51</v>
      </c>
      <c r="H1610">
        <f t="shared" ca="1" si="239"/>
        <v>14</v>
      </c>
      <c r="I1610">
        <f t="shared" ca="1" si="235"/>
        <v>59</v>
      </c>
      <c r="J1610" t="str">
        <f t="shared" ca="1" si="240"/>
        <v>40zł</v>
      </c>
      <c r="K1610" t="str">
        <f t="shared" ca="1" si="233"/>
        <v/>
      </c>
      <c r="L1610">
        <f t="shared" ca="1" si="234"/>
        <v>23610</v>
      </c>
      <c r="M1610">
        <v>10</v>
      </c>
      <c r="O1610">
        <v>1</v>
      </c>
      <c r="P1610" t="str">
        <f t="shared" ca="1" si="241"/>
        <v>biologia;3</v>
      </c>
      <c r="Q1610">
        <v>1</v>
      </c>
    </row>
    <row r="1611" spans="1:17" x14ac:dyDescent="0.25">
      <c r="A1611">
        <v>1610</v>
      </c>
      <c r="B1611" t="str">
        <f t="shared" ca="1" si="236"/>
        <v>Łukasz</v>
      </c>
      <c r="C1611" t="str">
        <f t="shared" ca="1" si="237"/>
        <v>Ilustrujący</v>
      </c>
      <c r="E1611">
        <f t="shared" si="238"/>
        <v>0</v>
      </c>
      <c r="F1611">
        <v>1</v>
      </c>
      <c r="G1611" t="s">
        <v>51</v>
      </c>
      <c r="H1611">
        <f t="shared" ca="1" si="239"/>
        <v>13</v>
      </c>
      <c r="I1611">
        <f t="shared" ca="1" si="235"/>
        <v>37</v>
      </c>
      <c r="J1611" t="str">
        <f t="shared" ca="1" si="240"/>
        <v>50-80zł zależnie do miejscai  poziomu</v>
      </c>
      <c r="K1611" t="str">
        <f t="shared" ca="1" si="233"/>
        <v/>
      </c>
      <c r="L1611">
        <f t="shared" ca="1" si="234"/>
        <v>40676</v>
      </c>
      <c r="M1611">
        <v>15</v>
      </c>
      <c r="O1611">
        <v>1</v>
      </c>
      <c r="P1611" t="str">
        <f t="shared" ca="1" si="241"/>
        <v>klarnet;4</v>
      </c>
      <c r="Q1611">
        <v>1</v>
      </c>
    </row>
    <row r="1612" spans="1:17" x14ac:dyDescent="0.25">
      <c r="A1612">
        <v>1611</v>
      </c>
      <c r="B1612" t="str">
        <f t="shared" ca="1" si="236"/>
        <v>Martyna</v>
      </c>
      <c r="C1612" t="str">
        <f t="shared" ca="1" si="237"/>
        <v>Nowak</v>
      </c>
      <c r="E1612">
        <f t="shared" si="238"/>
        <v>0</v>
      </c>
      <c r="F1612">
        <v>1</v>
      </c>
      <c r="G1612" t="s">
        <v>51</v>
      </c>
      <c r="H1612">
        <f t="shared" ca="1" si="239"/>
        <v>18</v>
      </c>
      <c r="I1612">
        <f t="shared" ca="1" si="235"/>
        <v>36</v>
      </c>
      <c r="J1612" t="str">
        <f t="shared" ca="1" si="240"/>
        <v>40zł</v>
      </c>
      <c r="K1612" t="str">
        <f t="shared" ca="1" si="233"/>
        <v/>
      </c>
      <c r="L1612">
        <f t="shared" ca="1" si="234"/>
        <v>35466</v>
      </c>
      <c r="M1612">
        <v>20</v>
      </c>
      <c r="O1612">
        <v>1</v>
      </c>
      <c r="P1612" t="str">
        <f t="shared" ca="1" si="241"/>
        <v>chemia;3;chemia;4</v>
      </c>
      <c r="Q1612">
        <v>1</v>
      </c>
    </row>
    <row r="1613" spans="1:17" x14ac:dyDescent="0.25">
      <c r="A1613">
        <v>1612</v>
      </c>
      <c r="B1613" t="str">
        <f t="shared" ca="1" si="236"/>
        <v>Paulina</v>
      </c>
      <c r="C1613" t="str">
        <f t="shared" ca="1" si="237"/>
        <v>Kowalska</v>
      </c>
      <c r="E1613">
        <f t="shared" si="238"/>
        <v>0</v>
      </c>
      <c r="F1613">
        <v>1</v>
      </c>
      <c r="G1613" t="s">
        <v>51</v>
      </c>
      <c r="H1613">
        <f t="shared" ca="1" si="239"/>
        <v>17</v>
      </c>
      <c r="I1613">
        <f t="shared" ca="1" si="235"/>
        <v>77</v>
      </c>
      <c r="J1613" t="str">
        <f t="shared" ca="1" si="240"/>
        <v>90zł</v>
      </c>
      <c r="K1613" t="str">
        <f t="shared" ca="1" si="233"/>
        <v/>
      </c>
      <c r="L1613">
        <f t="shared" ca="1" si="234"/>
        <v>40676</v>
      </c>
      <c r="M1613">
        <v>10</v>
      </c>
      <c r="O1613">
        <v>1</v>
      </c>
      <c r="P1613" t="str">
        <f t="shared" ca="1" si="241"/>
        <v>rysunek architektoniczny;4</v>
      </c>
      <c r="Q1613">
        <v>1</v>
      </c>
    </row>
    <row r="1614" spans="1:17" x14ac:dyDescent="0.25">
      <c r="A1614">
        <v>1613</v>
      </c>
      <c r="B1614" t="str">
        <f t="shared" ca="1" si="236"/>
        <v>Martyna</v>
      </c>
      <c r="C1614" t="str">
        <f t="shared" ca="1" si="237"/>
        <v>Nazwiskowa</v>
      </c>
      <c r="E1614">
        <f t="shared" si="238"/>
        <v>0</v>
      </c>
      <c r="F1614">
        <v>1</v>
      </c>
      <c r="G1614" t="s">
        <v>51</v>
      </c>
      <c r="H1614">
        <f t="shared" ca="1" si="239"/>
        <v>0</v>
      </c>
      <c r="I1614">
        <f t="shared" ca="1" si="235"/>
        <v>0</v>
      </c>
      <c r="J1614" t="str">
        <f t="shared" ca="1" si="240"/>
        <v>50-80zł zależnie do miejscai  poziomu</v>
      </c>
      <c r="K1614" t="str">
        <f t="shared" ca="1" si="233"/>
        <v/>
      </c>
      <c r="L1614">
        <f t="shared" ca="1" si="234"/>
        <v>8457</v>
      </c>
      <c r="M1614">
        <v>5</v>
      </c>
      <c r="O1614">
        <v>1</v>
      </c>
      <c r="P1614" t="str">
        <f t="shared" ca="1" si="241"/>
        <v>matematyka;1;matematyka;2;matematyka;3</v>
      </c>
      <c r="Q1614">
        <v>1</v>
      </c>
    </row>
    <row r="1615" spans="1:17" x14ac:dyDescent="0.25">
      <c r="A1615">
        <v>1614</v>
      </c>
      <c r="B1615" t="str">
        <f t="shared" ca="1" si="236"/>
        <v>Magdalena</v>
      </c>
      <c r="C1615" t="str">
        <f t="shared" ca="1" si="237"/>
        <v>Pokazowa</v>
      </c>
      <c r="E1615">
        <f t="shared" si="238"/>
        <v>0</v>
      </c>
      <c r="F1615">
        <v>1</v>
      </c>
      <c r="G1615" t="s">
        <v>51</v>
      </c>
      <c r="H1615">
        <f t="shared" ca="1" si="239"/>
        <v>3</v>
      </c>
      <c r="I1615">
        <f t="shared" ca="1" si="235"/>
        <v>14</v>
      </c>
      <c r="J1615" t="str">
        <f t="shared" ca="1" si="240"/>
        <v>55zł</v>
      </c>
      <c r="K1615" t="str">
        <f t="shared" ca="1" si="233"/>
        <v>Oferuję jedynie sesje dwugodzinne</v>
      </c>
      <c r="L1615">
        <f t="shared" ca="1" si="234"/>
        <v>3862</v>
      </c>
      <c r="M1615">
        <v>5</v>
      </c>
      <c r="O1615">
        <v>1</v>
      </c>
      <c r="P1615" t="str">
        <f t="shared" ca="1" si="241"/>
        <v>chemia;3;biologia;3</v>
      </c>
      <c r="Q1615">
        <v>1</v>
      </c>
    </row>
    <row r="1616" spans="1:17" x14ac:dyDescent="0.25">
      <c r="A1616">
        <v>1615</v>
      </c>
      <c r="B1616" t="str">
        <f t="shared" ca="1" si="236"/>
        <v>Damian</v>
      </c>
      <c r="C1616" t="str">
        <f t="shared" ca="1" si="237"/>
        <v>Tymczasowy</v>
      </c>
      <c r="E1616">
        <f t="shared" si="238"/>
        <v>0</v>
      </c>
      <c r="F1616">
        <v>1</v>
      </c>
      <c r="G1616" t="s">
        <v>51</v>
      </c>
      <c r="H1616">
        <f t="shared" ca="1" si="239"/>
        <v>7</v>
      </c>
      <c r="I1616">
        <f t="shared" ca="1" si="235"/>
        <v>14</v>
      </c>
      <c r="J1616" t="str">
        <f t="shared" ca="1" si="240"/>
        <v>50-80zł zależnie do miejscai  poziomu</v>
      </c>
      <c r="K1616" t="str">
        <f t="shared" ca="1" si="233"/>
        <v/>
      </c>
      <c r="L1616">
        <f t="shared" ca="1" si="234"/>
        <v>693</v>
      </c>
      <c r="M1616">
        <v>10</v>
      </c>
      <c r="O1616">
        <v>1</v>
      </c>
      <c r="P1616" t="str">
        <f t="shared" ca="1" si="241"/>
        <v>matematyka;1;matematyka;2;matematyka;3</v>
      </c>
      <c r="Q1616">
        <v>1</v>
      </c>
    </row>
    <row r="1617" spans="1:17" x14ac:dyDescent="0.25">
      <c r="A1617">
        <v>1616</v>
      </c>
      <c r="B1617" t="str">
        <f t="shared" ca="1" si="236"/>
        <v>Anna</v>
      </c>
      <c r="C1617" t="str">
        <f t="shared" ca="1" si="237"/>
        <v>Nowak</v>
      </c>
      <c r="E1617">
        <f t="shared" si="238"/>
        <v>0</v>
      </c>
      <c r="F1617">
        <v>1</v>
      </c>
      <c r="G1617" t="s">
        <v>51</v>
      </c>
      <c r="H1617">
        <f t="shared" ca="1" si="239"/>
        <v>4</v>
      </c>
      <c r="I1617">
        <f t="shared" ca="1" si="235"/>
        <v>16</v>
      </c>
      <c r="J1617" t="str">
        <f t="shared" ca="1" si="240"/>
        <v>45zł</v>
      </c>
      <c r="K1617" t="str">
        <f t="shared" ca="1" si="233"/>
        <v/>
      </c>
      <c r="L1617">
        <f t="shared" ca="1" si="234"/>
        <v>25858</v>
      </c>
      <c r="M1617">
        <v>10</v>
      </c>
      <c r="O1617">
        <v>1</v>
      </c>
      <c r="P1617" t="str">
        <f t="shared" ca="1" si="241"/>
        <v>j. angielski;3;j. angielski;4</v>
      </c>
      <c r="Q1617">
        <v>1</v>
      </c>
    </row>
    <row r="1618" spans="1:17" x14ac:dyDescent="0.25">
      <c r="A1618">
        <v>1617</v>
      </c>
      <c r="B1618" t="str">
        <f t="shared" ca="1" si="236"/>
        <v>Katarzyna</v>
      </c>
      <c r="C1618" t="str">
        <f t="shared" ca="1" si="237"/>
        <v>Ilustrująca</v>
      </c>
      <c r="E1618">
        <f t="shared" si="238"/>
        <v>0</v>
      </c>
      <c r="F1618">
        <v>1</v>
      </c>
      <c r="G1618" t="s">
        <v>51</v>
      </c>
      <c r="H1618">
        <f t="shared" ca="1" si="239"/>
        <v>2</v>
      </c>
      <c r="I1618">
        <f t="shared" ca="1" si="235"/>
        <v>10</v>
      </c>
      <c r="J1618" t="str">
        <f t="shared" ca="1" si="240"/>
        <v>75zł</v>
      </c>
      <c r="K1618" t="str">
        <f t="shared" ca="1" si="233"/>
        <v/>
      </c>
      <c r="L1618">
        <f t="shared" ca="1" si="234"/>
        <v>23677</v>
      </c>
      <c r="M1618">
        <v>15</v>
      </c>
      <c r="O1618">
        <v>1</v>
      </c>
      <c r="P1618" t="str">
        <f t="shared" ca="1" si="241"/>
        <v>matematyka;3;fizyka;3</v>
      </c>
      <c r="Q1618">
        <v>1</v>
      </c>
    </row>
    <row r="1619" spans="1:17" x14ac:dyDescent="0.25">
      <c r="A1619">
        <v>1618</v>
      </c>
      <c r="B1619" t="str">
        <f t="shared" ca="1" si="236"/>
        <v>Krzysztof</v>
      </c>
      <c r="C1619" t="str">
        <f t="shared" ca="1" si="237"/>
        <v>Pokazowy</v>
      </c>
      <c r="E1619">
        <f t="shared" si="238"/>
        <v>0</v>
      </c>
      <c r="F1619">
        <v>1</v>
      </c>
      <c r="G1619" t="s">
        <v>51</v>
      </c>
      <c r="H1619">
        <f t="shared" ca="1" si="239"/>
        <v>3</v>
      </c>
      <c r="I1619">
        <f t="shared" ca="1" si="235"/>
        <v>4</v>
      </c>
      <c r="J1619" t="str">
        <f t="shared" ca="1" si="240"/>
        <v>45zł</v>
      </c>
      <c r="K1619" t="str">
        <f t="shared" ca="1" si="233"/>
        <v/>
      </c>
      <c r="L1619">
        <f t="shared" ca="1" si="234"/>
        <v>3862</v>
      </c>
      <c r="M1619">
        <v>20</v>
      </c>
      <c r="O1619">
        <v>1</v>
      </c>
      <c r="P1619" t="str">
        <f t="shared" ca="1" si="241"/>
        <v>rysunek techniczny;4</v>
      </c>
      <c r="Q1619">
        <v>1</v>
      </c>
    </row>
    <row r="1620" spans="1:17" x14ac:dyDescent="0.25">
      <c r="A1620">
        <v>1619</v>
      </c>
      <c r="B1620" t="str">
        <f t="shared" ca="1" si="236"/>
        <v>Michał</v>
      </c>
      <c r="C1620" t="str">
        <f t="shared" ca="1" si="237"/>
        <v>Obrazowy</v>
      </c>
      <c r="E1620">
        <f t="shared" si="238"/>
        <v>0</v>
      </c>
      <c r="F1620">
        <v>1</v>
      </c>
      <c r="G1620" t="s">
        <v>51</v>
      </c>
      <c r="H1620">
        <f t="shared" ca="1" si="239"/>
        <v>2</v>
      </c>
      <c r="I1620">
        <f t="shared" ca="1" si="235"/>
        <v>10</v>
      </c>
      <c r="J1620" t="str">
        <f t="shared" ca="1" si="240"/>
        <v>40zł</v>
      </c>
      <c r="K1620" t="str">
        <f t="shared" ca="1" si="233"/>
        <v/>
      </c>
      <c r="L1620">
        <f t="shared" ca="1" si="234"/>
        <v>24828</v>
      </c>
      <c r="M1620">
        <v>10</v>
      </c>
      <c r="O1620">
        <v>1</v>
      </c>
      <c r="P1620" t="str">
        <f t="shared" ca="1" si="241"/>
        <v>matematyka;3;matematyka;4</v>
      </c>
      <c r="Q1620">
        <v>1</v>
      </c>
    </row>
    <row r="1621" spans="1:17" x14ac:dyDescent="0.25">
      <c r="A1621">
        <v>1620</v>
      </c>
      <c r="B1621" t="str">
        <f t="shared" ca="1" si="236"/>
        <v>Adrian</v>
      </c>
      <c r="C1621" t="str">
        <f t="shared" ca="1" si="237"/>
        <v>Tymczasowy</v>
      </c>
      <c r="E1621">
        <f t="shared" si="238"/>
        <v>0</v>
      </c>
      <c r="F1621">
        <v>1</v>
      </c>
      <c r="G1621" t="s">
        <v>51</v>
      </c>
      <c r="H1621">
        <f t="shared" ca="1" si="239"/>
        <v>1</v>
      </c>
      <c r="I1621">
        <f t="shared" ca="1" si="235"/>
        <v>2</v>
      </c>
      <c r="J1621" t="str">
        <f t="shared" ca="1" si="240"/>
        <v>75zł</v>
      </c>
      <c r="K1621" t="str">
        <f t="shared" ref="K1621:K1684" ca="1" si="242">IF(RAND()&lt;0.06,INDEX($AC$3:$AC$4,RANDBETWEEN(1,ROWS($AC$3:$AC$4))),"")</f>
        <v/>
      </c>
      <c r="L1621">
        <f t="shared" ref="L1621:L1684" ca="1" si="243">IF(RAND()&lt;0.66,INDEX($Z$3:$Z$11,RANDBETWEEN(1,ROWS($Z$3:$Z$11))),RANDBETWEEN($AA$4,$AA$6))</f>
        <v>38192</v>
      </c>
      <c r="M1621">
        <v>5</v>
      </c>
      <c r="O1621">
        <v>1</v>
      </c>
      <c r="P1621" t="str">
        <f t="shared" ca="1" si="241"/>
        <v>j. hiszpański;1;j. hiszpański;2</v>
      </c>
      <c r="Q1621">
        <v>1</v>
      </c>
    </row>
    <row r="1622" spans="1:17" x14ac:dyDescent="0.25">
      <c r="A1622">
        <v>1621</v>
      </c>
      <c r="B1622" t="str">
        <f t="shared" ca="1" si="236"/>
        <v>Cecylia</v>
      </c>
      <c r="C1622" t="str">
        <f t="shared" ca="1" si="237"/>
        <v>Nazwiskowa</v>
      </c>
      <c r="E1622">
        <f t="shared" si="238"/>
        <v>0</v>
      </c>
      <c r="F1622">
        <v>1</v>
      </c>
      <c r="G1622" t="s">
        <v>51</v>
      </c>
      <c r="H1622">
        <f t="shared" ca="1" si="239"/>
        <v>5</v>
      </c>
      <c r="I1622">
        <f t="shared" ca="1" si="235"/>
        <v>17</v>
      </c>
      <c r="J1622" t="str">
        <f t="shared" ca="1" si="240"/>
        <v>50-80zł zależnie do miejscai  poziomu</v>
      </c>
      <c r="K1622" t="str">
        <f t="shared" ca="1" si="242"/>
        <v/>
      </c>
      <c r="L1622">
        <f t="shared" ca="1" si="243"/>
        <v>39951</v>
      </c>
      <c r="M1622">
        <v>5</v>
      </c>
      <c r="O1622">
        <v>1</v>
      </c>
      <c r="P1622" t="str">
        <f t="shared" ca="1" si="241"/>
        <v>chemia;3;chemia;4</v>
      </c>
      <c r="Q1622">
        <v>1</v>
      </c>
    </row>
    <row r="1623" spans="1:17" x14ac:dyDescent="0.25">
      <c r="A1623">
        <v>1622</v>
      </c>
      <c r="B1623" t="str">
        <f t="shared" ca="1" si="236"/>
        <v>Mateusz</v>
      </c>
      <c r="C1623" t="str">
        <f t="shared" ca="1" si="237"/>
        <v>Pokazowy</v>
      </c>
      <c r="E1623">
        <f t="shared" si="238"/>
        <v>0</v>
      </c>
      <c r="F1623">
        <v>1</v>
      </c>
      <c r="G1623" t="s">
        <v>51</v>
      </c>
      <c r="H1623">
        <f t="shared" ca="1" si="239"/>
        <v>6</v>
      </c>
      <c r="I1623">
        <f t="shared" ca="1" si="235"/>
        <v>21</v>
      </c>
      <c r="J1623" t="str">
        <f t="shared" ca="1" si="240"/>
        <v>80zł</v>
      </c>
      <c r="K1623" t="str">
        <f t="shared" ca="1" si="242"/>
        <v/>
      </c>
      <c r="L1623">
        <f t="shared" ca="1" si="243"/>
        <v>37502</v>
      </c>
      <c r="M1623">
        <v>10</v>
      </c>
      <c r="O1623">
        <v>1</v>
      </c>
      <c r="P1623" t="str">
        <f t="shared" ca="1" si="241"/>
        <v>historia;1;historia;2;historia;3</v>
      </c>
      <c r="Q1623">
        <v>1</v>
      </c>
    </row>
    <row r="1624" spans="1:17" x14ac:dyDescent="0.25">
      <c r="A1624">
        <v>1623</v>
      </c>
      <c r="B1624" t="str">
        <f t="shared" ca="1" si="236"/>
        <v>Mateusz</v>
      </c>
      <c r="C1624" t="str">
        <f t="shared" ca="1" si="237"/>
        <v>Tymczasowy</v>
      </c>
      <c r="E1624">
        <f t="shared" si="238"/>
        <v>0</v>
      </c>
      <c r="F1624">
        <v>1</v>
      </c>
      <c r="G1624" t="s">
        <v>51</v>
      </c>
      <c r="H1624">
        <f t="shared" ca="1" si="239"/>
        <v>17</v>
      </c>
      <c r="I1624">
        <f t="shared" ca="1" si="235"/>
        <v>75</v>
      </c>
      <c r="J1624" t="str">
        <f t="shared" ca="1" si="240"/>
        <v>50zł</v>
      </c>
      <c r="K1624" t="str">
        <f t="shared" ca="1" si="242"/>
        <v/>
      </c>
      <c r="L1624">
        <f t="shared" ca="1" si="243"/>
        <v>28172</v>
      </c>
      <c r="M1624">
        <v>10</v>
      </c>
      <c r="O1624">
        <v>1</v>
      </c>
      <c r="P1624" t="str">
        <f t="shared" ca="1" si="241"/>
        <v>informatyka;3</v>
      </c>
      <c r="Q1624">
        <v>1</v>
      </c>
    </row>
    <row r="1625" spans="1:17" x14ac:dyDescent="0.25">
      <c r="A1625">
        <v>1624</v>
      </c>
      <c r="B1625" t="str">
        <f t="shared" ca="1" si="236"/>
        <v>Bartosz</v>
      </c>
      <c r="C1625" t="str">
        <f t="shared" ca="1" si="237"/>
        <v>Kowalski</v>
      </c>
      <c r="E1625">
        <f t="shared" si="238"/>
        <v>0</v>
      </c>
      <c r="F1625">
        <v>1</v>
      </c>
      <c r="G1625" t="s">
        <v>51</v>
      </c>
      <c r="H1625">
        <f t="shared" ca="1" si="239"/>
        <v>6</v>
      </c>
      <c r="I1625">
        <f t="shared" ca="1" si="235"/>
        <v>8</v>
      </c>
      <c r="J1625" t="str">
        <f t="shared" ca="1" si="240"/>
        <v>85zł</v>
      </c>
      <c r="K1625" t="str">
        <f t="shared" ca="1" si="242"/>
        <v/>
      </c>
      <c r="L1625">
        <f t="shared" ca="1" si="243"/>
        <v>35466</v>
      </c>
      <c r="M1625">
        <v>15</v>
      </c>
      <c r="O1625">
        <v>1</v>
      </c>
      <c r="P1625" t="str">
        <f t="shared" ca="1" si="241"/>
        <v>rysunek techniczny;4</v>
      </c>
      <c r="Q1625">
        <v>1</v>
      </c>
    </row>
    <row r="1626" spans="1:17" x14ac:dyDescent="0.25">
      <c r="A1626">
        <v>1625</v>
      </c>
      <c r="B1626" t="str">
        <f t="shared" ca="1" si="236"/>
        <v>Rafał</v>
      </c>
      <c r="C1626" t="str">
        <f t="shared" ca="1" si="237"/>
        <v>Kowalski</v>
      </c>
      <c r="E1626">
        <f t="shared" si="238"/>
        <v>0</v>
      </c>
      <c r="F1626">
        <v>1</v>
      </c>
      <c r="G1626" t="s">
        <v>51</v>
      </c>
      <c r="H1626">
        <f t="shared" ca="1" si="239"/>
        <v>5</v>
      </c>
      <c r="I1626">
        <f t="shared" ca="1" si="235"/>
        <v>16</v>
      </c>
      <c r="J1626" t="str">
        <f t="shared" ca="1" si="240"/>
        <v>85zł</v>
      </c>
      <c r="K1626" t="str">
        <f t="shared" ca="1" si="242"/>
        <v/>
      </c>
      <c r="L1626">
        <f t="shared" ca="1" si="243"/>
        <v>8457</v>
      </c>
      <c r="M1626">
        <v>5</v>
      </c>
      <c r="O1626">
        <v>1</v>
      </c>
      <c r="P1626" t="str">
        <f t="shared" ca="1" si="241"/>
        <v>matematyka;1</v>
      </c>
      <c r="Q1626">
        <v>1</v>
      </c>
    </row>
    <row r="1627" spans="1:17" x14ac:dyDescent="0.25">
      <c r="A1627">
        <v>1626</v>
      </c>
      <c r="B1627" t="str">
        <f t="shared" ca="1" si="236"/>
        <v>Paweł</v>
      </c>
      <c r="C1627" t="str">
        <f t="shared" ca="1" si="237"/>
        <v>Przykładowy</v>
      </c>
      <c r="E1627">
        <f t="shared" si="238"/>
        <v>0</v>
      </c>
      <c r="F1627">
        <v>1</v>
      </c>
      <c r="G1627" t="s">
        <v>51</v>
      </c>
      <c r="H1627">
        <f t="shared" ca="1" si="239"/>
        <v>0</v>
      </c>
      <c r="I1627">
        <f t="shared" ca="1" si="235"/>
        <v>0</v>
      </c>
      <c r="J1627" t="str">
        <f t="shared" ca="1" si="240"/>
        <v>75zł</v>
      </c>
      <c r="K1627" t="str">
        <f t="shared" ca="1" si="242"/>
        <v/>
      </c>
      <c r="L1627">
        <f t="shared" ca="1" si="243"/>
        <v>24828</v>
      </c>
      <c r="M1627">
        <v>5</v>
      </c>
      <c r="O1627">
        <v>1</v>
      </c>
      <c r="P1627" t="str">
        <f t="shared" ca="1" si="241"/>
        <v>chemia;3;chemia;4</v>
      </c>
      <c r="Q1627">
        <v>1</v>
      </c>
    </row>
    <row r="1628" spans="1:17" x14ac:dyDescent="0.25">
      <c r="A1628">
        <v>1627</v>
      </c>
      <c r="B1628" t="str">
        <f t="shared" ca="1" si="236"/>
        <v>Patrycja</v>
      </c>
      <c r="C1628" t="str">
        <f t="shared" ca="1" si="237"/>
        <v>Kowalska</v>
      </c>
      <c r="E1628">
        <f t="shared" si="238"/>
        <v>0</v>
      </c>
      <c r="F1628">
        <v>1</v>
      </c>
      <c r="G1628" t="s">
        <v>51</v>
      </c>
      <c r="H1628">
        <f t="shared" ca="1" si="239"/>
        <v>3</v>
      </c>
      <c r="I1628">
        <f t="shared" ca="1" si="235"/>
        <v>10</v>
      </c>
      <c r="J1628" t="str">
        <f t="shared" ca="1" si="240"/>
        <v>100zł</v>
      </c>
      <c r="K1628" t="str">
        <f t="shared" ca="1" si="242"/>
        <v/>
      </c>
      <c r="L1628">
        <f t="shared" ca="1" si="243"/>
        <v>3862</v>
      </c>
      <c r="M1628">
        <v>10</v>
      </c>
      <c r="O1628">
        <v>1</v>
      </c>
      <c r="P1628" t="str">
        <f t="shared" ca="1" si="241"/>
        <v>matematyka;3;matematyka;4</v>
      </c>
      <c r="Q1628">
        <v>1</v>
      </c>
    </row>
    <row r="1629" spans="1:17" x14ac:dyDescent="0.25">
      <c r="A1629">
        <v>1628</v>
      </c>
      <c r="B1629" t="str">
        <f t="shared" ca="1" si="236"/>
        <v>Anna</v>
      </c>
      <c r="C1629" t="str">
        <f t="shared" ca="1" si="237"/>
        <v>Obrazowa</v>
      </c>
      <c r="E1629">
        <f t="shared" si="238"/>
        <v>0</v>
      </c>
      <c r="F1629">
        <v>1</v>
      </c>
      <c r="G1629" t="s">
        <v>51</v>
      </c>
      <c r="H1629">
        <f t="shared" ca="1" si="239"/>
        <v>15</v>
      </c>
      <c r="I1629">
        <f t="shared" ca="1" si="235"/>
        <v>30</v>
      </c>
      <c r="J1629" t="str">
        <f t="shared" ca="1" si="240"/>
        <v>45zł</v>
      </c>
      <c r="K1629" t="str">
        <f t="shared" ca="1" si="242"/>
        <v/>
      </c>
      <c r="L1629">
        <f t="shared" ca="1" si="243"/>
        <v>40676</v>
      </c>
      <c r="M1629">
        <v>10</v>
      </c>
      <c r="O1629">
        <v>1</v>
      </c>
      <c r="P1629" t="str">
        <f t="shared" ca="1" si="241"/>
        <v>mikroekonomia;4</v>
      </c>
      <c r="Q1629">
        <v>1</v>
      </c>
    </row>
    <row r="1630" spans="1:17" x14ac:dyDescent="0.25">
      <c r="A1630">
        <v>1629</v>
      </c>
      <c r="B1630" t="str">
        <f t="shared" ca="1" si="236"/>
        <v>Małgorzata</v>
      </c>
      <c r="C1630" t="str">
        <f t="shared" ca="1" si="237"/>
        <v>Nowak</v>
      </c>
      <c r="E1630">
        <f t="shared" si="238"/>
        <v>0</v>
      </c>
      <c r="F1630">
        <v>1</v>
      </c>
      <c r="G1630" t="s">
        <v>51</v>
      </c>
      <c r="H1630">
        <f t="shared" ca="1" si="239"/>
        <v>18</v>
      </c>
      <c r="I1630">
        <f t="shared" ca="1" si="235"/>
        <v>32</v>
      </c>
      <c r="J1630" t="str">
        <f t="shared" ca="1" si="240"/>
        <v>40zł</v>
      </c>
      <c r="K1630" t="str">
        <f t="shared" ca="1" si="242"/>
        <v/>
      </c>
      <c r="L1630">
        <f t="shared" ca="1" si="243"/>
        <v>8457</v>
      </c>
      <c r="M1630">
        <v>15</v>
      </c>
      <c r="O1630">
        <v>1</v>
      </c>
      <c r="P1630" t="str">
        <f t="shared" ca="1" si="241"/>
        <v>informatyka;3</v>
      </c>
      <c r="Q1630">
        <v>1</v>
      </c>
    </row>
    <row r="1631" spans="1:17" x14ac:dyDescent="0.25">
      <c r="A1631">
        <v>1630</v>
      </c>
      <c r="B1631" t="str">
        <f t="shared" ca="1" si="236"/>
        <v>Paulina</v>
      </c>
      <c r="C1631" t="str">
        <f t="shared" ca="1" si="237"/>
        <v>Obrazowa</v>
      </c>
      <c r="E1631">
        <f t="shared" si="238"/>
        <v>0</v>
      </c>
      <c r="F1631">
        <v>1</v>
      </c>
      <c r="G1631" t="s">
        <v>51</v>
      </c>
      <c r="H1631">
        <f t="shared" ca="1" si="239"/>
        <v>10</v>
      </c>
      <c r="I1631">
        <f t="shared" ca="1" si="235"/>
        <v>23</v>
      </c>
      <c r="J1631" t="str">
        <f t="shared" ca="1" si="240"/>
        <v>50zł</v>
      </c>
      <c r="K1631" t="str">
        <f t="shared" ca="1" si="242"/>
        <v/>
      </c>
      <c r="L1631">
        <f t="shared" ca="1" si="243"/>
        <v>35361</v>
      </c>
      <c r="M1631">
        <v>20</v>
      </c>
      <c r="O1631">
        <v>1</v>
      </c>
      <c r="P1631" t="str">
        <f t="shared" ca="1" si="241"/>
        <v>j. angielski;3;j. angielski;4</v>
      </c>
      <c r="Q1631">
        <v>1</v>
      </c>
    </row>
    <row r="1632" spans="1:17" x14ac:dyDescent="0.25">
      <c r="A1632">
        <v>1631</v>
      </c>
      <c r="B1632" t="str">
        <f t="shared" ca="1" si="236"/>
        <v>Weronika</v>
      </c>
      <c r="C1632" t="str">
        <f t="shared" ca="1" si="237"/>
        <v>Kowalska</v>
      </c>
      <c r="E1632">
        <f t="shared" si="238"/>
        <v>0</v>
      </c>
      <c r="F1632">
        <v>1</v>
      </c>
      <c r="G1632" t="s">
        <v>51</v>
      </c>
      <c r="H1632">
        <f t="shared" ca="1" si="239"/>
        <v>16</v>
      </c>
      <c r="I1632">
        <f t="shared" ca="1" si="235"/>
        <v>28</v>
      </c>
      <c r="J1632" t="str">
        <f t="shared" ca="1" si="240"/>
        <v>45zł</v>
      </c>
      <c r="K1632" t="str">
        <f t="shared" ca="1" si="242"/>
        <v/>
      </c>
      <c r="L1632">
        <f t="shared" ca="1" si="243"/>
        <v>39160</v>
      </c>
      <c r="M1632">
        <v>10</v>
      </c>
      <c r="O1632">
        <v>1</v>
      </c>
      <c r="P1632" t="str">
        <f t="shared" ca="1" si="241"/>
        <v>biologia;3</v>
      </c>
      <c r="Q1632">
        <v>1</v>
      </c>
    </row>
    <row r="1633" spans="1:17" x14ac:dyDescent="0.25">
      <c r="A1633">
        <v>1632</v>
      </c>
      <c r="B1633" t="str">
        <f t="shared" ca="1" si="236"/>
        <v>Przemysław</v>
      </c>
      <c r="C1633" t="str">
        <f t="shared" ca="1" si="237"/>
        <v>Nowak</v>
      </c>
      <c r="E1633">
        <f t="shared" si="238"/>
        <v>0</v>
      </c>
      <c r="F1633">
        <v>1</v>
      </c>
      <c r="G1633" t="s">
        <v>51</v>
      </c>
      <c r="H1633">
        <f t="shared" ca="1" si="239"/>
        <v>5</v>
      </c>
      <c r="I1633">
        <f t="shared" ca="1" si="235"/>
        <v>14</v>
      </c>
      <c r="J1633" t="str">
        <f t="shared" ca="1" si="240"/>
        <v>55zł</v>
      </c>
      <c r="K1633" t="str">
        <f t="shared" ca="1" si="242"/>
        <v/>
      </c>
      <c r="L1633">
        <f t="shared" ca="1" si="243"/>
        <v>40676</v>
      </c>
      <c r="M1633">
        <v>5</v>
      </c>
      <c r="O1633">
        <v>1</v>
      </c>
      <c r="P1633" t="str">
        <f t="shared" ca="1" si="241"/>
        <v>matematyka;2</v>
      </c>
      <c r="Q1633">
        <v>1</v>
      </c>
    </row>
    <row r="1634" spans="1:17" x14ac:dyDescent="0.25">
      <c r="A1634">
        <v>1633</v>
      </c>
      <c r="B1634" t="str">
        <f t="shared" ca="1" si="236"/>
        <v>Emilia</v>
      </c>
      <c r="C1634" t="str">
        <f t="shared" ca="1" si="237"/>
        <v>Pokazowa</v>
      </c>
      <c r="E1634">
        <f t="shared" si="238"/>
        <v>0</v>
      </c>
      <c r="F1634">
        <v>1</v>
      </c>
      <c r="G1634" t="s">
        <v>51</v>
      </c>
      <c r="H1634">
        <f t="shared" ca="1" si="239"/>
        <v>16</v>
      </c>
      <c r="I1634">
        <f t="shared" ca="1" si="235"/>
        <v>28</v>
      </c>
      <c r="J1634" t="str">
        <f t="shared" ca="1" si="240"/>
        <v>70zł</v>
      </c>
      <c r="K1634" t="str">
        <f t="shared" ca="1" si="242"/>
        <v/>
      </c>
      <c r="L1634">
        <f t="shared" ca="1" si="243"/>
        <v>8457</v>
      </c>
      <c r="M1634">
        <v>5</v>
      </c>
      <c r="O1634">
        <v>1</v>
      </c>
      <c r="P1634" t="str">
        <f t="shared" ca="1" si="241"/>
        <v>rysunek techniczny;4</v>
      </c>
      <c r="Q1634">
        <v>1</v>
      </c>
    </row>
    <row r="1635" spans="1:17" x14ac:dyDescent="0.25">
      <c r="A1635">
        <v>1634</v>
      </c>
      <c r="B1635" t="str">
        <f t="shared" ca="1" si="236"/>
        <v>Agnieszka</v>
      </c>
      <c r="C1635" t="str">
        <f t="shared" ca="1" si="237"/>
        <v>Ilustrująca</v>
      </c>
      <c r="E1635">
        <f t="shared" si="238"/>
        <v>0</v>
      </c>
      <c r="F1635">
        <v>1</v>
      </c>
      <c r="G1635" t="s">
        <v>51</v>
      </c>
      <c r="H1635">
        <f t="shared" ca="1" si="239"/>
        <v>8</v>
      </c>
      <c r="I1635">
        <f t="shared" ca="1" si="235"/>
        <v>32</v>
      </c>
      <c r="J1635" t="str">
        <f t="shared" ca="1" si="240"/>
        <v>75zł</v>
      </c>
      <c r="K1635" t="str">
        <f t="shared" ca="1" si="242"/>
        <v/>
      </c>
      <c r="L1635">
        <f t="shared" ca="1" si="243"/>
        <v>41047</v>
      </c>
      <c r="M1635">
        <v>10</v>
      </c>
      <c r="O1635">
        <v>1</v>
      </c>
      <c r="P1635" t="str">
        <f t="shared" ca="1" si="241"/>
        <v>pianino;4</v>
      </c>
      <c r="Q1635">
        <v>1</v>
      </c>
    </row>
    <row r="1636" spans="1:17" x14ac:dyDescent="0.25">
      <c r="A1636">
        <v>1635</v>
      </c>
      <c r="B1636" t="str">
        <f t="shared" ca="1" si="236"/>
        <v>Martyna</v>
      </c>
      <c r="C1636" t="str">
        <f t="shared" ca="1" si="237"/>
        <v>Ilustracja</v>
      </c>
      <c r="E1636">
        <f t="shared" si="238"/>
        <v>0</v>
      </c>
      <c r="F1636">
        <v>1</v>
      </c>
      <c r="G1636" t="s">
        <v>51</v>
      </c>
      <c r="H1636">
        <f t="shared" ca="1" si="239"/>
        <v>10</v>
      </c>
      <c r="I1636">
        <f t="shared" ca="1" si="235"/>
        <v>17</v>
      </c>
      <c r="J1636" t="str">
        <f t="shared" ca="1" si="240"/>
        <v>50zł</v>
      </c>
      <c r="K1636" t="str">
        <f t="shared" ca="1" si="242"/>
        <v/>
      </c>
      <c r="L1636">
        <f t="shared" ca="1" si="243"/>
        <v>28172</v>
      </c>
      <c r="M1636">
        <v>10</v>
      </c>
      <c r="O1636">
        <v>1</v>
      </c>
      <c r="P1636" t="str">
        <f t="shared" ca="1" si="241"/>
        <v>matematyka;2</v>
      </c>
      <c r="Q1636">
        <v>1</v>
      </c>
    </row>
    <row r="1637" spans="1:17" x14ac:dyDescent="0.25">
      <c r="A1637">
        <v>1636</v>
      </c>
      <c r="B1637" t="str">
        <f t="shared" ca="1" si="236"/>
        <v>Małgorzata</v>
      </c>
      <c r="C1637" t="str">
        <f t="shared" ca="1" si="237"/>
        <v>Ilustrująca</v>
      </c>
      <c r="E1637">
        <f t="shared" si="238"/>
        <v>0</v>
      </c>
      <c r="F1637">
        <v>1</v>
      </c>
      <c r="G1637" t="s">
        <v>51</v>
      </c>
      <c r="H1637">
        <f t="shared" ca="1" si="239"/>
        <v>11</v>
      </c>
      <c r="I1637">
        <f t="shared" ca="1" si="235"/>
        <v>44</v>
      </c>
      <c r="J1637" t="str">
        <f t="shared" ca="1" si="240"/>
        <v>70zł</v>
      </c>
      <c r="K1637" t="str">
        <f t="shared" ca="1" si="242"/>
        <v/>
      </c>
      <c r="L1637">
        <f t="shared" ca="1" si="243"/>
        <v>13305</v>
      </c>
      <c r="M1637">
        <v>15</v>
      </c>
      <c r="O1637">
        <v>1</v>
      </c>
      <c r="P1637" t="str">
        <f t="shared" ca="1" si="241"/>
        <v>pianino;4</v>
      </c>
      <c r="Q1637">
        <v>1</v>
      </c>
    </row>
    <row r="1638" spans="1:17" x14ac:dyDescent="0.25">
      <c r="A1638">
        <v>1637</v>
      </c>
      <c r="B1638" t="str">
        <f t="shared" ca="1" si="236"/>
        <v>Tomasz</v>
      </c>
      <c r="C1638" t="str">
        <f t="shared" ca="1" si="237"/>
        <v>Obrazowy</v>
      </c>
      <c r="E1638">
        <f t="shared" si="238"/>
        <v>0</v>
      </c>
      <c r="F1638">
        <v>1</v>
      </c>
      <c r="G1638" t="s">
        <v>51</v>
      </c>
      <c r="H1638">
        <f t="shared" ca="1" si="239"/>
        <v>10</v>
      </c>
      <c r="I1638">
        <f t="shared" ca="1" si="235"/>
        <v>41</v>
      </c>
      <c r="J1638" t="str">
        <f t="shared" ca="1" si="240"/>
        <v>85zł</v>
      </c>
      <c r="K1638" t="str">
        <f t="shared" ca="1" si="242"/>
        <v/>
      </c>
      <c r="L1638">
        <f t="shared" ca="1" si="243"/>
        <v>16121</v>
      </c>
      <c r="M1638">
        <v>20</v>
      </c>
      <c r="O1638">
        <v>1</v>
      </c>
      <c r="P1638" t="str">
        <f t="shared" ca="1" si="241"/>
        <v>j. hiszpański;1;j. hiszpański;2</v>
      </c>
      <c r="Q1638">
        <v>1</v>
      </c>
    </row>
    <row r="1639" spans="1:17" x14ac:dyDescent="0.25">
      <c r="A1639">
        <v>1638</v>
      </c>
      <c r="B1639" t="str">
        <f t="shared" ca="1" si="236"/>
        <v>Weronika</v>
      </c>
      <c r="C1639" t="str">
        <f t="shared" ca="1" si="237"/>
        <v>Nazwiskowa</v>
      </c>
      <c r="E1639">
        <f t="shared" si="238"/>
        <v>0</v>
      </c>
      <c r="F1639">
        <v>1</v>
      </c>
      <c r="G1639" t="s">
        <v>51</v>
      </c>
      <c r="H1639">
        <f t="shared" ca="1" si="239"/>
        <v>18</v>
      </c>
      <c r="I1639">
        <f t="shared" ca="1" si="235"/>
        <v>24</v>
      </c>
      <c r="J1639" t="str">
        <f t="shared" ca="1" si="240"/>
        <v>45zł</v>
      </c>
      <c r="K1639" t="str">
        <f t="shared" ca="1" si="242"/>
        <v/>
      </c>
      <c r="L1639">
        <f t="shared" ca="1" si="243"/>
        <v>8457</v>
      </c>
      <c r="M1639">
        <v>10</v>
      </c>
      <c r="O1639">
        <v>1</v>
      </c>
      <c r="P1639" t="str">
        <f t="shared" ca="1" si="241"/>
        <v>chemia;1;chemia;2</v>
      </c>
      <c r="Q1639">
        <v>1</v>
      </c>
    </row>
    <row r="1640" spans="1:17" x14ac:dyDescent="0.25">
      <c r="A1640">
        <v>1639</v>
      </c>
      <c r="B1640" t="str">
        <f t="shared" ca="1" si="236"/>
        <v>Paweł</v>
      </c>
      <c r="C1640" t="str">
        <f t="shared" ca="1" si="237"/>
        <v>Pokazowy</v>
      </c>
      <c r="E1640">
        <f t="shared" si="238"/>
        <v>0</v>
      </c>
      <c r="F1640">
        <v>1</v>
      </c>
      <c r="G1640" t="s">
        <v>51</v>
      </c>
      <c r="H1640">
        <f t="shared" ca="1" si="239"/>
        <v>12</v>
      </c>
      <c r="I1640">
        <f t="shared" ca="1" si="235"/>
        <v>60</v>
      </c>
      <c r="J1640" t="str">
        <f t="shared" ca="1" si="240"/>
        <v>100zł</v>
      </c>
      <c r="K1640" t="str">
        <f t="shared" ca="1" si="242"/>
        <v/>
      </c>
      <c r="L1640">
        <f t="shared" ca="1" si="243"/>
        <v>28172</v>
      </c>
      <c r="M1640">
        <v>5</v>
      </c>
      <c r="O1640">
        <v>1</v>
      </c>
      <c r="P1640" t="str">
        <f t="shared" ca="1" si="241"/>
        <v>chemia;3;chemia;4</v>
      </c>
      <c r="Q1640">
        <v>1</v>
      </c>
    </row>
    <row r="1641" spans="1:17" x14ac:dyDescent="0.25">
      <c r="A1641">
        <v>1640</v>
      </c>
      <c r="B1641" t="str">
        <f t="shared" ca="1" si="236"/>
        <v>Anna</v>
      </c>
      <c r="C1641" t="str">
        <f t="shared" ca="1" si="237"/>
        <v>Kowalska</v>
      </c>
      <c r="E1641">
        <f t="shared" si="238"/>
        <v>0</v>
      </c>
      <c r="F1641">
        <v>1</v>
      </c>
      <c r="G1641" t="s">
        <v>51</v>
      </c>
      <c r="H1641">
        <f t="shared" ca="1" si="239"/>
        <v>13</v>
      </c>
      <c r="I1641">
        <f t="shared" ca="1" si="235"/>
        <v>19</v>
      </c>
      <c r="J1641" t="str">
        <f t="shared" ca="1" si="240"/>
        <v>40zł</v>
      </c>
      <c r="K1641" t="str">
        <f t="shared" ca="1" si="242"/>
        <v/>
      </c>
      <c r="L1641">
        <f t="shared" ca="1" si="243"/>
        <v>35466</v>
      </c>
      <c r="M1641">
        <v>5</v>
      </c>
      <c r="O1641">
        <v>1</v>
      </c>
      <c r="P1641" t="str">
        <f t="shared" ca="1" si="241"/>
        <v>matematyka;2</v>
      </c>
      <c r="Q1641">
        <v>1</v>
      </c>
    </row>
    <row r="1642" spans="1:17" x14ac:dyDescent="0.25">
      <c r="A1642">
        <v>1641</v>
      </c>
      <c r="B1642" t="str">
        <f t="shared" ca="1" si="236"/>
        <v>Beata</v>
      </c>
      <c r="C1642" t="str">
        <f t="shared" ca="1" si="237"/>
        <v>Przykładowa</v>
      </c>
      <c r="E1642">
        <f t="shared" si="238"/>
        <v>0</v>
      </c>
      <c r="F1642">
        <v>1</v>
      </c>
      <c r="G1642" t="s">
        <v>51</v>
      </c>
      <c r="H1642">
        <f t="shared" ca="1" si="239"/>
        <v>10</v>
      </c>
      <c r="I1642">
        <f t="shared" ref="I1642:I1705" ca="1" si="244">RANDBETWEEN(H1642,H1642*5)</f>
        <v>39</v>
      </c>
      <c r="J1642" t="str">
        <f t="shared" ca="1" si="240"/>
        <v>55zł</v>
      </c>
      <c r="K1642" t="str">
        <f t="shared" ca="1" si="242"/>
        <v/>
      </c>
      <c r="L1642">
        <f t="shared" ca="1" si="243"/>
        <v>3862</v>
      </c>
      <c r="M1642">
        <v>10</v>
      </c>
      <c r="O1642">
        <v>1</v>
      </c>
      <c r="P1642" t="str">
        <f t="shared" ca="1" si="241"/>
        <v>fizyka;1;fizyka;2;fizyka;3</v>
      </c>
      <c r="Q1642">
        <v>1</v>
      </c>
    </row>
    <row r="1643" spans="1:17" x14ac:dyDescent="0.25">
      <c r="A1643">
        <v>1642</v>
      </c>
      <c r="B1643" t="str">
        <f t="shared" ca="1" si="236"/>
        <v>Beata</v>
      </c>
      <c r="C1643" t="str">
        <f t="shared" ca="1" si="237"/>
        <v>Przykładowa</v>
      </c>
      <c r="E1643">
        <f t="shared" si="238"/>
        <v>0</v>
      </c>
      <c r="F1643">
        <v>1</v>
      </c>
      <c r="G1643" t="s">
        <v>51</v>
      </c>
      <c r="H1643">
        <f t="shared" ca="1" si="239"/>
        <v>8</v>
      </c>
      <c r="I1643">
        <f t="shared" ca="1" si="244"/>
        <v>16</v>
      </c>
      <c r="J1643" t="str">
        <f t="shared" ca="1" si="240"/>
        <v>65zł</v>
      </c>
      <c r="K1643" t="str">
        <f t="shared" ca="1" si="242"/>
        <v/>
      </c>
      <c r="L1643">
        <f t="shared" ca="1" si="243"/>
        <v>4382</v>
      </c>
      <c r="M1643">
        <v>10</v>
      </c>
      <c r="O1643">
        <v>1</v>
      </c>
      <c r="P1643" t="str">
        <f t="shared" ca="1" si="241"/>
        <v>j. angielski;3;j. angielski;4</v>
      </c>
      <c r="Q1643">
        <v>1</v>
      </c>
    </row>
    <row r="1644" spans="1:17" x14ac:dyDescent="0.25">
      <c r="A1644">
        <v>1643</v>
      </c>
      <c r="B1644" t="str">
        <f t="shared" ca="1" si="236"/>
        <v>Alicja</v>
      </c>
      <c r="C1644" t="str">
        <f t="shared" ca="1" si="237"/>
        <v>Pokazowa</v>
      </c>
      <c r="E1644">
        <f t="shared" si="238"/>
        <v>0</v>
      </c>
      <c r="F1644">
        <v>1</v>
      </c>
      <c r="G1644" t="s">
        <v>51</v>
      </c>
      <c r="H1644">
        <f t="shared" ca="1" si="239"/>
        <v>3</v>
      </c>
      <c r="I1644">
        <f t="shared" ca="1" si="244"/>
        <v>14</v>
      </c>
      <c r="J1644" t="str">
        <f t="shared" ca="1" si="240"/>
        <v>50zł</v>
      </c>
      <c r="K1644" t="str">
        <f t="shared" ca="1" si="242"/>
        <v/>
      </c>
      <c r="L1644">
        <f t="shared" ca="1" si="243"/>
        <v>37316</v>
      </c>
      <c r="M1644">
        <v>15</v>
      </c>
      <c r="O1644">
        <v>1</v>
      </c>
      <c r="P1644" t="str">
        <f t="shared" ca="1" si="241"/>
        <v>biologia;3</v>
      </c>
      <c r="Q1644">
        <v>1</v>
      </c>
    </row>
    <row r="1645" spans="1:17" x14ac:dyDescent="0.25">
      <c r="A1645">
        <v>1644</v>
      </c>
      <c r="B1645" t="str">
        <f t="shared" ca="1" si="236"/>
        <v>Patryk</v>
      </c>
      <c r="C1645" t="str">
        <f t="shared" ca="1" si="237"/>
        <v>Ilustracyjny</v>
      </c>
      <c r="E1645">
        <f t="shared" si="238"/>
        <v>0</v>
      </c>
      <c r="F1645">
        <v>1</v>
      </c>
      <c r="G1645" t="s">
        <v>51</v>
      </c>
      <c r="H1645">
        <f t="shared" ca="1" si="239"/>
        <v>14</v>
      </c>
      <c r="I1645">
        <f t="shared" ca="1" si="244"/>
        <v>42</v>
      </c>
      <c r="J1645" t="str">
        <f t="shared" ca="1" si="240"/>
        <v>80zł</v>
      </c>
      <c r="K1645" t="str">
        <f t="shared" ca="1" si="242"/>
        <v/>
      </c>
      <c r="L1645">
        <f t="shared" ca="1" si="243"/>
        <v>1485</v>
      </c>
      <c r="M1645">
        <v>20</v>
      </c>
      <c r="O1645">
        <v>1</v>
      </c>
      <c r="P1645" t="str">
        <f t="shared" ca="1" si="241"/>
        <v>biologia;3</v>
      </c>
      <c r="Q1645">
        <v>1</v>
      </c>
    </row>
    <row r="1646" spans="1:17" x14ac:dyDescent="0.25">
      <c r="A1646">
        <v>1645</v>
      </c>
      <c r="B1646" t="str">
        <f t="shared" ca="1" si="236"/>
        <v>Alicja</v>
      </c>
      <c r="C1646" t="str">
        <f t="shared" ca="1" si="237"/>
        <v>Nowak</v>
      </c>
      <c r="E1646">
        <f t="shared" si="238"/>
        <v>0</v>
      </c>
      <c r="F1646">
        <v>1</v>
      </c>
      <c r="G1646" t="s">
        <v>51</v>
      </c>
      <c r="H1646">
        <f t="shared" ca="1" si="239"/>
        <v>18</v>
      </c>
      <c r="I1646">
        <f t="shared" ca="1" si="244"/>
        <v>44</v>
      </c>
      <c r="J1646" t="str">
        <f t="shared" ca="1" si="240"/>
        <v>65zł</v>
      </c>
      <c r="K1646" t="str">
        <f t="shared" ca="1" si="242"/>
        <v/>
      </c>
      <c r="L1646">
        <f t="shared" ca="1" si="243"/>
        <v>26034</v>
      </c>
      <c r="M1646">
        <v>10</v>
      </c>
      <c r="O1646">
        <v>1</v>
      </c>
      <c r="P1646" t="str">
        <f t="shared" ca="1" si="241"/>
        <v>matematyka;2</v>
      </c>
      <c r="Q1646">
        <v>1</v>
      </c>
    </row>
    <row r="1647" spans="1:17" x14ac:dyDescent="0.25">
      <c r="A1647">
        <v>1646</v>
      </c>
      <c r="B1647" t="str">
        <f t="shared" ca="1" si="236"/>
        <v>Katarzyna</v>
      </c>
      <c r="C1647" t="str">
        <f t="shared" ca="1" si="237"/>
        <v>Ilustrująca</v>
      </c>
      <c r="E1647">
        <f t="shared" si="238"/>
        <v>0</v>
      </c>
      <c r="F1647">
        <v>1</v>
      </c>
      <c r="G1647" t="s">
        <v>51</v>
      </c>
      <c r="H1647">
        <f t="shared" ca="1" si="239"/>
        <v>1</v>
      </c>
      <c r="I1647">
        <f t="shared" ca="1" si="244"/>
        <v>4</v>
      </c>
      <c r="J1647" t="str">
        <f t="shared" ca="1" si="240"/>
        <v>65zł</v>
      </c>
      <c r="K1647" t="str">
        <f t="shared" ca="1" si="242"/>
        <v/>
      </c>
      <c r="L1647">
        <f t="shared" ca="1" si="243"/>
        <v>3862</v>
      </c>
      <c r="M1647">
        <v>5</v>
      </c>
      <c r="O1647">
        <v>1</v>
      </c>
      <c r="P1647" t="str">
        <f t="shared" ca="1" si="241"/>
        <v>chemia organiczna;4</v>
      </c>
      <c r="Q1647">
        <v>1</v>
      </c>
    </row>
    <row r="1648" spans="1:17" x14ac:dyDescent="0.25">
      <c r="A1648">
        <v>1647</v>
      </c>
      <c r="B1648" t="str">
        <f t="shared" ca="1" si="236"/>
        <v>Joanna</v>
      </c>
      <c r="C1648" t="str">
        <f t="shared" ca="1" si="237"/>
        <v>Kowalska</v>
      </c>
      <c r="E1648">
        <f t="shared" si="238"/>
        <v>0</v>
      </c>
      <c r="F1648">
        <v>1</v>
      </c>
      <c r="G1648" t="s">
        <v>51</v>
      </c>
      <c r="H1648">
        <f t="shared" ca="1" si="239"/>
        <v>1</v>
      </c>
      <c r="I1648">
        <f t="shared" ca="1" si="244"/>
        <v>2</v>
      </c>
      <c r="J1648" t="str">
        <f t="shared" ca="1" si="240"/>
        <v>70zł</v>
      </c>
      <c r="K1648" t="str">
        <f t="shared" ca="1" si="242"/>
        <v/>
      </c>
      <c r="L1648">
        <f t="shared" ca="1" si="243"/>
        <v>19676</v>
      </c>
      <c r="M1648">
        <v>5</v>
      </c>
      <c r="O1648">
        <v>1</v>
      </c>
      <c r="P1648" t="str">
        <f t="shared" ca="1" si="241"/>
        <v>j. hiszpański;3;j. hiszpański;4</v>
      </c>
      <c r="Q1648">
        <v>1</v>
      </c>
    </row>
    <row r="1649" spans="1:17" x14ac:dyDescent="0.25">
      <c r="A1649">
        <v>1648</v>
      </c>
      <c r="B1649" t="str">
        <f t="shared" ca="1" si="236"/>
        <v>Stanisław</v>
      </c>
      <c r="C1649" t="str">
        <f t="shared" ca="1" si="237"/>
        <v>Obrazowy</v>
      </c>
      <c r="E1649">
        <f t="shared" si="238"/>
        <v>0</v>
      </c>
      <c r="F1649">
        <v>1</v>
      </c>
      <c r="G1649" t="s">
        <v>51</v>
      </c>
      <c r="H1649">
        <f t="shared" ca="1" si="239"/>
        <v>16</v>
      </c>
      <c r="I1649">
        <f t="shared" ca="1" si="244"/>
        <v>55</v>
      </c>
      <c r="J1649" t="str">
        <f t="shared" ca="1" si="240"/>
        <v>50zł</v>
      </c>
      <c r="K1649" t="str">
        <f t="shared" ca="1" si="242"/>
        <v/>
      </c>
      <c r="L1649">
        <f t="shared" ca="1" si="243"/>
        <v>19676</v>
      </c>
      <c r="M1649">
        <v>10</v>
      </c>
      <c r="O1649">
        <v>1</v>
      </c>
      <c r="P1649" t="str">
        <f t="shared" ca="1" si="241"/>
        <v>chemia;3</v>
      </c>
      <c r="Q1649">
        <v>1</v>
      </c>
    </row>
    <row r="1650" spans="1:17" x14ac:dyDescent="0.25">
      <c r="A1650">
        <v>1649</v>
      </c>
      <c r="B1650" t="str">
        <f t="shared" ca="1" si="236"/>
        <v>Weronika</v>
      </c>
      <c r="C1650" t="str">
        <f t="shared" ca="1" si="237"/>
        <v>Pokazowa</v>
      </c>
      <c r="E1650">
        <f t="shared" si="238"/>
        <v>0</v>
      </c>
      <c r="F1650">
        <v>1</v>
      </c>
      <c r="G1650" t="s">
        <v>51</v>
      </c>
      <c r="H1650">
        <f t="shared" ca="1" si="239"/>
        <v>17</v>
      </c>
      <c r="I1650">
        <f t="shared" ca="1" si="244"/>
        <v>71</v>
      </c>
      <c r="J1650" t="str">
        <f t="shared" ca="1" si="240"/>
        <v>60zł</v>
      </c>
      <c r="K1650" t="str">
        <f t="shared" ca="1" si="242"/>
        <v/>
      </c>
      <c r="L1650">
        <f t="shared" ca="1" si="243"/>
        <v>3862</v>
      </c>
      <c r="M1650">
        <v>10</v>
      </c>
      <c r="O1650">
        <v>1</v>
      </c>
      <c r="P1650" t="str">
        <f t="shared" ca="1" si="241"/>
        <v>j. angielski;0;j. angielski;1;j. angielski;2;j. angielski;3</v>
      </c>
      <c r="Q1650">
        <v>1</v>
      </c>
    </row>
    <row r="1651" spans="1:17" x14ac:dyDescent="0.25">
      <c r="A1651">
        <v>1650</v>
      </c>
      <c r="B1651" t="str">
        <f t="shared" ca="1" si="236"/>
        <v>Katarzyna</v>
      </c>
      <c r="C1651" t="str">
        <f t="shared" ca="1" si="237"/>
        <v>Nazwiskowa</v>
      </c>
      <c r="E1651">
        <f t="shared" si="238"/>
        <v>0</v>
      </c>
      <c r="F1651">
        <v>1</v>
      </c>
      <c r="G1651" t="s">
        <v>51</v>
      </c>
      <c r="H1651">
        <f t="shared" ca="1" si="239"/>
        <v>11</v>
      </c>
      <c r="I1651">
        <f t="shared" ca="1" si="244"/>
        <v>45</v>
      </c>
      <c r="J1651" t="str">
        <f t="shared" ca="1" si="240"/>
        <v>50zł</v>
      </c>
      <c r="K1651" t="str">
        <f t="shared" ca="1" si="242"/>
        <v/>
      </c>
      <c r="L1651">
        <f t="shared" ca="1" si="243"/>
        <v>40676</v>
      </c>
      <c r="M1651">
        <v>15</v>
      </c>
      <c r="O1651">
        <v>1</v>
      </c>
      <c r="P1651" t="str">
        <f t="shared" ca="1" si="241"/>
        <v>fizyka;3</v>
      </c>
      <c r="Q1651">
        <v>1</v>
      </c>
    </row>
    <row r="1652" spans="1:17" x14ac:dyDescent="0.25">
      <c r="A1652">
        <v>1651</v>
      </c>
      <c r="B1652" t="str">
        <f t="shared" ca="1" si="236"/>
        <v>Bartosz</v>
      </c>
      <c r="C1652" t="str">
        <f t="shared" ca="1" si="237"/>
        <v>Ilustrujący</v>
      </c>
      <c r="E1652">
        <f t="shared" si="238"/>
        <v>0</v>
      </c>
      <c r="F1652">
        <v>1</v>
      </c>
      <c r="G1652" t="s">
        <v>51</v>
      </c>
      <c r="H1652">
        <f t="shared" ca="1" si="239"/>
        <v>1</v>
      </c>
      <c r="I1652">
        <f t="shared" ca="1" si="244"/>
        <v>1</v>
      </c>
      <c r="J1652" t="str">
        <f t="shared" ca="1" si="240"/>
        <v>85zł</v>
      </c>
      <c r="K1652" t="str">
        <f t="shared" ca="1" si="242"/>
        <v/>
      </c>
      <c r="L1652">
        <f t="shared" ca="1" si="243"/>
        <v>19676</v>
      </c>
      <c r="M1652">
        <v>5</v>
      </c>
      <c r="O1652">
        <v>1</v>
      </c>
      <c r="P1652" t="str">
        <f t="shared" ca="1" si="241"/>
        <v>makroekonomia;4</v>
      </c>
      <c r="Q1652">
        <v>1</v>
      </c>
    </row>
    <row r="1653" spans="1:17" x14ac:dyDescent="0.25">
      <c r="A1653">
        <v>1652</v>
      </c>
      <c r="B1653" t="str">
        <f t="shared" ca="1" si="236"/>
        <v>Cecylia</v>
      </c>
      <c r="C1653" t="str">
        <f t="shared" ca="1" si="237"/>
        <v>Tymczasowa</v>
      </c>
      <c r="E1653">
        <f t="shared" si="238"/>
        <v>0</v>
      </c>
      <c r="F1653">
        <v>1</v>
      </c>
      <c r="G1653" t="s">
        <v>51</v>
      </c>
      <c r="H1653">
        <f t="shared" ca="1" si="239"/>
        <v>11</v>
      </c>
      <c r="I1653">
        <f t="shared" ca="1" si="244"/>
        <v>20</v>
      </c>
      <c r="J1653" t="str">
        <f t="shared" ca="1" si="240"/>
        <v>70zł</v>
      </c>
      <c r="K1653" t="str">
        <f t="shared" ca="1" si="242"/>
        <v/>
      </c>
      <c r="L1653">
        <f t="shared" ca="1" si="243"/>
        <v>26615</v>
      </c>
      <c r="M1653">
        <v>5</v>
      </c>
      <c r="O1653">
        <v>1</v>
      </c>
      <c r="P1653" t="str">
        <f t="shared" ca="1" si="241"/>
        <v>makroekonomia;4</v>
      </c>
      <c r="Q1653">
        <v>1</v>
      </c>
    </row>
    <row r="1654" spans="1:17" x14ac:dyDescent="0.25">
      <c r="A1654">
        <v>1653</v>
      </c>
      <c r="B1654" t="str">
        <f t="shared" ca="1" si="236"/>
        <v>Andrzej</v>
      </c>
      <c r="C1654" t="str">
        <f t="shared" ca="1" si="237"/>
        <v>Nazwiskowy</v>
      </c>
      <c r="E1654">
        <f t="shared" si="238"/>
        <v>0</v>
      </c>
      <c r="F1654">
        <v>1</v>
      </c>
      <c r="G1654" t="s">
        <v>51</v>
      </c>
      <c r="H1654">
        <f t="shared" ca="1" si="239"/>
        <v>16</v>
      </c>
      <c r="I1654">
        <f t="shared" ca="1" si="244"/>
        <v>29</v>
      </c>
      <c r="J1654" t="str">
        <f t="shared" ca="1" si="240"/>
        <v>50-80zł zależnie do miejscai  poziomu</v>
      </c>
      <c r="K1654" t="str">
        <f t="shared" ca="1" si="242"/>
        <v/>
      </c>
      <c r="L1654">
        <f t="shared" ca="1" si="243"/>
        <v>24828</v>
      </c>
      <c r="M1654">
        <v>10</v>
      </c>
      <c r="O1654">
        <v>1</v>
      </c>
      <c r="P1654" t="str">
        <f t="shared" ca="1" si="241"/>
        <v>j. angielski;3;j. angielski;4</v>
      </c>
      <c r="Q1654">
        <v>1</v>
      </c>
    </row>
    <row r="1655" spans="1:17" x14ac:dyDescent="0.25">
      <c r="A1655">
        <v>1654</v>
      </c>
      <c r="B1655" t="str">
        <f t="shared" ca="1" si="236"/>
        <v>Weronika</v>
      </c>
      <c r="C1655" t="str">
        <f t="shared" ca="1" si="237"/>
        <v>Obrazowa</v>
      </c>
      <c r="E1655">
        <f t="shared" si="238"/>
        <v>0</v>
      </c>
      <c r="F1655">
        <v>1</v>
      </c>
      <c r="G1655" t="s">
        <v>51</v>
      </c>
      <c r="H1655">
        <f t="shared" ca="1" si="239"/>
        <v>6</v>
      </c>
      <c r="I1655">
        <f t="shared" ca="1" si="244"/>
        <v>28</v>
      </c>
      <c r="J1655" t="str">
        <f t="shared" ca="1" si="240"/>
        <v>50zł</v>
      </c>
      <c r="K1655" t="str">
        <f t="shared" ca="1" si="242"/>
        <v/>
      </c>
      <c r="L1655">
        <f t="shared" ca="1" si="243"/>
        <v>30906</v>
      </c>
      <c r="M1655">
        <v>10</v>
      </c>
      <c r="O1655">
        <v>1</v>
      </c>
      <c r="P1655" t="str">
        <f t="shared" ca="1" si="241"/>
        <v>chemia;3;biologia;3</v>
      </c>
      <c r="Q1655">
        <v>1</v>
      </c>
    </row>
    <row r="1656" spans="1:17" x14ac:dyDescent="0.25">
      <c r="A1656">
        <v>1655</v>
      </c>
      <c r="B1656" t="str">
        <f t="shared" ca="1" si="236"/>
        <v>Tomasz</v>
      </c>
      <c r="C1656" t="str">
        <f t="shared" ca="1" si="237"/>
        <v>Przykładowy</v>
      </c>
      <c r="E1656">
        <f t="shared" si="238"/>
        <v>0</v>
      </c>
      <c r="F1656">
        <v>1</v>
      </c>
      <c r="G1656" t="s">
        <v>51</v>
      </c>
      <c r="H1656">
        <f t="shared" ca="1" si="239"/>
        <v>8</v>
      </c>
      <c r="I1656">
        <f t="shared" ca="1" si="244"/>
        <v>20</v>
      </c>
      <c r="J1656" t="str">
        <f t="shared" ca="1" si="240"/>
        <v>80zł</v>
      </c>
      <c r="K1656" t="str">
        <f t="shared" ca="1" si="242"/>
        <v/>
      </c>
      <c r="L1656">
        <f t="shared" ca="1" si="243"/>
        <v>32522</v>
      </c>
      <c r="M1656">
        <v>15</v>
      </c>
      <c r="O1656">
        <v>1</v>
      </c>
      <c r="P1656" t="str">
        <f t="shared" ca="1" si="241"/>
        <v>matematyka;3;matematyka;4</v>
      </c>
      <c r="Q1656">
        <v>1</v>
      </c>
    </row>
    <row r="1657" spans="1:17" x14ac:dyDescent="0.25">
      <c r="A1657">
        <v>1656</v>
      </c>
      <c r="B1657" t="str">
        <f t="shared" ca="1" si="236"/>
        <v>Radosław</v>
      </c>
      <c r="C1657" t="str">
        <f t="shared" ca="1" si="237"/>
        <v>Przykładowy</v>
      </c>
      <c r="E1657">
        <f t="shared" si="238"/>
        <v>0</v>
      </c>
      <c r="F1657">
        <v>1</v>
      </c>
      <c r="G1657" t="s">
        <v>51</v>
      </c>
      <c r="H1657">
        <f t="shared" ca="1" si="239"/>
        <v>0</v>
      </c>
      <c r="I1657">
        <f t="shared" ca="1" si="244"/>
        <v>0</v>
      </c>
      <c r="J1657" t="str">
        <f t="shared" ca="1" si="240"/>
        <v>60zł</v>
      </c>
      <c r="K1657" t="str">
        <f t="shared" ca="1" si="242"/>
        <v/>
      </c>
      <c r="L1657">
        <f t="shared" ca="1" si="243"/>
        <v>38192</v>
      </c>
      <c r="M1657">
        <v>20</v>
      </c>
      <c r="O1657">
        <v>1</v>
      </c>
      <c r="P1657" t="str">
        <f t="shared" ca="1" si="241"/>
        <v>j. angielski;0;j. angielski;1;j. angielski;2;j. angielski;3</v>
      </c>
      <c r="Q1657">
        <v>1</v>
      </c>
    </row>
    <row r="1658" spans="1:17" x14ac:dyDescent="0.25">
      <c r="A1658">
        <v>1657</v>
      </c>
      <c r="B1658" t="str">
        <f t="shared" ca="1" si="236"/>
        <v>Tomasz</v>
      </c>
      <c r="C1658" t="str">
        <f t="shared" ca="1" si="237"/>
        <v>Ilustracyjny</v>
      </c>
      <c r="E1658">
        <f t="shared" si="238"/>
        <v>0</v>
      </c>
      <c r="F1658">
        <v>1</v>
      </c>
      <c r="G1658" t="s">
        <v>51</v>
      </c>
      <c r="H1658">
        <f t="shared" ca="1" si="239"/>
        <v>7</v>
      </c>
      <c r="I1658">
        <f t="shared" ca="1" si="244"/>
        <v>11</v>
      </c>
      <c r="J1658" t="str">
        <f t="shared" ca="1" si="240"/>
        <v>50-80zł zależnie do miejscai  poziomu</v>
      </c>
      <c r="K1658" t="str">
        <f t="shared" ca="1" si="242"/>
        <v/>
      </c>
      <c r="L1658">
        <f t="shared" ca="1" si="243"/>
        <v>40676</v>
      </c>
      <c r="M1658">
        <v>10</v>
      </c>
      <c r="O1658">
        <v>1</v>
      </c>
      <c r="P1658" t="str">
        <f t="shared" ca="1" si="241"/>
        <v>pianino;4</v>
      </c>
      <c r="Q1658">
        <v>1</v>
      </c>
    </row>
    <row r="1659" spans="1:17" x14ac:dyDescent="0.25">
      <c r="A1659">
        <v>1658</v>
      </c>
      <c r="B1659" t="str">
        <f t="shared" ca="1" si="236"/>
        <v>Bartosz</v>
      </c>
      <c r="C1659" t="str">
        <f t="shared" ca="1" si="237"/>
        <v>Ilustracyjny</v>
      </c>
      <c r="E1659">
        <f t="shared" si="238"/>
        <v>0</v>
      </c>
      <c r="F1659">
        <v>1</v>
      </c>
      <c r="G1659" t="s">
        <v>51</v>
      </c>
      <c r="H1659">
        <f t="shared" ca="1" si="239"/>
        <v>4</v>
      </c>
      <c r="I1659">
        <f t="shared" ca="1" si="244"/>
        <v>4</v>
      </c>
      <c r="J1659" t="str">
        <f t="shared" ca="1" si="240"/>
        <v>40zł</v>
      </c>
      <c r="K1659" t="str">
        <f t="shared" ca="1" si="242"/>
        <v/>
      </c>
      <c r="L1659">
        <f t="shared" ca="1" si="243"/>
        <v>16121</v>
      </c>
      <c r="M1659">
        <v>5</v>
      </c>
      <c r="O1659">
        <v>1</v>
      </c>
      <c r="P1659" t="str">
        <f t="shared" ca="1" si="241"/>
        <v>matematyka;1;matematyka;2;matematyka;3</v>
      </c>
      <c r="Q1659">
        <v>1</v>
      </c>
    </row>
    <row r="1660" spans="1:17" x14ac:dyDescent="0.25">
      <c r="A1660">
        <v>1659</v>
      </c>
      <c r="B1660" t="str">
        <f t="shared" ca="1" si="236"/>
        <v>Anna</v>
      </c>
      <c r="C1660" t="str">
        <f t="shared" ca="1" si="237"/>
        <v>Nowak</v>
      </c>
      <c r="E1660">
        <f t="shared" si="238"/>
        <v>0</v>
      </c>
      <c r="F1660">
        <v>1</v>
      </c>
      <c r="G1660" t="s">
        <v>51</v>
      </c>
      <c r="H1660">
        <f t="shared" ca="1" si="239"/>
        <v>2</v>
      </c>
      <c r="I1660">
        <f t="shared" ca="1" si="244"/>
        <v>5</v>
      </c>
      <c r="J1660" t="str">
        <f t="shared" ca="1" si="240"/>
        <v>40zł</v>
      </c>
      <c r="K1660" t="str">
        <f t="shared" ca="1" si="242"/>
        <v/>
      </c>
      <c r="L1660">
        <f t="shared" ca="1" si="243"/>
        <v>29127</v>
      </c>
      <c r="M1660">
        <v>5</v>
      </c>
      <c r="O1660">
        <v>1</v>
      </c>
      <c r="P1660" t="str">
        <f t="shared" ca="1" si="241"/>
        <v>chemia;3</v>
      </c>
      <c r="Q1660">
        <v>1</v>
      </c>
    </row>
    <row r="1661" spans="1:17" x14ac:dyDescent="0.25">
      <c r="A1661">
        <v>1660</v>
      </c>
      <c r="B1661" t="str">
        <f t="shared" ca="1" si="236"/>
        <v>Grzegorz</v>
      </c>
      <c r="C1661" t="str">
        <f t="shared" ca="1" si="237"/>
        <v>Nazwiskowy</v>
      </c>
      <c r="E1661">
        <f t="shared" si="238"/>
        <v>0</v>
      </c>
      <c r="F1661">
        <v>1</v>
      </c>
      <c r="G1661" t="s">
        <v>51</v>
      </c>
      <c r="H1661">
        <f t="shared" ca="1" si="239"/>
        <v>13</v>
      </c>
      <c r="I1661">
        <f t="shared" ca="1" si="244"/>
        <v>27</v>
      </c>
      <c r="J1661" t="str">
        <f t="shared" ca="1" si="240"/>
        <v>50-80zł zależnie do miejscai  poziomu</v>
      </c>
      <c r="K1661" t="str">
        <f t="shared" ca="1" si="242"/>
        <v>Przyjmuję płatność blikiem</v>
      </c>
      <c r="L1661">
        <f t="shared" ca="1" si="243"/>
        <v>15555</v>
      </c>
      <c r="M1661">
        <v>10</v>
      </c>
      <c r="O1661">
        <v>1</v>
      </c>
      <c r="P1661" t="str">
        <f t="shared" ca="1" si="241"/>
        <v>chemia analityczna;4</v>
      </c>
      <c r="Q1661">
        <v>1</v>
      </c>
    </row>
    <row r="1662" spans="1:17" x14ac:dyDescent="0.25">
      <c r="A1662">
        <v>1661</v>
      </c>
      <c r="B1662" t="str">
        <f t="shared" ca="1" si="236"/>
        <v>Patryk</v>
      </c>
      <c r="C1662" t="str">
        <f t="shared" ca="1" si="237"/>
        <v>Nazwiskowy</v>
      </c>
      <c r="E1662">
        <f t="shared" si="238"/>
        <v>0</v>
      </c>
      <c r="F1662">
        <v>1</v>
      </c>
      <c r="G1662" t="s">
        <v>51</v>
      </c>
      <c r="H1662">
        <f t="shared" ca="1" si="239"/>
        <v>1</v>
      </c>
      <c r="I1662">
        <f t="shared" ca="1" si="244"/>
        <v>5</v>
      </c>
      <c r="J1662" t="str">
        <f t="shared" ca="1" si="240"/>
        <v>70zł</v>
      </c>
      <c r="K1662" t="str">
        <f t="shared" ca="1" si="242"/>
        <v/>
      </c>
      <c r="L1662">
        <f t="shared" ca="1" si="243"/>
        <v>28172</v>
      </c>
      <c r="M1662">
        <v>10</v>
      </c>
      <c r="O1662">
        <v>1</v>
      </c>
      <c r="P1662" t="str">
        <f t="shared" ca="1" si="241"/>
        <v>j. francuski;3;j. francuski;4</v>
      </c>
      <c r="Q1662">
        <v>1</v>
      </c>
    </row>
    <row r="1663" spans="1:17" x14ac:dyDescent="0.25">
      <c r="A1663">
        <v>1662</v>
      </c>
      <c r="B1663" t="str">
        <f t="shared" ca="1" si="236"/>
        <v>Paweł</v>
      </c>
      <c r="C1663" t="str">
        <f t="shared" ca="1" si="237"/>
        <v>Tymczasowy</v>
      </c>
      <c r="E1663">
        <f t="shared" si="238"/>
        <v>0</v>
      </c>
      <c r="F1663">
        <v>1</v>
      </c>
      <c r="G1663" t="s">
        <v>51</v>
      </c>
      <c r="H1663">
        <f t="shared" ca="1" si="239"/>
        <v>0</v>
      </c>
      <c r="I1663">
        <f t="shared" ca="1" si="244"/>
        <v>0</v>
      </c>
      <c r="J1663" t="str">
        <f t="shared" ca="1" si="240"/>
        <v>55zł</v>
      </c>
      <c r="K1663" t="str">
        <f t="shared" ca="1" si="242"/>
        <v/>
      </c>
      <c r="L1663">
        <f t="shared" ca="1" si="243"/>
        <v>16259</v>
      </c>
      <c r="M1663">
        <v>15</v>
      </c>
      <c r="O1663">
        <v>1</v>
      </c>
      <c r="P1663" t="str">
        <f t="shared" ca="1" si="241"/>
        <v>j. angielski;0;j. angielski;1;j. angielski;2;j. angielski;3</v>
      </c>
      <c r="Q1663">
        <v>1</v>
      </c>
    </row>
    <row r="1664" spans="1:17" x14ac:dyDescent="0.25">
      <c r="A1664">
        <v>1663</v>
      </c>
      <c r="B1664" t="str">
        <f t="shared" ca="1" si="236"/>
        <v>Ewa</v>
      </c>
      <c r="C1664" t="str">
        <f t="shared" ca="1" si="237"/>
        <v>Obrazowa</v>
      </c>
      <c r="E1664">
        <f t="shared" si="238"/>
        <v>0</v>
      </c>
      <c r="F1664">
        <v>1</v>
      </c>
      <c r="G1664" t="s">
        <v>51</v>
      </c>
      <c r="H1664">
        <f t="shared" ca="1" si="239"/>
        <v>6</v>
      </c>
      <c r="I1664">
        <f t="shared" ca="1" si="244"/>
        <v>7</v>
      </c>
      <c r="J1664" t="str">
        <f t="shared" ca="1" si="240"/>
        <v>45zł</v>
      </c>
      <c r="K1664" t="str">
        <f t="shared" ca="1" si="242"/>
        <v/>
      </c>
      <c r="L1664">
        <f t="shared" ca="1" si="243"/>
        <v>24828</v>
      </c>
      <c r="M1664">
        <v>20</v>
      </c>
      <c r="O1664">
        <v>1</v>
      </c>
      <c r="P1664" t="str">
        <f t="shared" ca="1" si="241"/>
        <v>chemia;3;biologia;3</v>
      </c>
      <c r="Q1664">
        <v>1</v>
      </c>
    </row>
    <row r="1665" spans="1:17" x14ac:dyDescent="0.25">
      <c r="A1665">
        <v>1664</v>
      </c>
      <c r="B1665" t="str">
        <f t="shared" ca="1" si="236"/>
        <v>Aleksandra</v>
      </c>
      <c r="C1665" t="str">
        <f t="shared" ca="1" si="237"/>
        <v>Przykładowa</v>
      </c>
      <c r="E1665">
        <f t="shared" si="238"/>
        <v>0</v>
      </c>
      <c r="F1665">
        <v>1</v>
      </c>
      <c r="G1665" t="s">
        <v>51</v>
      </c>
      <c r="H1665">
        <f t="shared" ca="1" si="239"/>
        <v>4</v>
      </c>
      <c r="I1665">
        <f t="shared" ca="1" si="244"/>
        <v>11</v>
      </c>
      <c r="J1665" t="str">
        <f t="shared" ca="1" si="240"/>
        <v>50-80zł zależnie do miejscai  poziomu</v>
      </c>
      <c r="K1665" t="str">
        <f t="shared" ca="1" si="242"/>
        <v/>
      </c>
      <c r="L1665">
        <f t="shared" ca="1" si="243"/>
        <v>19676</v>
      </c>
      <c r="M1665">
        <v>10</v>
      </c>
      <c r="O1665">
        <v>1</v>
      </c>
      <c r="P1665" t="str">
        <f t="shared" ca="1" si="241"/>
        <v>j. hiszpański;3;j. hiszpański;4</v>
      </c>
      <c r="Q1665">
        <v>1</v>
      </c>
    </row>
    <row r="1666" spans="1:17" x14ac:dyDescent="0.25">
      <c r="A1666">
        <v>1665</v>
      </c>
      <c r="B1666" t="str">
        <f t="shared" ca="1" si="236"/>
        <v>Ewa</v>
      </c>
      <c r="C1666" t="str">
        <f t="shared" ca="1" si="237"/>
        <v>Tymczasowa</v>
      </c>
      <c r="E1666">
        <f t="shared" si="238"/>
        <v>0</v>
      </c>
      <c r="F1666">
        <v>1</v>
      </c>
      <c r="G1666" t="s">
        <v>51</v>
      </c>
      <c r="H1666">
        <f t="shared" ca="1" si="239"/>
        <v>1</v>
      </c>
      <c r="I1666">
        <f t="shared" ca="1" si="244"/>
        <v>2</v>
      </c>
      <c r="J1666" t="str">
        <f t="shared" ca="1" si="240"/>
        <v>50-80zł zależnie do miejscai  poziomu</v>
      </c>
      <c r="K1666" t="str">
        <f t="shared" ca="1" si="242"/>
        <v/>
      </c>
      <c r="L1666">
        <f t="shared" ca="1" si="243"/>
        <v>24828</v>
      </c>
      <c r="M1666">
        <v>5</v>
      </c>
      <c r="O1666">
        <v>1</v>
      </c>
      <c r="P1666" t="str">
        <f t="shared" ca="1" si="241"/>
        <v>chemia;3;chemia;4</v>
      </c>
      <c r="Q1666">
        <v>1</v>
      </c>
    </row>
    <row r="1667" spans="1:17" x14ac:dyDescent="0.25">
      <c r="A1667">
        <v>1666</v>
      </c>
      <c r="B1667" t="str">
        <f t="shared" ref="B1667:B1730" ca="1" si="245">INDEX($T$3:$U$20,RANDBETWEEN(1,ROWS($T$3:$U$20)),RANDBETWEEN(1,2))</f>
        <v>Teresa</v>
      </c>
      <c r="C1667" t="str">
        <f t="shared" ref="C1667:C1730" ca="1" si="246">IF(RIGHT(B1667,1)="a",INDEX($W$3:$W$11,RANDBETWEEN(1,ROWS($W$3:$W$11))),INDEX($V$3:$V$11,RANDBETWEEN(1,ROWS($V$3:$V$11))))</f>
        <v>Przykładowa</v>
      </c>
      <c r="E1667">
        <f t="shared" ref="E1667:E1730" si="247">IF(ISBLANK(D1667),0,1)</f>
        <v>0</v>
      </c>
      <c r="F1667">
        <v>1</v>
      </c>
      <c r="G1667" t="s">
        <v>51</v>
      </c>
      <c r="H1667">
        <f t="shared" ref="H1667:H1730" ca="1" si="248">RANDBETWEEN(0, 20)</f>
        <v>1</v>
      </c>
      <c r="I1667">
        <f t="shared" ca="1" si="244"/>
        <v>4</v>
      </c>
      <c r="J1667" t="str">
        <f t="shared" ref="J1667:J1730" ca="1" si="249">IF(RAND()&lt;0.9,(5*RANDBETWEEN(8,20))&amp;"zł","50-80zł zależnie do miejscai  poziomu")</f>
        <v>90zł</v>
      </c>
      <c r="K1667" t="str">
        <f t="shared" ca="1" si="242"/>
        <v/>
      </c>
      <c r="L1667">
        <f t="shared" ca="1" si="243"/>
        <v>38192</v>
      </c>
      <c r="M1667">
        <v>5</v>
      </c>
      <c r="O1667">
        <v>1</v>
      </c>
      <c r="P1667" t="str">
        <f t="shared" ref="P1667:P1730" ca="1" si="250">INDEX($AG$3:$AG$59,RANDBETWEEN(1,ROWS($AG$3:$AG$59)))</f>
        <v>chemia;1;chemia;2</v>
      </c>
      <c r="Q1667">
        <v>1</v>
      </c>
    </row>
    <row r="1668" spans="1:17" x14ac:dyDescent="0.25">
      <c r="A1668">
        <v>1667</v>
      </c>
      <c r="B1668" t="str">
        <f t="shared" ca="1" si="245"/>
        <v>Emilia</v>
      </c>
      <c r="C1668" t="str">
        <f t="shared" ca="1" si="246"/>
        <v>Tymczasowa</v>
      </c>
      <c r="E1668">
        <f t="shared" si="247"/>
        <v>0</v>
      </c>
      <c r="F1668">
        <v>1</v>
      </c>
      <c r="G1668" t="s">
        <v>51</v>
      </c>
      <c r="H1668">
        <f t="shared" ca="1" si="248"/>
        <v>20</v>
      </c>
      <c r="I1668">
        <f t="shared" ca="1" si="244"/>
        <v>42</v>
      </c>
      <c r="J1668" t="str">
        <f t="shared" ca="1" si="249"/>
        <v>50zł</v>
      </c>
      <c r="K1668" t="str">
        <f t="shared" ca="1" si="242"/>
        <v/>
      </c>
      <c r="L1668">
        <f t="shared" ca="1" si="243"/>
        <v>8457</v>
      </c>
      <c r="M1668">
        <v>10</v>
      </c>
      <c r="O1668">
        <v>1</v>
      </c>
      <c r="P1668" t="str">
        <f t="shared" ca="1" si="250"/>
        <v>chemia analityczna;4</v>
      </c>
      <c r="Q1668">
        <v>1</v>
      </c>
    </row>
    <row r="1669" spans="1:17" x14ac:dyDescent="0.25">
      <c r="A1669">
        <v>1668</v>
      </c>
      <c r="B1669" t="str">
        <f t="shared" ca="1" si="245"/>
        <v>Emilia</v>
      </c>
      <c r="C1669" t="str">
        <f t="shared" ca="1" si="246"/>
        <v>Ilustrująca</v>
      </c>
      <c r="E1669">
        <f t="shared" si="247"/>
        <v>0</v>
      </c>
      <c r="F1669">
        <v>1</v>
      </c>
      <c r="G1669" t="s">
        <v>51</v>
      </c>
      <c r="H1669">
        <f t="shared" ca="1" si="248"/>
        <v>17</v>
      </c>
      <c r="I1669">
        <f t="shared" ca="1" si="244"/>
        <v>66</v>
      </c>
      <c r="J1669" t="str">
        <f t="shared" ca="1" si="249"/>
        <v>45zł</v>
      </c>
      <c r="K1669" t="str">
        <f t="shared" ca="1" si="242"/>
        <v/>
      </c>
      <c r="L1669">
        <f t="shared" ca="1" si="243"/>
        <v>38192</v>
      </c>
      <c r="M1669">
        <v>10</v>
      </c>
      <c r="O1669">
        <v>1</v>
      </c>
      <c r="P1669" t="str">
        <f t="shared" ca="1" si="250"/>
        <v>matematyka;3;fizyka;3</v>
      </c>
      <c r="Q1669">
        <v>1</v>
      </c>
    </row>
    <row r="1670" spans="1:17" x14ac:dyDescent="0.25">
      <c r="A1670">
        <v>1669</v>
      </c>
      <c r="B1670" t="str">
        <f t="shared" ca="1" si="245"/>
        <v>Alicja</v>
      </c>
      <c r="C1670" t="str">
        <f t="shared" ca="1" si="246"/>
        <v>Nazwiskowa</v>
      </c>
      <c r="E1670">
        <f t="shared" si="247"/>
        <v>0</v>
      </c>
      <c r="F1670">
        <v>1</v>
      </c>
      <c r="G1670" t="s">
        <v>51</v>
      </c>
      <c r="H1670">
        <f t="shared" ca="1" si="248"/>
        <v>20</v>
      </c>
      <c r="I1670">
        <f t="shared" ca="1" si="244"/>
        <v>84</v>
      </c>
      <c r="J1670" t="str">
        <f t="shared" ca="1" si="249"/>
        <v>40zł</v>
      </c>
      <c r="K1670" t="str">
        <f t="shared" ca="1" si="242"/>
        <v/>
      </c>
      <c r="L1670">
        <f t="shared" ca="1" si="243"/>
        <v>8457</v>
      </c>
      <c r="M1670">
        <v>15</v>
      </c>
      <c r="O1670">
        <v>1</v>
      </c>
      <c r="P1670" t="str">
        <f t="shared" ca="1" si="250"/>
        <v>chemia;3;chemia;4</v>
      </c>
      <c r="Q1670">
        <v>1</v>
      </c>
    </row>
    <row r="1671" spans="1:17" x14ac:dyDescent="0.25">
      <c r="A1671">
        <v>1670</v>
      </c>
      <c r="B1671" t="str">
        <f t="shared" ca="1" si="245"/>
        <v>Marian</v>
      </c>
      <c r="C1671" t="str">
        <f t="shared" ca="1" si="246"/>
        <v>Nazwiskowy</v>
      </c>
      <c r="E1671">
        <f t="shared" si="247"/>
        <v>0</v>
      </c>
      <c r="F1671">
        <v>1</v>
      </c>
      <c r="G1671" t="s">
        <v>51</v>
      </c>
      <c r="H1671">
        <f t="shared" ca="1" si="248"/>
        <v>9</v>
      </c>
      <c r="I1671">
        <f t="shared" ca="1" si="244"/>
        <v>30</v>
      </c>
      <c r="J1671" t="str">
        <f t="shared" ca="1" si="249"/>
        <v>65zł</v>
      </c>
      <c r="K1671" t="str">
        <f t="shared" ca="1" si="242"/>
        <v/>
      </c>
      <c r="L1671">
        <f t="shared" ca="1" si="243"/>
        <v>36551</v>
      </c>
      <c r="M1671">
        <v>20</v>
      </c>
      <c r="O1671">
        <v>1</v>
      </c>
      <c r="P1671" t="str">
        <f t="shared" ca="1" si="250"/>
        <v>biologia;1;biologia;2</v>
      </c>
      <c r="Q1671">
        <v>1</v>
      </c>
    </row>
    <row r="1672" spans="1:17" x14ac:dyDescent="0.25">
      <c r="A1672">
        <v>1671</v>
      </c>
      <c r="B1672" t="str">
        <f t="shared" ca="1" si="245"/>
        <v>Damian</v>
      </c>
      <c r="C1672" t="str">
        <f t="shared" ca="1" si="246"/>
        <v>Pokazowy</v>
      </c>
      <c r="E1672">
        <f t="shared" si="247"/>
        <v>0</v>
      </c>
      <c r="F1672">
        <v>1</v>
      </c>
      <c r="G1672" t="s">
        <v>51</v>
      </c>
      <c r="H1672">
        <f t="shared" ca="1" si="248"/>
        <v>13</v>
      </c>
      <c r="I1672">
        <f t="shared" ca="1" si="244"/>
        <v>61</v>
      </c>
      <c r="J1672" t="str">
        <f t="shared" ca="1" si="249"/>
        <v>85zł</v>
      </c>
      <c r="K1672" t="str">
        <f t="shared" ca="1" si="242"/>
        <v/>
      </c>
      <c r="L1672">
        <f t="shared" ca="1" si="243"/>
        <v>38192</v>
      </c>
      <c r="M1672">
        <v>10</v>
      </c>
      <c r="O1672">
        <v>1</v>
      </c>
      <c r="P1672" t="str">
        <f t="shared" ca="1" si="250"/>
        <v>chemia;1;chemia;2</v>
      </c>
      <c r="Q1672">
        <v>1</v>
      </c>
    </row>
    <row r="1673" spans="1:17" x14ac:dyDescent="0.25">
      <c r="A1673">
        <v>1672</v>
      </c>
      <c r="B1673" t="str">
        <f t="shared" ca="1" si="245"/>
        <v>Agnieszka</v>
      </c>
      <c r="C1673" t="str">
        <f t="shared" ca="1" si="246"/>
        <v>Przykładowa</v>
      </c>
      <c r="E1673">
        <f t="shared" si="247"/>
        <v>0</v>
      </c>
      <c r="F1673">
        <v>1</v>
      </c>
      <c r="G1673" t="s">
        <v>51</v>
      </c>
      <c r="H1673">
        <f t="shared" ca="1" si="248"/>
        <v>20</v>
      </c>
      <c r="I1673">
        <f t="shared" ca="1" si="244"/>
        <v>49</v>
      </c>
      <c r="J1673" t="str">
        <f t="shared" ca="1" si="249"/>
        <v>80zł</v>
      </c>
      <c r="K1673" t="str">
        <f t="shared" ca="1" si="242"/>
        <v/>
      </c>
      <c r="L1673">
        <f t="shared" ca="1" si="243"/>
        <v>35466</v>
      </c>
      <c r="M1673">
        <v>5</v>
      </c>
      <c r="O1673">
        <v>1</v>
      </c>
      <c r="P1673" t="str">
        <f t="shared" ca="1" si="250"/>
        <v>chemia;3;chemia;4</v>
      </c>
      <c r="Q1673">
        <v>1</v>
      </c>
    </row>
    <row r="1674" spans="1:17" x14ac:dyDescent="0.25">
      <c r="A1674">
        <v>1673</v>
      </c>
      <c r="B1674" t="str">
        <f t="shared" ca="1" si="245"/>
        <v>Michał</v>
      </c>
      <c r="C1674" t="str">
        <f t="shared" ca="1" si="246"/>
        <v>Tymczasowy</v>
      </c>
      <c r="E1674">
        <f t="shared" si="247"/>
        <v>0</v>
      </c>
      <c r="F1674">
        <v>1</v>
      </c>
      <c r="G1674" t="s">
        <v>51</v>
      </c>
      <c r="H1674">
        <f t="shared" ca="1" si="248"/>
        <v>10</v>
      </c>
      <c r="I1674">
        <f t="shared" ca="1" si="244"/>
        <v>47</v>
      </c>
      <c r="J1674" t="str">
        <f t="shared" ca="1" si="249"/>
        <v>85zł</v>
      </c>
      <c r="K1674" t="str">
        <f t="shared" ca="1" si="242"/>
        <v/>
      </c>
      <c r="L1674">
        <f t="shared" ca="1" si="243"/>
        <v>19676</v>
      </c>
      <c r="M1674">
        <v>5</v>
      </c>
      <c r="O1674">
        <v>1</v>
      </c>
      <c r="P1674" t="str">
        <f t="shared" ca="1" si="250"/>
        <v>mikroekonomia;4</v>
      </c>
      <c r="Q1674">
        <v>1</v>
      </c>
    </row>
    <row r="1675" spans="1:17" x14ac:dyDescent="0.25">
      <c r="A1675">
        <v>1674</v>
      </c>
      <c r="B1675" t="str">
        <f t="shared" ca="1" si="245"/>
        <v>Rafał</v>
      </c>
      <c r="C1675" t="str">
        <f t="shared" ca="1" si="246"/>
        <v>Nowak</v>
      </c>
      <c r="E1675">
        <f t="shared" si="247"/>
        <v>0</v>
      </c>
      <c r="F1675">
        <v>1</v>
      </c>
      <c r="G1675" t="s">
        <v>51</v>
      </c>
      <c r="H1675">
        <f t="shared" ca="1" si="248"/>
        <v>14</v>
      </c>
      <c r="I1675">
        <f t="shared" ca="1" si="244"/>
        <v>15</v>
      </c>
      <c r="J1675" t="str">
        <f t="shared" ca="1" si="249"/>
        <v>85zł</v>
      </c>
      <c r="K1675" t="str">
        <f t="shared" ca="1" si="242"/>
        <v/>
      </c>
      <c r="L1675">
        <f t="shared" ca="1" si="243"/>
        <v>40965</v>
      </c>
      <c r="M1675">
        <v>10</v>
      </c>
      <c r="O1675">
        <v>1</v>
      </c>
      <c r="P1675" t="str">
        <f t="shared" ca="1" si="250"/>
        <v>j. hiszpański;3;j. hiszpański;4</v>
      </c>
      <c r="Q1675">
        <v>1</v>
      </c>
    </row>
    <row r="1676" spans="1:17" x14ac:dyDescent="0.25">
      <c r="A1676">
        <v>1675</v>
      </c>
      <c r="B1676" t="str">
        <f t="shared" ca="1" si="245"/>
        <v>Michał</v>
      </c>
      <c r="C1676" t="str">
        <f t="shared" ca="1" si="246"/>
        <v>Kowalski</v>
      </c>
      <c r="E1676">
        <f t="shared" si="247"/>
        <v>0</v>
      </c>
      <c r="F1676">
        <v>1</v>
      </c>
      <c r="G1676" t="s">
        <v>51</v>
      </c>
      <c r="H1676">
        <f t="shared" ca="1" si="248"/>
        <v>17</v>
      </c>
      <c r="I1676">
        <f t="shared" ca="1" si="244"/>
        <v>76</v>
      </c>
      <c r="J1676" t="str">
        <f t="shared" ca="1" si="249"/>
        <v>40zł</v>
      </c>
      <c r="K1676" t="str">
        <f t="shared" ca="1" si="242"/>
        <v/>
      </c>
      <c r="L1676">
        <f t="shared" ca="1" si="243"/>
        <v>35466</v>
      </c>
      <c r="M1676">
        <v>10</v>
      </c>
      <c r="O1676">
        <v>1</v>
      </c>
      <c r="P1676" t="str">
        <f t="shared" ca="1" si="250"/>
        <v>j. francuski;3;j. francuski;4</v>
      </c>
      <c r="Q1676">
        <v>1</v>
      </c>
    </row>
    <row r="1677" spans="1:17" x14ac:dyDescent="0.25">
      <c r="A1677">
        <v>1676</v>
      </c>
      <c r="B1677" t="str">
        <f t="shared" ca="1" si="245"/>
        <v>Bartosz</v>
      </c>
      <c r="C1677" t="str">
        <f t="shared" ca="1" si="246"/>
        <v>Nazwiskowy</v>
      </c>
      <c r="E1677">
        <f t="shared" si="247"/>
        <v>0</v>
      </c>
      <c r="F1677">
        <v>1</v>
      </c>
      <c r="G1677" t="s">
        <v>51</v>
      </c>
      <c r="H1677">
        <f t="shared" ca="1" si="248"/>
        <v>3</v>
      </c>
      <c r="I1677">
        <f t="shared" ca="1" si="244"/>
        <v>4</v>
      </c>
      <c r="J1677" t="str">
        <f t="shared" ca="1" si="249"/>
        <v>90zł</v>
      </c>
      <c r="K1677" t="str">
        <f t="shared" ca="1" si="242"/>
        <v/>
      </c>
      <c r="L1677">
        <f t="shared" ca="1" si="243"/>
        <v>22343</v>
      </c>
      <c r="M1677">
        <v>15</v>
      </c>
      <c r="O1677">
        <v>1</v>
      </c>
      <c r="P1677" t="str">
        <f t="shared" ca="1" si="250"/>
        <v>matematyka;3;matematyka;4</v>
      </c>
      <c r="Q1677">
        <v>1</v>
      </c>
    </row>
    <row r="1678" spans="1:17" x14ac:dyDescent="0.25">
      <c r="A1678">
        <v>1677</v>
      </c>
      <c r="B1678" t="str">
        <f t="shared" ca="1" si="245"/>
        <v>Agnieszka</v>
      </c>
      <c r="C1678" t="str">
        <f t="shared" ca="1" si="246"/>
        <v>Przykładowa</v>
      </c>
      <c r="E1678">
        <f t="shared" si="247"/>
        <v>0</v>
      </c>
      <c r="F1678">
        <v>1</v>
      </c>
      <c r="G1678" t="s">
        <v>51</v>
      </c>
      <c r="H1678">
        <f t="shared" ca="1" si="248"/>
        <v>6</v>
      </c>
      <c r="I1678">
        <f t="shared" ca="1" si="244"/>
        <v>27</v>
      </c>
      <c r="J1678" t="str">
        <f t="shared" ca="1" si="249"/>
        <v>55zł</v>
      </c>
      <c r="K1678" t="str">
        <f t="shared" ca="1" si="242"/>
        <v/>
      </c>
      <c r="L1678">
        <f t="shared" ca="1" si="243"/>
        <v>19676</v>
      </c>
      <c r="M1678">
        <v>5</v>
      </c>
      <c r="O1678">
        <v>1</v>
      </c>
      <c r="P1678" t="str">
        <f t="shared" ca="1" si="250"/>
        <v>chemia;1;chemia;2</v>
      </c>
      <c r="Q1678">
        <v>1</v>
      </c>
    </row>
    <row r="1679" spans="1:17" x14ac:dyDescent="0.25">
      <c r="A1679">
        <v>1678</v>
      </c>
      <c r="B1679" t="str">
        <f t="shared" ca="1" si="245"/>
        <v>Alicja</v>
      </c>
      <c r="C1679" t="str">
        <f t="shared" ca="1" si="246"/>
        <v>Przykładowa</v>
      </c>
      <c r="E1679">
        <f t="shared" si="247"/>
        <v>0</v>
      </c>
      <c r="F1679">
        <v>1</v>
      </c>
      <c r="G1679" t="s">
        <v>51</v>
      </c>
      <c r="H1679">
        <f t="shared" ca="1" si="248"/>
        <v>15</v>
      </c>
      <c r="I1679">
        <f t="shared" ca="1" si="244"/>
        <v>65</v>
      </c>
      <c r="J1679" t="str">
        <f t="shared" ca="1" si="249"/>
        <v>45zł</v>
      </c>
      <c r="K1679" t="str">
        <f t="shared" ca="1" si="242"/>
        <v>Przyjmuję płatność blikiem</v>
      </c>
      <c r="L1679">
        <f t="shared" ca="1" si="243"/>
        <v>40787</v>
      </c>
      <c r="M1679">
        <v>5</v>
      </c>
      <c r="O1679">
        <v>1</v>
      </c>
      <c r="P1679" t="str">
        <f t="shared" ca="1" si="250"/>
        <v>j. francuski;3;j. francuski;4</v>
      </c>
      <c r="Q1679">
        <v>1</v>
      </c>
    </row>
    <row r="1680" spans="1:17" x14ac:dyDescent="0.25">
      <c r="A1680">
        <v>1679</v>
      </c>
      <c r="B1680" t="str">
        <f t="shared" ca="1" si="245"/>
        <v>Stanisław</v>
      </c>
      <c r="C1680" t="str">
        <f t="shared" ca="1" si="246"/>
        <v>Tymczasowy</v>
      </c>
      <c r="E1680">
        <f t="shared" si="247"/>
        <v>0</v>
      </c>
      <c r="F1680">
        <v>1</v>
      </c>
      <c r="G1680" t="s">
        <v>51</v>
      </c>
      <c r="H1680">
        <f t="shared" ca="1" si="248"/>
        <v>3</v>
      </c>
      <c r="I1680">
        <f t="shared" ca="1" si="244"/>
        <v>15</v>
      </c>
      <c r="J1680" t="str">
        <f t="shared" ca="1" si="249"/>
        <v>45zł</v>
      </c>
      <c r="K1680" t="str">
        <f t="shared" ca="1" si="242"/>
        <v/>
      </c>
      <c r="L1680">
        <f t="shared" ca="1" si="243"/>
        <v>16121</v>
      </c>
      <c r="M1680">
        <v>10</v>
      </c>
      <c r="O1680">
        <v>1</v>
      </c>
      <c r="P1680" t="str">
        <f t="shared" ca="1" si="250"/>
        <v>fizyka;3</v>
      </c>
      <c r="Q1680">
        <v>1</v>
      </c>
    </row>
    <row r="1681" spans="1:17" x14ac:dyDescent="0.25">
      <c r="A1681">
        <v>1680</v>
      </c>
      <c r="B1681" t="str">
        <f t="shared" ca="1" si="245"/>
        <v>Emilia</v>
      </c>
      <c r="C1681" t="str">
        <f t="shared" ca="1" si="246"/>
        <v>Przykładowa</v>
      </c>
      <c r="E1681">
        <f t="shared" si="247"/>
        <v>0</v>
      </c>
      <c r="F1681">
        <v>1</v>
      </c>
      <c r="G1681" t="s">
        <v>51</v>
      </c>
      <c r="H1681">
        <f t="shared" ca="1" si="248"/>
        <v>1</v>
      </c>
      <c r="I1681">
        <f t="shared" ca="1" si="244"/>
        <v>4</v>
      </c>
      <c r="J1681" t="str">
        <f t="shared" ca="1" si="249"/>
        <v>90zł</v>
      </c>
      <c r="K1681" t="str">
        <f t="shared" ca="1" si="242"/>
        <v/>
      </c>
      <c r="L1681">
        <f t="shared" ca="1" si="243"/>
        <v>8457</v>
      </c>
      <c r="M1681">
        <v>10</v>
      </c>
      <c r="O1681">
        <v>1</v>
      </c>
      <c r="P1681" t="str">
        <f t="shared" ca="1" si="250"/>
        <v>fizyka;3</v>
      </c>
      <c r="Q1681">
        <v>1</v>
      </c>
    </row>
    <row r="1682" spans="1:17" x14ac:dyDescent="0.25">
      <c r="A1682">
        <v>1681</v>
      </c>
      <c r="B1682" t="str">
        <f t="shared" ca="1" si="245"/>
        <v>Martyna</v>
      </c>
      <c r="C1682" t="str">
        <f t="shared" ca="1" si="246"/>
        <v>Ilustrująca</v>
      </c>
      <c r="E1682">
        <f t="shared" si="247"/>
        <v>0</v>
      </c>
      <c r="F1682">
        <v>1</v>
      </c>
      <c r="G1682" t="s">
        <v>51</v>
      </c>
      <c r="H1682">
        <f t="shared" ca="1" si="248"/>
        <v>6</v>
      </c>
      <c r="I1682">
        <f t="shared" ca="1" si="244"/>
        <v>12</v>
      </c>
      <c r="J1682" t="str">
        <f t="shared" ca="1" si="249"/>
        <v>75zł</v>
      </c>
      <c r="K1682" t="str">
        <f t="shared" ca="1" si="242"/>
        <v/>
      </c>
      <c r="L1682">
        <f t="shared" ca="1" si="243"/>
        <v>8457</v>
      </c>
      <c r="M1682">
        <v>15</v>
      </c>
      <c r="O1682">
        <v>1</v>
      </c>
      <c r="P1682" t="str">
        <f t="shared" ca="1" si="250"/>
        <v>algorytmika;4</v>
      </c>
      <c r="Q1682">
        <v>1</v>
      </c>
    </row>
    <row r="1683" spans="1:17" x14ac:dyDescent="0.25">
      <c r="A1683">
        <v>1682</v>
      </c>
      <c r="B1683" t="str">
        <f t="shared" ca="1" si="245"/>
        <v>Tomasz</v>
      </c>
      <c r="C1683" t="str">
        <f t="shared" ca="1" si="246"/>
        <v>Ilustrujący</v>
      </c>
      <c r="E1683">
        <f t="shared" si="247"/>
        <v>0</v>
      </c>
      <c r="F1683">
        <v>1</v>
      </c>
      <c r="G1683" t="s">
        <v>51</v>
      </c>
      <c r="H1683">
        <f t="shared" ca="1" si="248"/>
        <v>0</v>
      </c>
      <c r="I1683">
        <f t="shared" ca="1" si="244"/>
        <v>0</v>
      </c>
      <c r="J1683" t="str">
        <f t="shared" ca="1" si="249"/>
        <v>50-80zł zależnie do miejscai  poziomu</v>
      </c>
      <c r="K1683" t="str">
        <f t="shared" ca="1" si="242"/>
        <v/>
      </c>
      <c r="L1683">
        <f t="shared" ca="1" si="243"/>
        <v>19676</v>
      </c>
      <c r="M1683">
        <v>20</v>
      </c>
      <c r="O1683">
        <v>1</v>
      </c>
      <c r="P1683" t="str">
        <f t="shared" ca="1" si="250"/>
        <v>matematyka;3;fizyka;3</v>
      </c>
      <c r="Q1683">
        <v>1</v>
      </c>
    </row>
    <row r="1684" spans="1:17" x14ac:dyDescent="0.25">
      <c r="A1684">
        <v>1683</v>
      </c>
      <c r="B1684" t="str">
        <f t="shared" ca="1" si="245"/>
        <v>Grzegorz</v>
      </c>
      <c r="C1684" t="str">
        <f t="shared" ca="1" si="246"/>
        <v>Przykładowy</v>
      </c>
      <c r="E1684">
        <f t="shared" si="247"/>
        <v>0</v>
      </c>
      <c r="F1684">
        <v>1</v>
      </c>
      <c r="G1684" t="s">
        <v>51</v>
      </c>
      <c r="H1684">
        <f t="shared" ca="1" si="248"/>
        <v>12</v>
      </c>
      <c r="I1684">
        <f t="shared" ca="1" si="244"/>
        <v>42</v>
      </c>
      <c r="J1684" t="str">
        <f t="shared" ca="1" si="249"/>
        <v>60zł</v>
      </c>
      <c r="K1684" t="str">
        <f t="shared" ca="1" si="242"/>
        <v/>
      </c>
      <c r="L1684">
        <f t="shared" ca="1" si="243"/>
        <v>15003</v>
      </c>
      <c r="M1684">
        <v>10</v>
      </c>
      <c r="O1684">
        <v>1</v>
      </c>
      <c r="P1684" t="str">
        <f t="shared" ca="1" si="250"/>
        <v>chemia;1;chemia;2;biologia;1;biologia;2</v>
      </c>
      <c r="Q1684">
        <v>1</v>
      </c>
    </row>
    <row r="1685" spans="1:17" x14ac:dyDescent="0.25">
      <c r="A1685">
        <v>1684</v>
      </c>
      <c r="B1685" t="str">
        <f t="shared" ca="1" si="245"/>
        <v>Patryk</v>
      </c>
      <c r="C1685" t="str">
        <f t="shared" ca="1" si="246"/>
        <v>Obrazowy</v>
      </c>
      <c r="E1685">
        <f t="shared" si="247"/>
        <v>0</v>
      </c>
      <c r="F1685">
        <v>1</v>
      </c>
      <c r="G1685" t="s">
        <v>51</v>
      </c>
      <c r="H1685">
        <f t="shared" ca="1" si="248"/>
        <v>20</v>
      </c>
      <c r="I1685">
        <f t="shared" ca="1" si="244"/>
        <v>97</v>
      </c>
      <c r="J1685" t="str">
        <f t="shared" ca="1" si="249"/>
        <v>55zł</v>
      </c>
      <c r="K1685" t="str">
        <f t="shared" ref="K1685:K1748" ca="1" si="251">IF(RAND()&lt;0.06,INDEX($AC$3:$AC$4,RANDBETWEEN(1,ROWS($AC$3:$AC$4))),"")</f>
        <v/>
      </c>
      <c r="L1685">
        <f t="shared" ref="L1685:L1748" ca="1" si="252">IF(RAND()&lt;0.66,INDEX($Z$3:$Z$11,RANDBETWEEN(1,ROWS($Z$3:$Z$11))),RANDBETWEEN($AA$4,$AA$6))</f>
        <v>24828</v>
      </c>
      <c r="M1685">
        <v>5</v>
      </c>
      <c r="O1685">
        <v>1</v>
      </c>
      <c r="P1685" t="str">
        <f t="shared" ca="1" si="250"/>
        <v>rysunek techniczny;4</v>
      </c>
      <c r="Q1685">
        <v>1</v>
      </c>
    </row>
    <row r="1686" spans="1:17" x14ac:dyDescent="0.25">
      <c r="A1686">
        <v>1685</v>
      </c>
      <c r="B1686" t="str">
        <f t="shared" ca="1" si="245"/>
        <v>Damian</v>
      </c>
      <c r="C1686" t="str">
        <f t="shared" ca="1" si="246"/>
        <v>Nazwiskowy</v>
      </c>
      <c r="E1686">
        <f t="shared" si="247"/>
        <v>0</v>
      </c>
      <c r="F1686">
        <v>1</v>
      </c>
      <c r="G1686" t="s">
        <v>51</v>
      </c>
      <c r="H1686">
        <f t="shared" ca="1" si="248"/>
        <v>18</v>
      </c>
      <c r="I1686">
        <f t="shared" ca="1" si="244"/>
        <v>90</v>
      </c>
      <c r="J1686" t="str">
        <f t="shared" ca="1" si="249"/>
        <v>70zł</v>
      </c>
      <c r="K1686" t="str">
        <f t="shared" ca="1" si="251"/>
        <v/>
      </c>
      <c r="L1686">
        <f t="shared" ca="1" si="252"/>
        <v>42773</v>
      </c>
      <c r="M1686">
        <v>5</v>
      </c>
      <c r="O1686">
        <v>1</v>
      </c>
      <c r="P1686" t="str">
        <f t="shared" ca="1" si="250"/>
        <v>matematyka;1</v>
      </c>
      <c r="Q1686">
        <v>1</v>
      </c>
    </row>
    <row r="1687" spans="1:17" x14ac:dyDescent="0.25">
      <c r="A1687">
        <v>1686</v>
      </c>
      <c r="B1687" t="str">
        <f t="shared" ca="1" si="245"/>
        <v>Agnieszka</v>
      </c>
      <c r="C1687" t="str">
        <f t="shared" ca="1" si="246"/>
        <v>Tymczasowa</v>
      </c>
      <c r="E1687">
        <f t="shared" si="247"/>
        <v>0</v>
      </c>
      <c r="F1687">
        <v>1</v>
      </c>
      <c r="G1687" t="s">
        <v>51</v>
      </c>
      <c r="H1687">
        <f t="shared" ca="1" si="248"/>
        <v>11</v>
      </c>
      <c r="I1687">
        <f t="shared" ca="1" si="244"/>
        <v>45</v>
      </c>
      <c r="J1687" t="str">
        <f t="shared" ca="1" si="249"/>
        <v>50-80zł zależnie do miejscai  poziomu</v>
      </c>
      <c r="K1687" t="str">
        <f t="shared" ca="1" si="251"/>
        <v/>
      </c>
      <c r="L1687">
        <f t="shared" ca="1" si="252"/>
        <v>43009</v>
      </c>
      <c r="M1687">
        <v>10</v>
      </c>
      <c r="O1687">
        <v>1</v>
      </c>
      <c r="P1687" t="str">
        <f t="shared" ca="1" si="250"/>
        <v>biologia;1;biologia;2</v>
      </c>
      <c r="Q1687">
        <v>1</v>
      </c>
    </row>
    <row r="1688" spans="1:17" x14ac:dyDescent="0.25">
      <c r="A1688">
        <v>1687</v>
      </c>
      <c r="B1688" t="str">
        <f t="shared" ca="1" si="245"/>
        <v>Teresa</v>
      </c>
      <c r="C1688" t="str">
        <f t="shared" ca="1" si="246"/>
        <v>Kowalska</v>
      </c>
      <c r="E1688">
        <f t="shared" si="247"/>
        <v>0</v>
      </c>
      <c r="F1688">
        <v>1</v>
      </c>
      <c r="G1688" t="s">
        <v>51</v>
      </c>
      <c r="H1688">
        <f t="shared" ca="1" si="248"/>
        <v>20</v>
      </c>
      <c r="I1688">
        <f t="shared" ca="1" si="244"/>
        <v>74</v>
      </c>
      <c r="J1688" t="str">
        <f t="shared" ca="1" si="249"/>
        <v>70zł</v>
      </c>
      <c r="K1688" t="str">
        <f t="shared" ca="1" si="251"/>
        <v/>
      </c>
      <c r="L1688">
        <f t="shared" ca="1" si="252"/>
        <v>15277</v>
      </c>
      <c r="M1688">
        <v>10</v>
      </c>
      <c r="O1688">
        <v>1</v>
      </c>
      <c r="P1688" t="str">
        <f t="shared" ca="1" si="250"/>
        <v>matematyka;3;fizyka;3</v>
      </c>
      <c r="Q1688">
        <v>1</v>
      </c>
    </row>
    <row r="1689" spans="1:17" x14ac:dyDescent="0.25">
      <c r="A1689">
        <v>1688</v>
      </c>
      <c r="B1689" t="str">
        <f t="shared" ca="1" si="245"/>
        <v>Agnieszka</v>
      </c>
      <c r="C1689" t="str">
        <f t="shared" ca="1" si="246"/>
        <v>Pokazowa</v>
      </c>
      <c r="E1689">
        <f t="shared" si="247"/>
        <v>0</v>
      </c>
      <c r="F1689">
        <v>1</v>
      </c>
      <c r="G1689" t="s">
        <v>51</v>
      </c>
      <c r="H1689">
        <f t="shared" ca="1" si="248"/>
        <v>18</v>
      </c>
      <c r="I1689">
        <f t="shared" ca="1" si="244"/>
        <v>32</v>
      </c>
      <c r="J1689" t="str">
        <f t="shared" ca="1" si="249"/>
        <v>100zł</v>
      </c>
      <c r="K1689" t="str">
        <f t="shared" ca="1" si="251"/>
        <v/>
      </c>
      <c r="L1689">
        <f t="shared" ca="1" si="252"/>
        <v>28172</v>
      </c>
      <c r="M1689">
        <v>15</v>
      </c>
      <c r="O1689">
        <v>1</v>
      </c>
      <c r="P1689" t="str">
        <f t="shared" ca="1" si="250"/>
        <v>chemia;3</v>
      </c>
      <c r="Q1689">
        <v>1</v>
      </c>
    </row>
    <row r="1690" spans="1:17" x14ac:dyDescent="0.25">
      <c r="A1690">
        <v>1689</v>
      </c>
      <c r="B1690" t="str">
        <f t="shared" ca="1" si="245"/>
        <v>Paweł</v>
      </c>
      <c r="C1690" t="str">
        <f t="shared" ca="1" si="246"/>
        <v>Ilustracyjny</v>
      </c>
      <c r="E1690">
        <f t="shared" si="247"/>
        <v>0</v>
      </c>
      <c r="F1690">
        <v>1</v>
      </c>
      <c r="G1690" t="s">
        <v>51</v>
      </c>
      <c r="H1690">
        <f t="shared" ca="1" si="248"/>
        <v>3</v>
      </c>
      <c r="I1690">
        <f t="shared" ca="1" si="244"/>
        <v>5</v>
      </c>
      <c r="J1690" t="str">
        <f t="shared" ca="1" si="249"/>
        <v>100zł</v>
      </c>
      <c r="K1690" t="str">
        <f t="shared" ca="1" si="251"/>
        <v/>
      </c>
      <c r="L1690">
        <f t="shared" ca="1" si="252"/>
        <v>30700</v>
      </c>
      <c r="M1690">
        <v>20</v>
      </c>
      <c r="O1690">
        <v>1</v>
      </c>
      <c r="P1690" t="str">
        <f t="shared" ca="1" si="250"/>
        <v>klarnet;4</v>
      </c>
      <c r="Q1690">
        <v>1</v>
      </c>
    </row>
    <row r="1691" spans="1:17" x14ac:dyDescent="0.25">
      <c r="A1691">
        <v>1690</v>
      </c>
      <c r="B1691" t="str">
        <f t="shared" ca="1" si="245"/>
        <v>Bartosz</v>
      </c>
      <c r="C1691" t="str">
        <f t="shared" ca="1" si="246"/>
        <v>Pokazowy</v>
      </c>
      <c r="E1691">
        <f t="shared" si="247"/>
        <v>0</v>
      </c>
      <c r="F1691">
        <v>1</v>
      </c>
      <c r="G1691" t="s">
        <v>51</v>
      </c>
      <c r="H1691">
        <f t="shared" ca="1" si="248"/>
        <v>20</v>
      </c>
      <c r="I1691">
        <f t="shared" ca="1" si="244"/>
        <v>59</v>
      </c>
      <c r="J1691" t="str">
        <f t="shared" ca="1" si="249"/>
        <v>40zł</v>
      </c>
      <c r="K1691" t="str">
        <f t="shared" ca="1" si="251"/>
        <v>Oferuję jedynie sesje dwugodzinne</v>
      </c>
      <c r="L1691">
        <f t="shared" ca="1" si="252"/>
        <v>38075</v>
      </c>
      <c r="M1691">
        <v>10</v>
      </c>
      <c r="O1691">
        <v>1</v>
      </c>
      <c r="P1691" t="str">
        <f t="shared" ca="1" si="250"/>
        <v>fizyka;3</v>
      </c>
      <c r="Q1691">
        <v>1</v>
      </c>
    </row>
    <row r="1692" spans="1:17" x14ac:dyDescent="0.25">
      <c r="A1692">
        <v>1691</v>
      </c>
      <c r="B1692" t="str">
        <f t="shared" ca="1" si="245"/>
        <v>Michał</v>
      </c>
      <c r="C1692" t="str">
        <f t="shared" ca="1" si="246"/>
        <v>Pokazowy</v>
      </c>
      <c r="E1692">
        <f t="shared" si="247"/>
        <v>0</v>
      </c>
      <c r="F1692">
        <v>1</v>
      </c>
      <c r="G1692" t="s">
        <v>51</v>
      </c>
      <c r="H1692">
        <f t="shared" ca="1" si="248"/>
        <v>4</v>
      </c>
      <c r="I1692">
        <f t="shared" ca="1" si="244"/>
        <v>10</v>
      </c>
      <c r="J1692" t="str">
        <f t="shared" ca="1" si="249"/>
        <v>60zł</v>
      </c>
      <c r="K1692" t="str">
        <f t="shared" ca="1" si="251"/>
        <v/>
      </c>
      <c r="L1692">
        <f t="shared" ca="1" si="252"/>
        <v>38192</v>
      </c>
      <c r="M1692">
        <v>5</v>
      </c>
      <c r="O1692">
        <v>1</v>
      </c>
      <c r="P1692" t="str">
        <f t="shared" ca="1" si="250"/>
        <v>fizyka;3</v>
      </c>
      <c r="Q1692">
        <v>1</v>
      </c>
    </row>
    <row r="1693" spans="1:17" x14ac:dyDescent="0.25">
      <c r="A1693">
        <v>1692</v>
      </c>
      <c r="B1693" t="str">
        <f t="shared" ca="1" si="245"/>
        <v>Patrycja</v>
      </c>
      <c r="C1693" t="str">
        <f t="shared" ca="1" si="246"/>
        <v>Ilustrująca</v>
      </c>
      <c r="E1693">
        <f t="shared" si="247"/>
        <v>0</v>
      </c>
      <c r="F1693">
        <v>1</v>
      </c>
      <c r="G1693" t="s">
        <v>51</v>
      </c>
      <c r="H1693">
        <f t="shared" ca="1" si="248"/>
        <v>0</v>
      </c>
      <c r="I1693">
        <f t="shared" ca="1" si="244"/>
        <v>0</v>
      </c>
      <c r="J1693" t="str">
        <f t="shared" ca="1" si="249"/>
        <v>90zł</v>
      </c>
      <c r="K1693" t="str">
        <f t="shared" ca="1" si="251"/>
        <v/>
      </c>
      <c r="L1693">
        <f t="shared" ca="1" si="252"/>
        <v>11405</v>
      </c>
      <c r="M1693">
        <v>5</v>
      </c>
      <c r="O1693">
        <v>1</v>
      </c>
      <c r="P1693" t="str">
        <f t="shared" ca="1" si="250"/>
        <v>matematyka;1;matematyka;2;matematyka;3</v>
      </c>
      <c r="Q1693">
        <v>1</v>
      </c>
    </row>
    <row r="1694" spans="1:17" x14ac:dyDescent="0.25">
      <c r="A1694">
        <v>1693</v>
      </c>
      <c r="B1694" t="str">
        <f t="shared" ca="1" si="245"/>
        <v>Andrzej</v>
      </c>
      <c r="C1694" t="str">
        <f t="shared" ca="1" si="246"/>
        <v>Nowak</v>
      </c>
      <c r="E1694">
        <f t="shared" si="247"/>
        <v>0</v>
      </c>
      <c r="F1694">
        <v>1</v>
      </c>
      <c r="G1694" t="s">
        <v>51</v>
      </c>
      <c r="H1694">
        <f t="shared" ca="1" si="248"/>
        <v>14</v>
      </c>
      <c r="I1694">
        <f t="shared" ca="1" si="244"/>
        <v>65</v>
      </c>
      <c r="J1694" t="str">
        <f t="shared" ca="1" si="249"/>
        <v>75zł</v>
      </c>
      <c r="K1694" t="str">
        <f t="shared" ca="1" si="251"/>
        <v/>
      </c>
      <c r="L1694">
        <f t="shared" ca="1" si="252"/>
        <v>37070</v>
      </c>
      <c r="M1694">
        <v>10</v>
      </c>
      <c r="O1694">
        <v>1</v>
      </c>
      <c r="P1694" t="str">
        <f t="shared" ca="1" si="250"/>
        <v>chemia;1;chemia;2;biologia;1;biologia;2</v>
      </c>
      <c r="Q1694">
        <v>1</v>
      </c>
    </row>
    <row r="1695" spans="1:17" x14ac:dyDescent="0.25">
      <c r="A1695">
        <v>1694</v>
      </c>
      <c r="B1695" t="str">
        <f t="shared" ca="1" si="245"/>
        <v>Patrycja</v>
      </c>
      <c r="C1695" t="str">
        <f t="shared" ca="1" si="246"/>
        <v>Ilustrująca</v>
      </c>
      <c r="E1695">
        <f t="shared" si="247"/>
        <v>0</v>
      </c>
      <c r="F1695">
        <v>1</v>
      </c>
      <c r="G1695" t="s">
        <v>51</v>
      </c>
      <c r="H1695">
        <f t="shared" ca="1" si="248"/>
        <v>20</v>
      </c>
      <c r="I1695">
        <f t="shared" ca="1" si="244"/>
        <v>44</v>
      </c>
      <c r="J1695" t="str">
        <f t="shared" ca="1" si="249"/>
        <v>45zł</v>
      </c>
      <c r="K1695" t="str">
        <f t="shared" ca="1" si="251"/>
        <v>Oferuję jedynie sesje dwugodzinne</v>
      </c>
      <c r="L1695">
        <f t="shared" ca="1" si="252"/>
        <v>38192</v>
      </c>
      <c r="M1695">
        <v>10</v>
      </c>
      <c r="O1695">
        <v>1</v>
      </c>
      <c r="P1695" t="str">
        <f t="shared" ca="1" si="250"/>
        <v>chemia;1;chemia;2</v>
      </c>
      <c r="Q1695">
        <v>1</v>
      </c>
    </row>
    <row r="1696" spans="1:17" x14ac:dyDescent="0.25">
      <c r="A1696">
        <v>1695</v>
      </c>
      <c r="B1696" t="str">
        <f t="shared" ca="1" si="245"/>
        <v>Andrzej</v>
      </c>
      <c r="C1696" t="str">
        <f t="shared" ca="1" si="246"/>
        <v>Przykładowy</v>
      </c>
      <c r="E1696">
        <f t="shared" si="247"/>
        <v>0</v>
      </c>
      <c r="F1696">
        <v>1</v>
      </c>
      <c r="G1696" t="s">
        <v>51</v>
      </c>
      <c r="H1696">
        <f t="shared" ca="1" si="248"/>
        <v>15</v>
      </c>
      <c r="I1696">
        <f t="shared" ca="1" si="244"/>
        <v>75</v>
      </c>
      <c r="J1696" t="str">
        <f t="shared" ca="1" si="249"/>
        <v>90zł</v>
      </c>
      <c r="K1696" t="str">
        <f t="shared" ca="1" si="251"/>
        <v/>
      </c>
      <c r="L1696">
        <f t="shared" ca="1" si="252"/>
        <v>28172</v>
      </c>
      <c r="M1696">
        <v>15</v>
      </c>
      <c r="O1696">
        <v>1</v>
      </c>
      <c r="P1696" t="str">
        <f t="shared" ca="1" si="250"/>
        <v>j. angielski;3;j. angielski;4</v>
      </c>
      <c r="Q1696">
        <v>1</v>
      </c>
    </row>
    <row r="1697" spans="1:17" x14ac:dyDescent="0.25">
      <c r="A1697">
        <v>1696</v>
      </c>
      <c r="B1697" t="str">
        <f t="shared" ca="1" si="245"/>
        <v>Patryk</v>
      </c>
      <c r="C1697" t="str">
        <f t="shared" ca="1" si="246"/>
        <v>Pokazowy</v>
      </c>
      <c r="E1697">
        <f t="shared" si="247"/>
        <v>0</v>
      </c>
      <c r="F1697">
        <v>1</v>
      </c>
      <c r="G1697" t="s">
        <v>51</v>
      </c>
      <c r="H1697">
        <f t="shared" ca="1" si="248"/>
        <v>1</v>
      </c>
      <c r="I1697">
        <f t="shared" ca="1" si="244"/>
        <v>3</v>
      </c>
      <c r="J1697" t="str">
        <f t="shared" ca="1" si="249"/>
        <v>50zł</v>
      </c>
      <c r="K1697" t="str">
        <f t="shared" ca="1" si="251"/>
        <v/>
      </c>
      <c r="L1697">
        <f t="shared" ca="1" si="252"/>
        <v>3862</v>
      </c>
      <c r="M1697">
        <v>20</v>
      </c>
      <c r="O1697">
        <v>1</v>
      </c>
      <c r="P1697" t="str">
        <f t="shared" ca="1" si="250"/>
        <v>chemia;3;chemia;4</v>
      </c>
      <c r="Q1697">
        <v>1</v>
      </c>
    </row>
    <row r="1698" spans="1:17" x14ac:dyDescent="0.25">
      <c r="A1698">
        <v>1697</v>
      </c>
      <c r="B1698" t="str">
        <f t="shared" ca="1" si="245"/>
        <v>Radosław</v>
      </c>
      <c r="C1698" t="str">
        <f t="shared" ca="1" si="246"/>
        <v>Ilustrujący</v>
      </c>
      <c r="E1698">
        <f t="shared" si="247"/>
        <v>0</v>
      </c>
      <c r="F1698">
        <v>1</v>
      </c>
      <c r="G1698" t="s">
        <v>51</v>
      </c>
      <c r="H1698">
        <f t="shared" ca="1" si="248"/>
        <v>2</v>
      </c>
      <c r="I1698">
        <f t="shared" ca="1" si="244"/>
        <v>2</v>
      </c>
      <c r="J1698" t="str">
        <f t="shared" ca="1" si="249"/>
        <v>45zł</v>
      </c>
      <c r="K1698" t="str">
        <f t="shared" ca="1" si="251"/>
        <v/>
      </c>
      <c r="L1698">
        <f t="shared" ca="1" si="252"/>
        <v>38192</v>
      </c>
      <c r="M1698">
        <v>10</v>
      </c>
      <c r="O1698">
        <v>1</v>
      </c>
      <c r="P1698" t="str">
        <f t="shared" ca="1" si="250"/>
        <v>chemia;3;biologia;3</v>
      </c>
      <c r="Q1698">
        <v>1</v>
      </c>
    </row>
    <row r="1699" spans="1:17" x14ac:dyDescent="0.25">
      <c r="A1699">
        <v>1698</v>
      </c>
      <c r="B1699" t="str">
        <f t="shared" ca="1" si="245"/>
        <v>Rafał</v>
      </c>
      <c r="C1699" t="str">
        <f t="shared" ca="1" si="246"/>
        <v>Ilustrujący</v>
      </c>
      <c r="E1699">
        <f t="shared" si="247"/>
        <v>0</v>
      </c>
      <c r="F1699">
        <v>1</v>
      </c>
      <c r="G1699" t="s">
        <v>51</v>
      </c>
      <c r="H1699">
        <f t="shared" ca="1" si="248"/>
        <v>16</v>
      </c>
      <c r="I1699">
        <f t="shared" ca="1" si="244"/>
        <v>80</v>
      </c>
      <c r="J1699" t="str">
        <f t="shared" ca="1" si="249"/>
        <v>95zł</v>
      </c>
      <c r="K1699" t="str">
        <f t="shared" ca="1" si="251"/>
        <v/>
      </c>
      <c r="L1699">
        <f t="shared" ca="1" si="252"/>
        <v>38192</v>
      </c>
      <c r="M1699">
        <v>5</v>
      </c>
      <c r="O1699">
        <v>1</v>
      </c>
      <c r="P1699" t="str">
        <f t="shared" ca="1" si="250"/>
        <v>j. angielski;3;j. angielski;4</v>
      </c>
      <c r="Q1699">
        <v>1</v>
      </c>
    </row>
    <row r="1700" spans="1:17" x14ac:dyDescent="0.25">
      <c r="A1700">
        <v>1699</v>
      </c>
      <c r="B1700" t="str">
        <f t="shared" ca="1" si="245"/>
        <v>Zuzanna</v>
      </c>
      <c r="C1700" t="str">
        <f t="shared" ca="1" si="246"/>
        <v>Nazwiskowa</v>
      </c>
      <c r="E1700">
        <f t="shared" si="247"/>
        <v>0</v>
      </c>
      <c r="F1700">
        <v>1</v>
      </c>
      <c r="G1700" t="s">
        <v>51</v>
      </c>
      <c r="H1700">
        <f t="shared" ca="1" si="248"/>
        <v>8</v>
      </c>
      <c r="I1700">
        <f t="shared" ca="1" si="244"/>
        <v>9</v>
      </c>
      <c r="J1700" t="str">
        <f t="shared" ca="1" si="249"/>
        <v>80zł</v>
      </c>
      <c r="K1700" t="str">
        <f t="shared" ca="1" si="251"/>
        <v/>
      </c>
      <c r="L1700">
        <f t="shared" ca="1" si="252"/>
        <v>24828</v>
      </c>
      <c r="M1700">
        <v>5</v>
      </c>
      <c r="O1700">
        <v>1</v>
      </c>
      <c r="P1700" t="str">
        <f t="shared" ca="1" si="250"/>
        <v>j. hiszpański;3;j. hiszpański;4</v>
      </c>
      <c r="Q1700">
        <v>1</v>
      </c>
    </row>
    <row r="1701" spans="1:17" x14ac:dyDescent="0.25">
      <c r="A1701">
        <v>1700</v>
      </c>
      <c r="B1701" t="str">
        <f t="shared" ca="1" si="245"/>
        <v>Patryk</v>
      </c>
      <c r="C1701" t="str">
        <f t="shared" ca="1" si="246"/>
        <v>Kowalski</v>
      </c>
      <c r="E1701">
        <f t="shared" si="247"/>
        <v>0</v>
      </c>
      <c r="F1701">
        <v>1</v>
      </c>
      <c r="G1701" t="s">
        <v>51</v>
      </c>
      <c r="H1701">
        <f t="shared" ca="1" si="248"/>
        <v>12</v>
      </c>
      <c r="I1701">
        <f t="shared" ca="1" si="244"/>
        <v>57</v>
      </c>
      <c r="J1701" t="str">
        <f t="shared" ca="1" si="249"/>
        <v>60zł</v>
      </c>
      <c r="K1701" t="str">
        <f t="shared" ca="1" si="251"/>
        <v/>
      </c>
      <c r="L1701">
        <f t="shared" ca="1" si="252"/>
        <v>35466</v>
      </c>
      <c r="M1701">
        <v>10</v>
      </c>
      <c r="O1701">
        <v>1</v>
      </c>
      <c r="P1701" t="str">
        <f t="shared" ca="1" si="250"/>
        <v>j. angielski;0;j. angielski;1;j. angielski;2;j. angielski;3</v>
      </c>
      <c r="Q1701">
        <v>1</v>
      </c>
    </row>
    <row r="1702" spans="1:17" x14ac:dyDescent="0.25">
      <c r="A1702">
        <v>1701</v>
      </c>
      <c r="B1702" t="str">
        <f t="shared" ca="1" si="245"/>
        <v>Marian</v>
      </c>
      <c r="C1702" t="str">
        <f t="shared" ca="1" si="246"/>
        <v>Nazwiskowy</v>
      </c>
      <c r="E1702">
        <f t="shared" si="247"/>
        <v>0</v>
      </c>
      <c r="F1702">
        <v>1</v>
      </c>
      <c r="G1702" t="s">
        <v>51</v>
      </c>
      <c r="H1702">
        <f t="shared" ca="1" si="248"/>
        <v>1</v>
      </c>
      <c r="I1702">
        <f t="shared" ca="1" si="244"/>
        <v>3</v>
      </c>
      <c r="J1702" t="str">
        <f t="shared" ca="1" si="249"/>
        <v>90zł</v>
      </c>
      <c r="K1702" t="str">
        <f t="shared" ca="1" si="251"/>
        <v/>
      </c>
      <c r="L1702">
        <f t="shared" ca="1" si="252"/>
        <v>11412</v>
      </c>
      <c r="M1702">
        <v>10</v>
      </c>
      <c r="O1702">
        <v>1</v>
      </c>
      <c r="P1702" t="str">
        <f t="shared" ca="1" si="250"/>
        <v>j. niemiecki;3;j. niemiecki;4</v>
      </c>
      <c r="Q1702">
        <v>1</v>
      </c>
    </row>
    <row r="1703" spans="1:17" x14ac:dyDescent="0.25">
      <c r="A1703">
        <v>1702</v>
      </c>
      <c r="B1703" t="str">
        <f t="shared" ca="1" si="245"/>
        <v>Radosław</v>
      </c>
      <c r="C1703" t="str">
        <f t="shared" ca="1" si="246"/>
        <v>Pokazowy</v>
      </c>
      <c r="E1703">
        <f t="shared" si="247"/>
        <v>0</v>
      </c>
      <c r="F1703">
        <v>1</v>
      </c>
      <c r="G1703" t="s">
        <v>51</v>
      </c>
      <c r="H1703">
        <f t="shared" ca="1" si="248"/>
        <v>10</v>
      </c>
      <c r="I1703">
        <f t="shared" ca="1" si="244"/>
        <v>20</v>
      </c>
      <c r="J1703" t="str">
        <f t="shared" ca="1" si="249"/>
        <v>80zł</v>
      </c>
      <c r="K1703" t="str">
        <f t="shared" ca="1" si="251"/>
        <v/>
      </c>
      <c r="L1703">
        <f t="shared" ca="1" si="252"/>
        <v>40676</v>
      </c>
      <c r="M1703">
        <v>15</v>
      </c>
      <c r="O1703">
        <v>1</v>
      </c>
      <c r="P1703" t="str">
        <f t="shared" ca="1" si="250"/>
        <v>chemia;1;chemia;2;biologia;1;biologia;2</v>
      </c>
      <c r="Q1703">
        <v>1</v>
      </c>
    </row>
    <row r="1704" spans="1:17" x14ac:dyDescent="0.25">
      <c r="A1704">
        <v>1703</v>
      </c>
      <c r="B1704" t="str">
        <f t="shared" ca="1" si="245"/>
        <v>Magdalena</v>
      </c>
      <c r="C1704" t="str">
        <f t="shared" ca="1" si="246"/>
        <v>Ilustrująca</v>
      </c>
      <c r="E1704">
        <f t="shared" si="247"/>
        <v>0</v>
      </c>
      <c r="F1704">
        <v>1</v>
      </c>
      <c r="G1704" t="s">
        <v>51</v>
      </c>
      <c r="H1704">
        <f t="shared" ca="1" si="248"/>
        <v>0</v>
      </c>
      <c r="I1704">
        <f t="shared" ca="1" si="244"/>
        <v>0</v>
      </c>
      <c r="J1704" t="str">
        <f t="shared" ca="1" si="249"/>
        <v>80zł</v>
      </c>
      <c r="K1704" t="str">
        <f t="shared" ca="1" si="251"/>
        <v/>
      </c>
      <c r="L1704">
        <f t="shared" ca="1" si="252"/>
        <v>24828</v>
      </c>
      <c r="M1704">
        <v>5</v>
      </c>
      <c r="O1704">
        <v>1</v>
      </c>
      <c r="P1704" t="str">
        <f t="shared" ca="1" si="250"/>
        <v>matematyka;1;matematyka;2;matematyka;3</v>
      </c>
      <c r="Q1704">
        <v>1</v>
      </c>
    </row>
    <row r="1705" spans="1:17" x14ac:dyDescent="0.25">
      <c r="A1705">
        <v>1704</v>
      </c>
      <c r="B1705" t="str">
        <f t="shared" ca="1" si="245"/>
        <v>Patrycja</v>
      </c>
      <c r="C1705" t="str">
        <f t="shared" ca="1" si="246"/>
        <v>Tymczasowa</v>
      </c>
      <c r="E1705">
        <f t="shared" si="247"/>
        <v>0</v>
      </c>
      <c r="F1705">
        <v>1</v>
      </c>
      <c r="G1705" t="s">
        <v>51</v>
      </c>
      <c r="H1705">
        <f t="shared" ca="1" si="248"/>
        <v>13</v>
      </c>
      <c r="I1705">
        <f t="shared" ca="1" si="244"/>
        <v>48</v>
      </c>
      <c r="J1705" t="str">
        <f t="shared" ca="1" si="249"/>
        <v>65zł</v>
      </c>
      <c r="K1705" t="str">
        <f t="shared" ca="1" si="251"/>
        <v/>
      </c>
      <c r="L1705">
        <f t="shared" ca="1" si="252"/>
        <v>8457</v>
      </c>
      <c r="M1705">
        <v>5</v>
      </c>
      <c r="O1705">
        <v>1</v>
      </c>
      <c r="P1705" t="str">
        <f t="shared" ca="1" si="250"/>
        <v>matematyka;1;matematyka;2</v>
      </c>
      <c r="Q1705">
        <v>1</v>
      </c>
    </row>
    <row r="1706" spans="1:17" x14ac:dyDescent="0.25">
      <c r="A1706">
        <v>1705</v>
      </c>
      <c r="B1706" t="str">
        <f t="shared" ca="1" si="245"/>
        <v>Patryk</v>
      </c>
      <c r="C1706" t="str">
        <f t="shared" ca="1" si="246"/>
        <v>Pokazowy</v>
      </c>
      <c r="E1706">
        <f t="shared" si="247"/>
        <v>0</v>
      </c>
      <c r="F1706">
        <v>1</v>
      </c>
      <c r="G1706" t="s">
        <v>51</v>
      </c>
      <c r="H1706">
        <f t="shared" ca="1" si="248"/>
        <v>9</v>
      </c>
      <c r="I1706">
        <f t="shared" ref="I1706:I1769" ca="1" si="253">RANDBETWEEN(H1706,H1706*5)</f>
        <v>21</v>
      </c>
      <c r="J1706" t="str">
        <f t="shared" ca="1" si="249"/>
        <v>45zł</v>
      </c>
      <c r="K1706" t="str">
        <f t="shared" ca="1" si="251"/>
        <v/>
      </c>
      <c r="L1706">
        <f t="shared" ca="1" si="252"/>
        <v>28172</v>
      </c>
      <c r="M1706">
        <v>10</v>
      </c>
      <c r="O1706">
        <v>1</v>
      </c>
      <c r="P1706" t="str">
        <f t="shared" ca="1" si="250"/>
        <v>biologia;1;biologia;2</v>
      </c>
      <c r="Q1706">
        <v>1</v>
      </c>
    </row>
    <row r="1707" spans="1:17" x14ac:dyDescent="0.25">
      <c r="A1707">
        <v>1706</v>
      </c>
      <c r="B1707" t="str">
        <f t="shared" ca="1" si="245"/>
        <v>Bartosz</v>
      </c>
      <c r="C1707" t="str">
        <f t="shared" ca="1" si="246"/>
        <v>Kowalski</v>
      </c>
      <c r="E1707">
        <f t="shared" si="247"/>
        <v>0</v>
      </c>
      <c r="F1707">
        <v>1</v>
      </c>
      <c r="G1707" t="s">
        <v>51</v>
      </c>
      <c r="H1707">
        <f t="shared" ca="1" si="248"/>
        <v>16</v>
      </c>
      <c r="I1707">
        <f t="shared" ca="1" si="253"/>
        <v>48</v>
      </c>
      <c r="J1707" t="str">
        <f t="shared" ca="1" si="249"/>
        <v>90zł</v>
      </c>
      <c r="K1707" t="str">
        <f t="shared" ca="1" si="251"/>
        <v/>
      </c>
      <c r="L1707">
        <f t="shared" ca="1" si="252"/>
        <v>35466</v>
      </c>
      <c r="M1707">
        <v>10</v>
      </c>
      <c r="O1707">
        <v>1</v>
      </c>
      <c r="P1707" t="str">
        <f t="shared" ca="1" si="250"/>
        <v>historia;1;historia;2;historia;3</v>
      </c>
      <c r="Q1707">
        <v>1</v>
      </c>
    </row>
    <row r="1708" spans="1:17" x14ac:dyDescent="0.25">
      <c r="A1708">
        <v>1707</v>
      </c>
      <c r="B1708" t="str">
        <f t="shared" ca="1" si="245"/>
        <v>Mateusz</v>
      </c>
      <c r="C1708" t="str">
        <f t="shared" ca="1" si="246"/>
        <v>Nowak</v>
      </c>
      <c r="E1708">
        <f t="shared" si="247"/>
        <v>0</v>
      </c>
      <c r="F1708">
        <v>1</v>
      </c>
      <c r="G1708" t="s">
        <v>51</v>
      </c>
      <c r="H1708">
        <f t="shared" ca="1" si="248"/>
        <v>18</v>
      </c>
      <c r="I1708">
        <f t="shared" ca="1" si="253"/>
        <v>44</v>
      </c>
      <c r="J1708" t="str">
        <f t="shared" ca="1" si="249"/>
        <v>40zł</v>
      </c>
      <c r="K1708" t="str">
        <f t="shared" ca="1" si="251"/>
        <v/>
      </c>
      <c r="L1708">
        <f t="shared" ca="1" si="252"/>
        <v>6044</v>
      </c>
      <c r="M1708">
        <v>15</v>
      </c>
      <c r="O1708">
        <v>1</v>
      </c>
      <c r="P1708" t="str">
        <f t="shared" ca="1" si="250"/>
        <v>j. angielski;0;j. angielski;1;j. angielski;2;j. angielski;3</v>
      </c>
      <c r="Q1708">
        <v>1</v>
      </c>
    </row>
    <row r="1709" spans="1:17" x14ac:dyDescent="0.25">
      <c r="A1709">
        <v>1708</v>
      </c>
      <c r="B1709" t="str">
        <f t="shared" ca="1" si="245"/>
        <v>Patrycja</v>
      </c>
      <c r="C1709" t="str">
        <f t="shared" ca="1" si="246"/>
        <v>Nazwiskowa</v>
      </c>
      <c r="E1709">
        <f t="shared" si="247"/>
        <v>0</v>
      </c>
      <c r="F1709">
        <v>1</v>
      </c>
      <c r="G1709" t="s">
        <v>51</v>
      </c>
      <c r="H1709">
        <f t="shared" ca="1" si="248"/>
        <v>15</v>
      </c>
      <c r="I1709">
        <f t="shared" ca="1" si="253"/>
        <v>63</v>
      </c>
      <c r="J1709" t="str">
        <f t="shared" ca="1" si="249"/>
        <v>85zł</v>
      </c>
      <c r="K1709" t="str">
        <f t="shared" ca="1" si="251"/>
        <v/>
      </c>
      <c r="L1709">
        <f t="shared" ca="1" si="252"/>
        <v>16121</v>
      </c>
      <c r="M1709">
        <v>20</v>
      </c>
      <c r="O1709">
        <v>1</v>
      </c>
      <c r="P1709" t="str">
        <f t="shared" ca="1" si="250"/>
        <v>matematyka;3;matematyka;4</v>
      </c>
      <c r="Q1709">
        <v>1</v>
      </c>
    </row>
    <row r="1710" spans="1:17" x14ac:dyDescent="0.25">
      <c r="A1710">
        <v>1709</v>
      </c>
      <c r="B1710" t="str">
        <f t="shared" ca="1" si="245"/>
        <v>Tomasz</v>
      </c>
      <c r="C1710" t="str">
        <f t="shared" ca="1" si="246"/>
        <v>Przykładowy</v>
      </c>
      <c r="E1710">
        <f t="shared" si="247"/>
        <v>0</v>
      </c>
      <c r="F1710">
        <v>1</v>
      </c>
      <c r="G1710" t="s">
        <v>51</v>
      </c>
      <c r="H1710">
        <f t="shared" ca="1" si="248"/>
        <v>0</v>
      </c>
      <c r="I1710">
        <f t="shared" ca="1" si="253"/>
        <v>0</v>
      </c>
      <c r="J1710" t="str">
        <f t="shared" ca="1" si="249"/>
        <v>95zł</v>
      </c>
      <c r="K1710" t="str">
        <f t="shared" ca="1" si="251"/>
        <v/>
      </c>
      <c r="L1710">
        <f t="shared" ca="1" si="252"/>
        <v>33036</v>
      </c>
      <c r="M1710">
        <v>10</v>
      </c>
      <c r="O1710">
        <v>1</v>
      </c>
      <c r="P1710" t="str">
        <f t="shared" ca="1" si="250"/>
        <v>rysunek techniczny;4</v>
      </c>
      <c r="Q1710">
        <v>1</v>
      </c>
    </row>
    <row r="1711" spans="1:17" x14ac:dyDescent="0.25">
      <c r="A1711">
        <v>1710</v>
      </c>
      <c r="B1711" t="str">
        <f t="shared" ca="1" si="245"/>
        <v>Agnieszka</v>
      </c>
      <c r="C1711" t="str">
        <f t="shared" ca="1" si="246"/>
        <v>Pokazowa</v>
      </c>
      <c r="E1711">
        <f t="shared" si="247"/>
        <v>0</v>
      </c>
      <c r="F1711">
        <v>1</v>
      </c>
      <c r="G1711" t="s">
        <v>51</v>
      </c>
      <c r="H1711">
        <f t="shared" ca="1" si="248"/>
        <v>7</v>
      </c>
      <c r="I1711">
        <f t="shared" ca="1" si="253"/>
        <v>33</v>
      </c>
      <c r="J1711" t="str">
        <f t="shared" ca="1" si="249"/>
        <v>65zł</v>
      </c>
      <c r="K1711" t="str">
        <f t="shared" ca="1" si="251"/>
        <v/>
      </c>
      <c r="L1711">
        <f t="shared" ca="1" si="252"/>
        <v>40676</v>
      </c>
      <c r="M1711">
        <v>5</v>
      </c>
      <c r="O1711">
        <v>1</v>
      </c>
      <c r="P1711" t="str">
        <f t="shared" ca="1" si="250"/>
        <v>j. hiszpański;1;j. hiszpański;2</v>
      </c>
      <c r="Q1711">
        <v>1</v>
      </c>
    </row>
    <row r="1712" spans="1:17" x14ac:dyDescent="0.25">
      <c r="A1712">
        <v>1711</v>
      </c>
      <c r="B1712" t="str">
        <f t="shared" ca="1" si="245"/>
        <v>Patryk</v>
      </c>
      <c r="C1712" t="str">
        <f t="shared" ca="1" si="246"/>
        <v>Ilustrujący</v>
      </c>
      <c r="E1712">
        <f t="shared" si="247"/>
        <v>0</v>
      </c>
      <c r="F1712">
        <v>1</v>
      </c>
      <c r="G1712" t="s">
        <v>51</v>
      </c>
      <c r="H1712">
        <f t="shared" ca="1" si="248"/>
        <v>9</v>
      </c>
      <c r="I1712">
        <f t="shared" ca="1" si="253"/>
        <v>13</v>
      </c>
      <c r="J1712" t="str">
        <f t="shared" ca="1" si="249"/>
        <v>95zł</v>
      </c>
      <c r="K1712" t="str">
        <f t="shared" ca="1" si="251"/>
        <v/>
      </c>
      <c r="L1712">
        <f t="shared" ca="1" si="252"/>
        <v>38192</v>
      </c>
      <c r="M1712">
        <v>5</v>
      </c>
      <c r="O1712">
        <v>1</v>
      </c>
      <c r="P1712" t="str">
        <f t="shared" ca="1" si="250"/>
        <v>skrzypce;4</v>
      </c>
      <c r="Q1712">
        <v>1</v>
      </c>
    </row>
    <row r="1713" spans="1:17" x14ac:dyDescent="0.25">
      <c r="A1713">
        <v>1712</v>
      </c>
      <c r="B1713" t="str">
        <f t="shared" ca="1" si="245"/>
        <v>Zuzanna</v>
      </c>
      <c r="C1713" t="str">
        <f t="shared" ca="1" si="246"/>
        <v>Ilustrująca</v>
      </c>
      <c r="E1713">
        <f t="shared" si="247"/>
        <v>0</v>
      </c>
      <c r="F1713">
        <v>1</v>
      </c>
      <c r="G1713" t="s">
        <v>51</v>
      </c>
      <c r="H1713">
        <f t="shared" ca="1" si="248"/>
        <v>1</v>
      </c>
      <c r="I1713">
        <f t="shared" ca="1" si="253"/>
        <v>1</v>
      </c>
      <c r="J1713" t="str">
        <f t="shared" ca="1" si="249"/>
        <v>60zł</v>
      </c>
      <c r="K1713" t="str">
        <f t="shared" ca="1" si="251"/>
        <v/>
      </c>
      <c r="L1713">
        <f t="shared" ca="1" si="252"/>
        <v>8457</v>
      </c>
      <c r="M1713">
        <v>10</v>
      </c>
      <c r="O1713">
        <v>1</v>
      </c>
      <c r="P1713" t="str">
        <f t="shared" ca="1" si="250"/>
        <v>matematyka;2</v>
      </c>
      <c r="Q1713">
        <v>1</v>
      </c>
    </row>
    <row r="1714" spans="1:17" x14ac:dyDescent="0.25">
      <c r="A1714">
        <v>1713</v>
      </c>
      <c r="B1714" t="str">
        <f t="shared" ca="1" si="245"/>
        <v>Małgorzata</v>
      </c>
      <c r="C1714" t="str">
        <f t="shared" ca="1" si="246"/>
        <v>Nowak</v>
      </c>
      <c r="E1714">
        <f t="shared" si="247"/>
        <v>0</v>
      </c>
      <c r="F1714">
        <v>1</v>
      </c>
      <c r="G1714" t="s">
        <v>51</v>
      </c>
      <c r="H1714">
        <f t="shared" ca="1" si="248"/>
        <v>18</v>
      </c>
      <c r="I1714">
        <f t="shared" ca="1" si="253"/>
        <v>63</v>
      </c>
      <c r="J1714" t="str">
        <f t="shared" ca="1" si="249"/>
        <v>100zł</v>
      </c>
      <c r="K1714" t="str">
        <f t="shared" ca="1" si="251"/>
        <v/>
      </c>
      <c r="L1714">
        <f t="shared" ca="1" si="252"/>
        <v>3862</v>
      </c>
      <c r="M1714">
        <v>10</v>
      </c>
      <c r="O1714">
        <v>1</v>
      </c>
      <c r="P1714" t="str">
        <f t="shared" ca="1" si="250"/>
        <v>chemia;1;chemia;2;biologia;1;biologia;2</v>
      </c>
      <c r="Q1714">
        <v>1</v>
      </c>
    </row>
    <row r="1715" spans="1:17" x14ac:dyDescent="0.25">
      <c r="A1715">
        <v>1714</v>
      </c>
      <c r="B1715" t="str">
        <f t="shared" ca="1" si="245"/>
        <v>Beata</v>
      </c>
      <c r="C1715" t="str">
        <f t="shared" ca="1" si="246"/>
        <v>Ilustracja</v>
      </c>
      <c r="E1715">
        <f t="shared" si="247"/>
        <v>0</v>
      </c>
      <c r="F1715">
        <v>1</v>
      </c>
      <c r="G1715" t="s">
        <v>51</v>
      </c>
      <c r="H1715">
        <f t="shared" ca="1" si="248"/>
        <v>13</v>
      </c>
      <c r="I1715">
        <f t="shared" ca="1" si="253"/>
        <v>35</v>
      </c>
      <c r="J1715" t="str">
        <f t="shared" ca="1" si="249"/>
        <v>90zł</v>
      </c>
      <c r="K1715" t="str">
        <f t="shared" ca="1" si="251"/>
        <v>Oferuję jedynie sesje dwugodzinne</v>
      </c>
      <c r="L1715">
        <f t="shared" ca="1" si="252"/>
        <v>40465</v>
      </c>
      <c r="M1715">
        <v>15</v>
      </c>
      <c r="O1715">
        <v>1</v>
      </c>
      <c r="P1715" t="str">
        <f t="shared" ca="1" si="250"/>
        <v>chemia;3;chemia;4</v>
      </c>
      <c r="Q1715">
        <v>1</v>
      </c>
    </row>
    <row r="1716" spans="1:17" x14ac:dyDescent="0.25">
      <c r="A1716">
        <v>1715</v>
      </c>
      <c r="B1716" t="str">
        <f t="shared" ca="1" si="245"/>
        <v>Adrian</v>
      </c>
      <c r="C1716" t="str">
        <f t="shared" ca="1" si="246"/>
        <v>Nazwiskowy</v>
      </c>
      <c r="E1716">
        <f t="shared" si="247"/>
        <v>0</v>
      </c>
      <c r="F1716">
        <v>1</v>
      </c>
      <c r="G1716" t="s">
        <v>51</v>
      </c>
      <c r="H1716">
        <f t="shared" ca="1" si="248"/>
        <v>7</v>
      </c>
      <c r="I1716">
        <f t="shared" ca="1" si="253"/>
        <v>30</v>
      </c>
      <c r="J1716" t="str">
        <f t="shared" ca="1" si="249"/>
        <v>50-80zł zależnie do miejscai  poziomu</v>
      </c>
      <c r="K1716" t="str">
        <f t="shared" ca="1" si="251"/>
        <v/>
      </c>
      <c r="L1716">
        <f t="shared" ca="1" si="252"/>
        <v>28172</v>
      </c>
      <c r="M1716">
        <v>20</v>
      </c>
      <c r="O1716">
        <v>1</v>
      </c>
      <c r="P1716" t="str">
        <f t="shared" ca="1" si="250"/>
        <v>j. angielski;0;j. angielski;1;j. angielski;2;j. angielski;3</v>
      </c>
      <c r="Q1716">
        <v>1</v>
      </c>
    </row>
    <row r="1717" spans="1:17" x14ac:dyDescent="0.25">
      <c r="A1717">
        <v>1716</v>
      </c>
      <c r="B1717" t="str">
        <f t="shared" ca="1" si="245"/>
        <v>Krzysztof</v>
      </c>
      <c r="C1717" t="str">
        <f t="shared" ca="1" si="246"/>
        <v>Ilustrujący</v>
      </c>
      <c r="E1717">
        <f t="shared" si="247"/>
        <v>0</v>
      </c>
      <c r="F1717">
        <v>1</v>
      </c>
      <c r="G1717" t="s">
        <v>51</v>
      </c>
      <c r="H1717">
        <f t="shared" ca="1" si="248"/>
        <v>0</v>
      </c>
      <c r="I1717">
        <f t="shared" ca="1" si="253"/>
        <v>0</v>
      </c>
      <c r="J1717" t="str">
        <f t="shared" ca="1" si="249"/>
        <v>95zł</v>
      </c>
      <c r="K1717" t="str">
        <f t="shared" ca="1" si="251"/>
        <v/>
      </c>
      <c r="L1717">
        <f t="shared" ca="1" si="252"/>
        <v>3862</v>
      </c>
      <c r="M1717">
        <v>10</v>
      </c>
      <c r="O1717">
        <v>1</v>
      </c>
      <c r="P1717" t="str">
        <f t="shared" ca="1" si="250"/>
        <v>matematyka;3;fizyka;3</v>
      </c>
      <c r="Q1717">
        <v>1</v>
      </c>
    </row>
    <row r="1718" spans="1:17" x14ac:dyDescent="0.25">
      <c r="A1718">
        <v>1717</v>
      </c>
      <c r="B1718" t="str">
        <f t="shared" ca="1" si="245"/>
        <v>Aleksandra</v>
      </c>
      <c r="C1718" t="str">
        <f t="shared" ca="1" si="246"/>
        <v>Przykładowa</v>
      </c>
      <c r="E1718">
        <f t="shared" si="247"/>
        <v>0</v>
      </c>
      <c r="F1718">
        <v>1</v>
      </c>
      <c r="G1718" t="s">
        <v>51</v>
      </c>
      <c r="H1718">
        <f t="shared" ca="1" si="248"/>
        <v>16</v>
      </c>
      <c r="I1718">
        <f t="shared" ca="1" si="253"/>
        <v>25</v>
      </c>
      <c r="J1718" t="str">
        <f t="shared" ca="1" si="249"/>
        <v>50-80zł zależnie do miejscai  poziomu</v>
      </c>
      <c r="K1718" t="str">
        <f t="shared" ca="1" si="251"/>
        <v/>
      </c>
      <c r="L1718">
        <f t="shared" ca="1" si="252"/>
        <v>9718</v>
      </c>
      <c r="M1718">
        <v>5</v>
      </c>
      <c r="O1718">
        <v>1</v>
      </c>
      <c r="P1718" t="str">
        <f t="shared" ca="1" si="250"/>
        <v>chemia;3;chemia;4</v>
      </c>
      <c r="Q1718">
        <v>1</v>
      </c>
    </row>
    <row r="1719" spans="1:17" x14ac:dyDescent="0.25">
      <c r="A1719">
        <v>1718</v>
      </c>
      <c r="B1719" t="str">
        <f t="shared" ca="1" si="245"/>
        <v>Bartosz</v>
      </c>
      <c r="C1719" t="str">
        <f t="shared" ca="1" si="246"/>
        <v>Pokazowy</v>
      </c>
      <c r="E1719">
        <f t="shared" si="247"/>
        <v>0</v>
      </c>
      <c r="F1719">
        <v>1</v>
      </c>
      <c r="G1719" t="s">
        <v>51</v>
      </c>
      <c r="H1719">
        <f t="shared" ca="1" si="248"/>
        <v>15</v>
      </c>
      <c r="I1719">
        <f t="shared" ca="1" si="253"/>
        <v>27</v>
      </c>
      <c r="J1719" t="str">
        <f t="shared" ca="1" si="249"/>
        <v>50-80zł zależnie do miejscai  poziomu</v>
      </c>
      <c r="K1719" t="str">
        <f t="shared" ca="1" si="251"/>
        <v/>
      </c>
      <c r="L1719">
        <f t="shared" ca="1" si="252"/>
        <v>26819</v>
      </c>
      <c r="M1719">
        <v>5</v>
      </c>
      <c r="O1719">
        <v>1</v>
      </c>
      <c r="P1719" t="str">
        <f t="shared" ca="1" si="250"/>
        <v>matematyka;3;fizyka;3</v>
      </c>
      <c r="Q1719">
        <v>1</v>
      </c>
    </row>
    <row r="1720" spans="1:17" x14ac:dyDescent="0.25">
      <c r="A1720">
        <v>1719</v>
      </c>
      <c r="B1720" t="str">
        <f t="shared" ca="1" si="245"/>
        <v>Paulina</v>
      </c>
      <c r="C1720" t="str">
        <f t="shared" ca="1" si="246"/>
        <v>Nazwiskowa</v>
      </c>
      <c r="E1720">
        <f t="shared" si="247"/>
        <v>0</v>
      </c>
      <c r="F1720">
        <v>1</v>
      </c>
      <c r="G1720" t="s">
        <v>51</v>
      </c>
      <c r="H1720">
        <f t="shared" ca="1" si="248"/>
        <v>3</v>
      </c>
      <c r="I1720">
        <f t="shared" ca="1" si="253"/>
        <v>4</v>
      </c>
      <c r="J1720" t="str">
        <f t="shared" ca="1" si="249"/>
        <v>100zł</v>
      </c>
      <c r="K1720" t="str">
        <f t="shared" ca="1" si="251"/>
        <v/>
      </c>
      <c r="L1720">
        <f t="shared" ca="1" si="252"/>
        <v>40676</v>
      </c>
      <c r="M1720">
        <v>10</v>
      </c>
      <c r="O1720">
        <v>1</v>
      </c>
      <c r="P1720" t="str">
        <f t="shared" ca="1" si="250"/>
        <v>matematyka;1</v>
      </c>
      <c r="Q1720">
        <v>1</v>
      </c>
    </row>
    <row r="1721" spans="1:17" x14ac:dyDescent="0.25">
      <c r="A1721">
        <v>1720</v>
      </c>
      <c r="B1721" t="str">
        <f t="shared" ca="1" si="245"/>
        <v>Joanna</v>
      </c>
      <c r="C1721" t="str">
        <f t="shared" ca="1" si="246"/>
        <v>Tymczasowa</v>
      </c>
      <c r="E1721">
        <f t="shared" si="247"/>
        <v>0</v>
      </c>
      <c r="F1721">
        <v>1</v>
      </c>
      <c r="G1721" t="s">
        <v>51</v>
      </c>
      <c r="H1721">
        <f t="shared" ca="1" si="248"/>
        <v>13</v>
      </c>
      <c r="I1721">
        <f t="shared" ca="1" si="253"/>
        <v>24</v>
      </c>
      <c r="J1721" t="str">
        <f t="shared" ca="1" si="249"/>
        <v>50-80zł zależnie do miejscai  poziomu</v>
      </c>
      <c r="K1721" t="str">
        <f t="shared" ca="1" si="251"/>
        <v/>
      </c>
      <c r="L1721">
        <f t="shared" ca="1" si="252"/>
        <v>38192</v>
      </c>
      <c r="M1721">
        <v>10</v>
      </c>
      <c r="O1721">
        <v>1</v>
      </c>
      <c r="P1721" t="str">
        <f t="shared" ca="1" si="250"/>
        <v>matematyka;1</v>
      </c>
      <c r="Q1721">
        <v>1</v>
      </c>
    </row>
    <row r="1722" spans="1:17" x14ac:dyDescent="0.25">
      <c r="A1722">
        <v>1721</v>
      </c>
      <c r="B1722" t="str">
        <f t="shared" ca="1" si="245"/>
        <v>Mateusz</v>
      </c>
      <c r="C1722" t="str">
        <f t="shared" ca="1" si="246"/>
        <v>Ilustrujący</v>
      </c>
      <c r="E1722">
        <f t="shared" si="247"/>
        <v>0</v>
      </c>
      <c r="F1722">
        <v>1</v>
      </c>
      <c r="G1722" t="s">
        <v>51</v>
      </c>
      <c r="H1722">
        <f t="shared" ca="1" si="248"/>
        <v>15</v>
      </c>
      <c r="I1722">
        <f t="shared" ca="1" si="253"/>
        <v>61</v>
      </c>
      <c r="J1722" t="str">
        <f t="shared" ca="1" si="249"/>
        <v>60zł</v>
      </c>
      <c r="K1722" t="str">
        <f t="shared" ca="1" si="251"/>
        <v/>
      </c>
      <c r="L1722">
        <f t="shared" ca="1" si="252"/>
        <v>3862</v>
      </c>
      <c r="M1722">
        <v>15</v>
      </c>
      <c r="O1722">
        <v>1</v>
      </c>
      <c r="P1722" t="str">
        <f t="shared" ca="1" si="250"/>
        <v>mikrobiologia;4</v>
      </c>
      <c r="Q1722">
        <v>1</v>
      </c>
    </row>
    <row r="1723" spans="1:17" x14ac:dyDescent="0.25">
      <c r="A1723">
        <v>1722</v>
      </c>
      <c r="B1723" t="str">
        <f t="shared" ca="1" si="245"/>
        <v>Emilia</v>
      </c>
      <c r="C1723" t="str">
        <f t="shared" ca="1" si="246"/>
        <v>Przykładowa</v>
      </c>
      <c r="E1723">
        <f t="shared" si="247"/>
        <v>0</v>
      </c>
      <c r="F1723">
        <v>1</v>
      </c>
      <c r="G1723" t="s">
        <v>51</v>
      </c>
      <c r="H1723">
        <f t="shared" ca="1" si="248"/>
        <v>7</v>
      </c>
      <c r="I1723">
        <f t="shared" ca="1" si="253"/>
        <v>18</v>
      </c>
      <c r="J1723" t="str">
        <f t="shared" ca="1" si="249"/>
        <v>85zł</v>
      </c>
      <c r="K1723" t="str">
        <f t="shared" ca="1" si="251"/>
        <v/>
      </c>
      <c r="L1723">
        <f t="shared" ca="1" si="252"/>
        <v>40676</v>
      </c>
      <c r="M1723">
        <v>20</v>
      </c>
      <c r="O1723">
        <v>1</v>
      </c>
      <c r="P1723" t="str">
        <f t="shared" ca="1" si="250"/>
        <v>biologia;3</v>
      </c>
      <c r="Q1723">
        <v>1</v>
      </c>
    </row>
    <row r="1724" spans="1:17" x14ac:dyDescent="0.25">
      <c r="A1724">
        <v>1723</v>
      </c>
      <c r="B1724" t="str">
        <f t="shared" ca="1" si="245"/>
        <v>Marian</v>
      </c>
      <c r="C1724" t="str">
        <f t="shared" ca="1" si="246"/>
        <v>Kowalski</v>
      </c>
      <c r="E1724">
        <f t="shared" si="247"/>
        <v>0</v>
      </c>
      <c r="F1724">
        <v>1</v>
      </c>
      <c r="G1724" t="s">
        <v>51</v>
      </c>
      <c r="H1724">
        <f t="shared" ca="1" si="248"/>
        <v>0</v>
      </c>
      <c r="I1724">
        <f t="shared" ca="1" si="253"/>
        <v>0</v>
      </c>
      <c r="J1724" t="str">
        <f t="shared" ca="1" si="249"/>
        <v>65zł</v>
      </c>
      <c r="K1724" t="str">
        <f t="shared" ca="1" si="251"/>
        <v/>
      </c>
      <c r="L1724">
        <f t="shared" ca="1" si="252"/>
        <v>19676</v>
      </c>
      <c r="M1724">
        <v>10</v>
      </c>
      <c r="O1724">
        <v>1</v>
      </c>
      <c r="P1724" t="str">
        <f t="shared" ca="1" si="250"/>
        <v>chemia;3;biologia;3</v>
      </c>
      <c r="Q1724">
        <v>1</v>
      </c>
    </row>
    <row r="1725" spans="1:17" x14ac:dyDescent="0.25">
      <c r="A1725">
        <v>1724</v>
      </c>
      <c r="B1725" t="str">
        <f t="shared" ca="1" si="245"/>
        <v>Przemysław</v>
      </c>
      <c r="C1725" t="str">
        <f t="shared" ca="1" si="246"/>
        <v>Przykładowy</v>
      </c>
      <c r="E1725">
        <f t="shared" si="247"/>
        <v>0</v>
      </c>
      <c r="F1725">
        <v>1</v>
      </c>
      <c r="G1725" t="s">
        <v>51</v>
      </c>
      <c r="H1725">
        <f t="shared" ca="1" si="248"/>
        <v>16</v>
      </c>
      <c r="I1725">
        <f t="shared" ca="1" si="253"/>
        <v>69</v>
      </c>
      <c r="J1725" t="str">
        <f t="shared" ca="1" si="249"/>
        <v>90zł</v>
      </c>
      <c r="K1725" t="str">
        <f t="shared" ca="1" si="251"/>
        <v/>
      </c>
      <c r="L1725">
        <f t="shared" ca="1" si="252"/>
        <v>16121</v>
      </c>
      <c r="M1725">
        <v>5</v>
      </c>
      <c r="O1725">
        <v>1</v>
      </c>
      <c r="P1725" t="str">
        <f t="shared" ca="1" si="250"/>
        <v>chemia;1;chemia;2;biologia;1;biologia;2</v>
      </c>
      <c r="Q1725">
        <v>1</v>
      </c>
    </row>
    <row r="1726" spans="1:17" x14ac:dyDescent="0.25">
      <c r="A1726">
        <v>1725</v>
      </c>
      <c r="B1726" t="str">
        <f t="shared" ca="1" si="245"/>
        <v>Agnieszka</v>
      </c>
      <c r="C1726" t="str">
        <f t="shared" ca="1" si="246"/>
        <v>Nazwiskowa</v>
      </c>
      <c r="E1726">
        <f t="shared" si="247"/>
        <v>0</v>
      </c>
      <c r="F1726">
        <v>1</v>
      </c>
      <c r="G1726" t="s">
        <v>51</v>
      </c>
      <c r="H1726">
        <f t="shared" ca="1" si="248"/>
        <v>5</v>
      </c>
      <c r="I1726">
        <f t="shared" ca="1" si="253"/>
        <v>24</v>
      </c>
      <c r="J1726" t="str">
        <f t="shared" ca="1" si="249"/>
        <v>85zł</v>
      </c>
      <c r="K1726" t="str">
        <f t="shared" ca="1" si="251"/>
        <v/>
      </c>
      <c r="L1726">
        <f t="shared" ca="1" si="252"/>
        <v>8457</v>
      </c>
      <c r="M1726">
        <v>5</v>
      </c>
      <c r="O1726">
        <v>1</v>
      </c>
      <c r="P1726" t="str">
        <f t="shared" ca="1" si="250"/>
        <v>informatyka;3</v>
      </c>
      <c r="Q1726">
        <v>1</v>
      </c>
    </row>
    <row r="1727" spans="1:17" x14ac:dyDescent="0.25">
      <c r="A1727">
        <v>1726</v>
      </c>
      <c r="B1727" t="str">
        <f t="shared" ca="1" si="245"/>
        <v>Anna</v>
      </c>
      <c r="C1727" t="str">
        <f t="shared" ca="1" si="246"/>
        <v>Pokazowa</v>
      </c>
      <c r="E1727">
        <f t="shared" si="247"/>
        <v>0</v>
      </c>
      <c r="F1727">
        <v>1</v>
      </c>
      <c r="G1727" t="s">
        <v>51</v>
      </c>
      <c r="H1727">
        <f t="shared" ca="1" si="248"/>
        <v>6</v>
      </c>
      <c r="I1727">
        <f t="shared" ca="1" si="253"/>
        <v>6</v>
      </c>
      <c r="J1727" t="str">
        <f t="shared" ca="1" si="249"/>
        <v>50-80zł zależnie do miejscai  poziomu</v>
      </c>
      <c r="K1727" t="str">
        <f t="shared" ca="1" si="251"/>
        <v/>
      </c>
      <c r="L1727">
        <f t="shared" ca="1" si="252"/>
        <v>24828</v>
      </c>
      <c r="M1727">
        <v>10</v>
      </c>
      <c r="O1727">
        <v>1</v>
      </c>
      <c r="P1727" t="str">
        <f t="shared" ca="1" si="250"/>
        <v>historia;1;historia;2;historia;3</v>
      </c>
      <c r="Q1727">
        <v>1</v>
      </c>
    </row>
    <row r="1728" spans="1:17" x14ac:dyDescent="0.25">
      <c r="A1728">
        <v>1727</v>
      </c>
      <c r="B1728" t="str">
        <f t="shared" ca="1" si="245"/>
        <v>Emilia</v>
      </c>
      <c r="C1728" t="str">
        <f t="shared" ca="1" si="246"/>
        <v>Przykładowa</v>
      </c>
      <c r="E1728">
        <f t="shared" si="247"/>
        <v>0</v>
      </c>
      <c r="F1728">
        <v>1</v>
      </c>
      <c r="G1728" t="s">
        <v>51</v>
      </c>
      <c r="H1728">
        <f t="shared" ca="1" si="248"/>
        <v>14</v>
      </c>
      <c r="I1728">
        <f t="shared" ca="1" si="253"/>
        <v>44</v>
      </c>
      <c r="J1728" t="str">
        <f t="shared" ca="1" si="249"/>
        <v>40zł</v>
      </c>
      <c r="K1728" t="str">
        <f t="shared" ca="1" si="251"/>
        <v/>
      </c>
      <c r="L1728">
        <f t="shared" ca="1" si="252"/>
        <v>35466</v>
      </c>
      <c r="M1728">
        <v>10</v>
      </c>
      <c r="O1728">
        <v>1</v>
      </c>
      <c r="P1728" t="str">
        <f t="shared" ca="1" si="250"/>
        <v>rysunek techniczny;4</v>
      </c>
      <c r="Q1728">
        <v>1</v>
      </c>
    </row>
    <row r="1729" spans="1:17" x14ac:dyDescent="0.25">
      <c r="A1729">
        <v>1728</v>
      </c>
      <c r="B1729" t="str">
        <f t="shared" ca="1" si="245"/>
        <v>Marian</v>
      </c>
      <c r="C1729" t="str">
        <f t="shared" ca="1" si="246"/>
        <v>Pokazowy</v>
      </c>
      <c r="E1729">
        <f t="shared" si="247"/>
        <v>0</v>
      </c>
      <c r="F1729">
        <v>1</v>
      </c>
      <c r="G1729" t="s">
        <v>51</v>
      </c>
      <c r="H1729">
        <f t="shared" ca="1" si="248"/>
        <v>18</v>
      </c>
      <c r="I1729">
        <f t="shared" ca="1" si="253"/>
        <v>50</v>
      </c>
      <c r="J1729" t="str">
        <f t="shared" ca="1" si="249"/>
        <v>40zł</v>
      </c>
      <c r="K1729" t="str">
        <f t="shared" ca="1" si="251"/>
        <v/>
      </c>
      <c r="L1729">
        <f t="shared" ca="1" si="252"/>
        <v>16121</v>
      </c>
      <c r="M1729">
        <v>15</v>
      </c>
      <c r="O1729">
        <v>1</v>
      </c>
      <c r="P1729" t="str">
        <f t="shared" ca="1" si="250"/>
        <v>j. hiszpański;1;j. hiszpański;2</v>
      </c>
      <c r="Q1729">
        <v>1</v>
      </c>
    </row>
    <row r="1730" spans="1:17" x14ac:dyDescent="0.25">
      <c r="A1730">
        <v>1729</v>
      </c>
      <c r="B1730" t="str">
        <f t="shared" ca="1" si="245"/>
        <v>Weronika</v>
      </c>
      <c r="C1730" t="str">
        <f t="shared" ca="1" si="246"/>
        <v>Ilustrująca</v>
      </c>
      <c r="E1730">
        <f t="shared" si="247"/>
        <v>0</v>
      </c>
      <c r="F1730">
        <v>1</v>
      </c>
      <c r="G1730" t="s">
        <v>51</v>
      </c>
      <c r="H1730">
        <f t="shared" ca="1" si="248"/>
        <v>17</v>
      </c>
      <c r="I1730">
        <f t="shared" ca="1" si="253"/>
        <v>62</v>
      </c>
      <c r="J1730" t="str">
        <f t="shared" ca="1" si="249"/>
        <v>60zł</v>
      </c>
      <c r="K1730" t="str">
        <f t="shared" ca="1" si="251"/>
        <v/>
      </c>
      <c r="L1730">
        <f t="shared" ca="1" si="252"/>
        <v>35466</v>
      </c>
      <c r="M1730">
        <v>5</v>
      </c>
      <c r="O1730">
        <v>1</v>
      </c>
      <c r="P1730" t="str">
        <f t="shared" ca="1" si="250"/>
        <v>chemia;3;chemia;4</v>
      </c>
      <c r="Q1730">
        <v>1</v>
      </c>
    </row>
    <row r="1731" spans="1:17" x14ac:dyDescent="0.25">
      <c r="A1731">
        <v>1730</v>
      </c>
      <c r="B1731" t="str">
        <f t="shared" ref="B1731:B1794" ca="1" si="254">INDEX($T$3:$U$20,RANDBETWEEN(1,ROWS($T$3:$U$20)),RANDBETWEEN(1,2))</f>
        <v>Michał</v>
      </c>
      <c r="C1731" t="str">
        <f t="shared" ref="C1731:C1794" ca="1" si="255">IF(RIGHT(B1731,1)="a",INDEX($W$3:$W$11,RANDBETWEEN(1,ROWS($W$3:$W$11))),INDEX($V$3:$V$11,RANDBETWEEN(1,ROWS($V$3:$V$11))))</f>
        <v>Ilustrujący</v>
      </c>
      <c r="E1731">
        <f t="shared" ref="E1731:E1794" si="256">IF(ISBLANK(D1731),0,1)</f>
        <v>0</v>
      </c>
      <c r="F1731">
        <v>1</v>
      </c>
      <c r="G1731" t="s">
        <v>51</v>
      </c>
      <c r="H1731">
        <f t="shared" ref="H1731:H1794" ca="1" si="257">RANDBETWEEN(0, 20)</f>
        <v>13</v>
      </c>
      <c r="I1731">
        <f t="shared" ca="1" si="253"/>
        <v>57</v>
      </c>
      <c r="J1731" t="str">
        <f t="shared" ref="J1731:J1794" ca="1" si="258">IF(RAND()&lt;0.9,(5*RANDBETWEEN(8,20))&amp;"zł","50-80zł zależnie do miejscai  poziomu")</f>
        <v>55zł</v>
      </c>
      <c r="K1731" t="str">
        <f t="shared" ca="1" si="251"/>
        <v/>
      </c>
      <c r="L1731">
        <f t="shared" ca="1" si="252"/>
        <v>28172</v>
      </c>
      <c r="M1731">
        <v>5</v>
      </c>
      <c r="O1731">
        <v>1</v>
      </c>
      <c r="P1731" t="str">
        <f t="shared" ref="P1731:P1794" ca="1" si="259">INDEX($AG$3:$AG$59,RANDBETWEEN(1,ROWS($AG$3:$AG$59)))</f>
        <v>fizyka;1;fizyka;2;fizyka;3</v>
      </c>
      <c r="Q1731">
        <v>1</v>
      </c>
    </row>
    <row r="1732" spans="1:17" x14ac:dyDescent="0.25">
      <c r="A1732">
        <v>1731</v>
      </c>
      <c r="B1732" t="str">
        <f t="shared" ca="1" si="254"/>
        <v>Radosław</v>
      </c>
      <c r="C1732" t="str">
        <f t="shared" ca="1" si="255"/>
        <v>Ilustrujący</v>
      </c>
      <c r="E1732">
        <f t="shared" si="256"/>
        <v>0</v>
      </c>
      <c r="F1732">
        <v>1</v>
      </c>
      <c r="G1732" t="s">
        <v>51</v>
      </c>
      <c r="H1732">
        <f t="shared" ca="1" si="257"/>
        <v>12</v>
      </c>
      <c r="I1732">
        <f t="shared" ca="1" si="253"/>
        <v>45</v>
      </c>
      <c r="J1732" t="str">
        <f t="shared" ca="1" si="258"/>
        <v>100zł</v>
      </c>
      <c r="K1732" t="str">
        <f t="shared" ca="1" si="251"/>
        <v/>
      </c>
      <c r="L1732">
        <f t="shared" ca="1" si="252"/>
        <v>24828</v>
      </c>
      <c r="M1732">
        <v>10</v>
      </c>
      <c r="O1732">
        <v>1</v>
      </c>
      <c r="P1732" t="str">
        <f t="shared" ca="1" si="259"/>
        <v>biologia;3</v>
      </c>
      <c r="Q1732">
        <v>1</v>
      </c>
    </row>
    <row r="1733" spans="1:17" x14ac:dyDescent="0.25">
      <c r="A1733">
        <v>1732</v>
      </c>
      <c r="B1733" t="str">
        <f t="shared" ca="1" si="254"/>
        <v>Ewa</v>
      </c>
      <c r="C1733" t="str">
        <f t="shared" ca="1" si="255"/>
        <v>Pokazowa</v>
      </c>
      <c r="E1733">
        <f t="shared" si="256"/>
        <v>0</v>
      </c>
      <c r="F1733">
        <v>1</v>
      </c>
      <c r="G1733" t="s">
        <v>51</v>
      </c>
      <c r="H1733">
        <f t="shared" ca="1" si="257"/>
        <v>15</v>
      </c>
      <c r="I1733">
        <f t="shared" ca="1" si="253"/>
        <v>66</v>
      </c>
      <c r="J1733" t="str">
        <f t="shared" ca="1" si="258"/>
        <v>65zł</v>
      </c>
      <c r="K1733" t="str">
        <f t="shared" ca="1" si="251"/>
        <v>Przyjmuję płatność blikiem</v>
      </c>
      <c r="L1733">
        <f t="shared" ca="1" si="252"/>
        <v>40676</v>
      </c>
      <c r="M1733">
        <v>10</v>
      </c>
      <c r="O1733">
        <v>1</v>
      </c>
      <c r="P1733" t="str">
        <f t="shared" ca="1" si="259"/>
        <v>matematyka;2</v>
      </c>
      <c r="Q1733">
        <v>1</v>
      </c>
    </row>
    <row r="1734" spans="1:17" x14ac:dyDescent="0.25">
      <c r="A1734">
        <v>1733</v>
      </c>
      <c r="B1734" t="str">
        <f t="shared" ca="1" si="254"/>
        <v>Rafał</v>
      </c>
      <c r="C1734" t="str">
        <f t="shared" ca="1" si="255"/>
        <v>Ilustracyjny</v>
      </c>
      <c r="E1734">
        <f t="shared" si="256"/>
        <v>0</v>
      </c>
      <c r="F1734">
        <v>1</v>
      </c>
      <c r="G1734" t="s">
        <v>51</v>
      </c>
      <c r="H1734">
        <f t="shared" ca="1" si="257"/>
        <v>0</v>
      </c>
      <c r="I1734">
        <f t="shared" ca="1" si="253"/>
        <v>0</v>
      </c>
      <c r="J1734" t="str">
        <f t="shared" ca="1" si="258"/>
        <v>90zł</v>
      </c>
      <c r="K1734" t="str">
        <f t="shared" ca="1" si="251"/>
        <v/>
      </c>
      <c r="L1734">
        <f t="shared" ca="1" si="252"/>
        <v>19676</v>
      </c>
      <c r="M1734">
        <v>15</v>
      </c>
      <c r="O1734">
        <v>1</v>
      </c>
      <c r="P1734" t="str">
        <f t="shared" ca="1" si="259"/>
        <v>j. hiszpański;3;j. hiszpański;4</v>
      </c>
      <c r="Q1734">
        <v>1</v>
      </c>
    </row>
    <row r="1735" spans="1:17" x14ac:dyDescent="0.25">
      <c r="A1735">
        <v>1734</v>
      </c>
      <c r="B1735" t="str">
        <f t="shared" ca="1" si="254"/>
        <v>Grzegorz</v>
      </c>
      <c r="C1735" t="str">
        <f t="shared" ca="1" si="255"/>
        <v>Ilustracyjny</v>
      </c>
      <c r="E1735">
        <f t="shared" si="256"/>
        <v>0</v>
      </c>
      <c r="F1735">
        <v>1</v>
      </c>
      <c r="G1735" t="s">
        <v>51</v>
      </c>
      <c r="H1735">
        <f t="shared" ca="1" si="257"/>
        <v>12</v>
      </c>
      <c r="I1735">
        <f t="shared" ca="1" si="253"/>
        <v>59</v>
      </c>
      <c r="J1735" t="str">
        <f t="shared" ca="1" si="258"/>
        <v>50zł</v>
      </c>
      <c r="K1735" t="str">
        <f t="shared" ca="1" si="251"/>
        <v/>
      </c>
      <c r="L1735">
        <f t="shared" ca="1" si="252"/>
        <v>19676</v>
      </c>
      <c r="M1735">
        <v>20</v>
      </c>
      <c r="O1735">
        <v>1</v>
      </c>
      <c r="P1735" t="str">
        <f t="shared" ca="1" si="259"/>
        <v>matematyka;1</v>
      </c>
      <c r="Q1735">
        <v>1</v>
      </c>
    </row>
    <row r="1736" spans="1:17" x14ac:dyDescent="0.25">
      <c r="A1736">
        <v>1735</v>
      </c>
      <c r="B1736" t="str">
        <f t="shared" ca="1" si="254"/>
        <v>Alicja</v>
      </c>
      <c r="C1736" t="str">
        <f t="shared" ca="1" si="255"/>
        <v>Ilustrująca</v>
      </c>
      <c r="E1736">
        <f t="shared" si="256"/>
        <v>0</v>
      </c>
      <c r="F1736">
        <v>1</v>
      </c>
      <c r="G1736" t="s">
        <v>51</v>
      </c>
      <c r="H1736">
        <f t="shared" ca="1" si="257"/>
        <v>17</v>
      </c>
      <c r="I1736">
        <f t="shared" ca="1" si="253"/>
        <v>27</v>
      </c>
      <c r="J1736" t="str">
        <f t="shared" ca="1" si="258"/>
        <v>55zł</v>
      </c>
      <c r="K1736" t="str">
        <f t="shared" ca="1" si="251"/>
        <v/>
      </c>
      <c r="L1736">
        <f t="shared" ca="1" si="252"/>
        <v>41657</v>
      </c>
      <c r="M1736">
        <v>10</v>
      </c>
      <c r="O1736">
        <v>1</v>
      </c>
      <c r="P1736" t="str">
        <f t="shared" ca="1" si="259"/>
        <v>statystyka;4</v>
      </c>
      <c r="Q1736">
        <v>1</v>
      </c>
    </row>
    <row r="1737" spans="1:17" x14ac:dyDescent="0.25">
      <c r="A1737">
        <v>1736</v>
      </c>
      <c r="B1737" t="str">
        <f t="shared" ca="1" si="254"/>
        <v>Weronika</v>
      </c>
      <c r="C1737" t="str">
        <f t="shared" ca="1" si="255"/>
        <v>Ilustrująca</v>
      </c>
      <c r="E1737">
        <f t="shared" si="256"/>
        <v>0</v>
      </c>
      <c r="F1737">
        <v>1</v>
      </c>
      <c r="G1737" t="s">
        <v>51</v>
      </c>
      <c r="H1737">
        <f t="shared" ca="1" si="257"/>
        <v>14</v>
      </c>
      <c r="I1737">
        <f t="shared" ca="1" si="253"/>
        <v>67</v>
      </c>
      <c r="J1737" t="str">
        <f t="shared" ca="1" si="258"/>
        <v>60zł</v>
      </c>
      <c r="K1737" t="str">
        <f t="shared" ca="1" si="251"/>
        <v/>
      </c>
      <c r="L1737">
        <f t="shared" ca="1" si="252"/>
        <v>27148</v>
      </c>
      <c r="M1737">
        <v>5</v>
      </c>
      <c r="O1737">
        <v>1</v>
      </c>
      <c r="P1737" t="str">
        <f t="shared" ca="1" si="259"/>
        <v>matematyka;1</v>
      </c>
      <c r="Q1737">
        <v>1</v>
      </c>
    </row>
    <row r="1738" spans="1:17" x14ac:dyDescent="0.25">
      <c r="A1738">
        <v>1737</v>
      </c>
      <c r="B1738" t="str">
        <f t="shared" ca="1" si="254"/>
        <v>Tomasz</v>
      </c>
      <c r="C1738" t="str">
        <f t="shared" ca="1" si="255"/>
        <v>Ilustracyjny</v>
      </c>
      <c r="E1738">
        <f t="shared" si="256"/>
        <v>0</v>
      </c>
      <c r="F1738">
        <v>1</v>
      </c>
      <c r="G1738" t="s">
        <v>51</v>
      </c>
      <c r="H1738">
        <f t="shared" ca="1" si="257"/>
        <v>17</v>
      </c>
      <c r="I1738">
        <f t="shared" ca="1" si="253"/>
        <v>48</v>
      </c>
      <c r="J1738" t="str">
        <f t="shared" ca="1" si="258"/>
        <v>50zł</v>
      </c>
      <c r="K1738" t="str">
        <f t="shared" ca="1" si="251"/>
        <v/>
      </c>
      <c r="L1738">
        <f t="shared" ca="1" si="252"/>
        <v>3862</v>
      </c>
      <c r="M1738">
        <v>5</v>
      </c>
      <c r="O1738">
        <v>1</v>
      </c>
      <c r="P1738" t="str">
        <f t="shared" ca="1" si="259"/>
        <v>j. angielski;3;j. angielski;4</v>
      </c>
      <c r="Q1738">
        <v>1</v>
      </c>
    </row>
    <row r="1739" spans="1:17" x14ac:dyDescent="0.25">
      <c r="A1739">
        <v>1738</v>
      </c>
      <c r="B1739" t="str">
        <f t="shared" ca="1" si="254"/>
        <v>Agnieszka</v>
      </c>
      <c r="C1739" t="str">
        <f t="shared" ca="1" si="255"/>
        <v>Pokazowa</v>
      </c>
      <c r="E1739">
        <f t="shared" si="256"/>
        <v>0</v>
      </c>
      <c r="F1739">
        <v>1</v>
      </c>
      <c r="G1739" t="s">
        <v>51</v>
      </c>
      <c r="H1739">
        <f t="shared" ca="1" si="257"/>
        <v>20</v>
      </c>
      <c r="I1739">
        <f t="shared" ca="1" si="253"/>
        <v>70</v>
      </c>
      <c r="J1739" t="str">
        <f t="shared" ca="1" si="258"/>
        <v>55zł</v>
      </c>
      <c r="K1739" t="str">
        <f t="shared" ca="1" si="251"/>
        <v/>
      </c>
      <c r="L1739">
        <f t="shared" ca="1" si="252"/>
        <v>16121</v>
      </c>
      <c r="M1739">
        <v>10</v>
      </c>
      <c r="O1739">
        <v>1</v>
      </c>
      <c r="P1739" t="str">
        <f t="shared" ca="1" si="259"/>
        <v>chemia;3</v>
      </c>
      <c r="Q1739">
        <v>1</v>
      </c>
    </row>
    <row r="1740" spans="1:17" x14ac:dyDescent="0.25">
      <c r="A1740">
        <v>1739</v>
      </c>
      <c r="B1740" t="str">
        <f t="shared" ca="1" si="254"/>
        <v>Patryk</v>
      </c>
      <c r="C1740" t="str">
        <f t="shared" ca="1" si="255"/>
        <v>Kowalski</v>
      </c>
      <c r="E1740">
        <f t="shared" si="256"/>
        <v>0</v>
      </c>
      <c r="F1740">
        <v>1</v>
      </c>
      <c r="G1740" t="s">
        <v>51</v>
      </c>
      <c r="H1740">
        <f t="shared" ca="1" si="257"/>
        <v>19</v>
      </c>
      <c r="I1740">
        <f t="shared" ca="1" si="253"/>
        <v>90</v>
      </c>
      <c r="J1740" t="str">
        <f t="shared" ca="1" si="258"/>
        <v>65zł</v>
      </c>
      <c r="K1740" t="str">
        <f t="shared" ca="1" si="251"/>
        <v/>
      </c>
      <c r="L1740">
        <f t="shared" ca="1" si="252"/>
        <v>11411</v>
      </c>
      <c r="M1740">
        <v>10</v>
      </c>
      <c r="O1740">
        <v>1</v>
      </c>
      <c r="P1740" t="str">
        <f t="shared" ca="1" si="259"/>
        <v>algorytmika;4</v>
      </c>
      <c r="Q1740">
        <v>1</v>
      </c>
    </row>
    <row r="1741" spans="1:17" x14ac:dyDescent="0.25">
      <c r="A1741">
        <v>1740</v>
      </c>
      <c r="B1741" t="str">
        <f t="shared" ca="1" si="254"/>
        <v>Ewa</v>
      </c>
      <c r="C1741" t="str">
        <f t="shared" ca="1" si="255"/>
        <v>Kowalska</v>
      </c>
      <c r="E1741">
        <f t="shared" si="256"/>
        <v>0</v>
      </c>
      <c r="F1741">
        <v>1</v>
      </c>
      <c r="G1741" t="s">
        <v>51</v>
      </c>
      <c r="H1741">
        <f t="shared" ca="1" si="257"/>
        <v>15</v>
      </c>
      <c r="I1741">
        <f t="shared" ca="1" si="253"/>
        <v>43</v>
      </c>
      <c r="J1741" t="str">
        <f t="shared" ca="1" si="258"/>
        <v>100zł</v>
      </c>
      <c r="K1741" t="str">
        <f t="shared" ca="1" si="251"/>
        <v/>
      </c>
      <c r="L1741">
        <f t="shared" ca="1" si="252"/>
        <v>24828</v>
      </c>
      <c r="M1741">
        <v>15</v>
      </c>
      <c r="O1741">
        <v>1</v>
      </c>
      <c r="P1741" t="str">
        <f t="shared" ca="1" si="259"/>
        <v>biologia;3</v>
      </c>
      <c r="Q1741">
        <v>1</v>
      </c>
    </row>
    <row r="1742" spans="1:17" x14ac:dyDescent="0.25">
      <c r="A1742">
        <v>1741</v>
      </c>
      <c r="B1742" t="str">
        <f t="shared" ca="1" si="254"/>
        <v>Tomasz</v>
      </c>
      <c r="C1742" t="str">
        <f t="shared" ca="1" si="255"/>
        <v>Nowak</v>
      </c>
      <c r="E1742">
        <f t="shared" si="256"/>
        <v>0</v>
      </c>
      <c r="F1742">
        <v>1</v>
      </c>
      <c r="G1742" t="s">
        <v>51</v>
      </c>
      <c r="H1742">
        <f t="shared" ca="1" si="257"/>
        <v>14</v>
      </c>
      <c r="I1742">
        <f t="shared" ca="1" si="253"/>
        <v>33</v>
      </c>
      <c r="J1742" t="str">
        <f t="shared" ca="1" si="258"/>
        <v>70zł</v>
      </c>
      <c r="K1742" t="str">
        <f t="shared" ca="1" si="251"/>
        <v/>
      </c>
      <c r="L1742">
        <f t="shared" ca="1" si="252"/>
        <v>38192</v>
      </c>
      <c r="M1742">
        <v>20</v>
      </c>
      <c r="O1742">
        <v>1</v>
      </c>
      <c r="P1742" t="str">
        <f t="shared" ca="1" si="259"/>
        <v>matematyka;1;matematyka;2</v>
      </c>
      <c r="Q1742">
        <v>1</v>
      </c>
    </row>
    <row r="1743" spans="1:17" x14ac:dyDescent="0.25">
      <c r="A1743">
        <v>1742</v>
      </c>
      <c r="B1743" t="str">
        <f t="shared" ca="1" si="254"/>
        <v>Anna</v>
      </c>
      <c r="C1743" t="str">
        <f t="shared" ca="1" si="255"/>
        <v>Ilustrująca</v>
      </c>
      <c r="E1743">
        <f t="shared" si="256"/>
        <v>0</v>
      </c>
      <c r="F1743">
        <v>1</v>
      </c>
      <c r="G1743" t="s">
        <v>51</v>
      </c>
      <c r="H1743">
        <f t="shared" ca="1" si="257"/>
        <v>6</v>
      </c>
      <c r="I1743">
        <f t="shared" ca="1" si="253"/>
        <v>6</v>
      </c>
      <c r="J1743" t="str">
        <f t="shared" ca="1" si="258"/>
        <v>100zł</v>
      </c>
      <c r="K1743" t="str">
        <f t="shared" ca="1" si="251"/>
        <v/>
      </c>
      <c r="L1743">
        <f t="shared" ca="1" si="252"/>
        <v>16121</v>
      </c>
      <c r="M1743">
        <v>10</v>
      </c>
      <c r="O1743">
        <v>1</v>
      </c>
      <c r="P1743" t="str">
        <f t="shared" ca="1" si="259"/>
        <v>historia;1;historia;2;historia;3</v>
      </c>
      <c r="Q1743">
        <v>1</v>
      </c>
    </row>
    <row r="1744" spans="1:17" x14ac:dyDescent="0.25">
      <c r="A1744">
        <v>1743</v>
      </c>
      <c r="B1744" t="str">
        <f t="shared" ca="1" si="254"/>
        <v>Krzysztof</v>
      </c>
      <c r="C1744" t="str">
        <f t="shared" ca="1" si="255"/>
        <v>Pokazowy</v>
      </c>
      <c r="E1744">
        <f t="shared" si="256"/>
        <v>0</v>
      </c>
      <c r="F1744">
        <v>1</v>
      </c>
      <c r="G1744" t="s">
        <v>51</v>
      </c>
      <c r="H1744">
        <f t="shared" ca="1" si="257"/>
        <v>19</v>
      </c>
      <c r="I1744">
        <f t="shared" ca="1" si="253"/>
        <v>41</v>
      </c>
      <c r="J1744" t="str">
        <f t="shared" ca="1" si="258"/>
        <v>60zł</v>
      </c>
      <c r="K1744" t="str">
        <f t="shared" ca="1" si="251"/>
        <v/>
      </c>
      <c r="L1744">
        <f t="shared" ca="1" si="252"/>
        <v>11060</v>
      </c>
      <c r="M1744">
        <v>5</v>
      </c>
      <c r="O1744">
        <v>1</v>
      </c>
      <c r="P1744" t="str">
        <f t="shared" ca="1" si="259"/>
        <v>j. hiszpański;3;j. hiszpański;4</v>
      </c>
      <c r="Q1744">
        <v>1</v>
      </c>
    </row>
    <row r="1745" spans="1:17" x14ac:dyDescent="0.25">
      <c r="A1745">
        <v>1744</v>
      </c>
      <c r="B1745" t="str">
        <f t="shared" ca="1" si="254"/>
        <v>Małgorzata</v>
      </c>
      <c r="C1745" t="str">
        <f t="shared" ca="1" si="255"/>
        <v>Ilustrująca</v>
      </c>
      <c r="E1745">
        <f t="shared" si="256"/>
        <v>0</v>
      </c>
      <c r="F1745">
        <v>1</v>
      </c>
      <c r="G1745" t="s">
        <v>51</v>
      </c>
      <c r="H1745">
        <f t="shared" ca="1" si="257"/>
        <v>7</v>
      </c>
      <c r="I1745">
        <f t="shared" ca="1" si="253"/>
        <v>15</v>
      </c>
      <c r="J1745" t="str">
        <f t="shared" ca="1" si="258"/>
        <v>50-80zł zależnie do miejscai  poziomu</v>
      </c>
      <c r="K1745" t="str">
        <f t="shared" ca="1" si="251"/>
        <v/>
      </c>
      <c r="L1745">
        <f t="shared" ca="1" si="252"/>
        <v>19676</v>
      </c>
      <c r="M1745">
        <v>5</v>
      </c>
      <c r="O1745">
        <v>1</v>
      </c>
      <c r="P1745" t="str">
        <f t="shared" ca="1" si="259"/>
        <v>matematyka;1;matematyka;2</v>
      </c>
      <c r="Q1745">
        <v>1</v>
      </c>
    </row>
    <row r="1746" spans="1:17" x14ac:dyDescent="0.25">
      <c r="A1746">
        <v>1745</v>
      </c>
      <c r="B1746" t="str">
        <f t="shared" ca="1" si="254"/>
        <v>Emilia</v>
      </c>
      <c r="C1746" t="str">
        <f t="shared" ca="1" si="255"/>
        <v>Pokazowa</v>
      </c>
      <c r="E1746">
        <f t="shared" si="256"/>
        <v>0</v>
      </c>
      <c r="F1746">
        <v>1</v>
      </c>
      <c r="G1746" t="s">
        <v>51</v>
      </c>
      <c r="H1746">
        <f t="shared" ca="1" si="257"/>
        <v>18</v>
      </c>
      <c r="I1746">
        <f t="shared" ca="1" si="253"/>
        <v>35</v>
      </c>
      <c r="J1746" t="str">
        <f t="shared" ca="1" si="258"/>
        <v>65zł</v>
      </c>
      <c r="K1746" t="str">
        <f t="shared" ca="1" si="251"/>
        <v/>
      </c>
      <c r="L1746">
        <f t="shared" ca="1" si="252"/>
        <v>35466</v>
      </c>
      <c r="M1746">
        <v>10</v>
      </c>
      <c r="O1746">
        <v>1</v>
      </c>
      <c r="P1746" t="str">
        <f t="shared" ca="1" si="259"/>
        <v>j. francuski;3;j. francuski;4</v>
      </c>
      <c r="Q1746">
        <v>1</v>
      </c>
    </row>
    <row r="1747" spans="1:17" x14ac:dyDescent="0.25">
      <c r="A1747">
        <v>1746</v>
      </c>
      <c r="B1747" t="str">
        <f t="shared" ca="1" si="254"/>
        <v>Przemysław</v>
      </c>
      <c r="C1747" t="str">
        <f t="shared" ca="1" si="255"/>
        <v>Ilustracyjny</v>
      </c>
      <c r="E1747">
        <f t="shared" si="256"/>
        <v>0</v>
      </c>
      <c r="F1747">
        <v>1</v>
      </c>
      <c r="G1747" t="s">
        <v>51</v>
      </c>
      <c r="H1747">
        <f t="shared" ca="1" si="257"/>
        <v>19</v>
      </c>
      <c r="I1747">
        <f t="shared" ca="1" si="253"/>
        <v>63</v>
      </c>
      <c r="J1747" t="str">
        <f t="shared" ca="1" si="258"/>
        <v>90zł</v>
      </c>
      <c r="K1747" t="str">
        <f t="shared" ca="1" si="251"/>
        <v>Oferuję jedynie sesje dwugodzinne</v>
      </c>
      <c r="L1747">
        <f t="shared" ca="1" si="252"/>
        <v>16121</v>
      </c>
      <c r="M1747">
        <v>10</v>
      </c>
      <c r="O1747">
        <v>1</v>
      </c>
      <c r="P1747" t="str">
        <f t="shared" ca="1" si="259"/>
        <v>matematyka;1</v>
      </c>
      <c r="Q1747">
        <v>1</v>
      </c>
    </row>
    <row r="1748" spans="1:17" x14ac:dyDescent="0.25">
      <c r="A1748">
        <v>1747</v>
      </c>
      <c r="B1748" t="str">
        <f t="shared" ca="1" si="254"/>
        <v>Paweł</v>
      </c>
      <c r="C1748" t="str">
        <f t="shared" ca="1" si="255"/>
        <v>Nowak</v>
      </c>
      <c r="E1748">
        <f t="shared" si="256"/>
        <v>0</v>
      </c>
      <c r="F1748">
        <v>1</v>
      </c>
      <c r="G1748" t="s">
        <v>51</v>
      </c>
      <c r="H1748">
        <f t="shared" ca="1" si="257"/>
        <v>4</v>
      </c>
      <c r="I1748">
        <f t="shared" ca="1" si="253"/>
        <v>14</v>
      </c>
      <c r="J1748" t="str">
        <f t="shared" ca="1" si="258"/>
        <v>50-80zł zależnie do miejscai  poziomu</v>
      </c>
      <c r="K1748" t="str">
        <f t="shared" ca="1" si="251"/>
        <v/>
      </c>
      <c r="L1748">
        <f t="shared" ca="1" si="252"/>
        <v>16121</v>
      </c>
      <c r="M1748">
        <v>15</v>
      </c>
      <c r="O1748">
        <v>1</v>
      </c>
      <c r="P1748" t="str">
        <f t="shared" ca="1" si="259"/>
        <v>fizyka;3</v>
      </c>
      <c r="Q1748">
        <v>1</v>
      </c>
    </row>
    <row r="1749" spans="1:17" x14ac:dyDescent="0.25">
      <c r="A1749">
        <v>1748</v>
      </c>
      <c r="B1749" t="str">
        <f t="shared" ca="1" si="254"/>
        <v>Krzysztof</v>
      </c>
      <c r="C1749" t="str">
        <f t="shared" ca="1" si="255"/>
        <v>Obrazowy</v>
      </c>
      <c r="E1749">
        <f t="shared" si="256"/>
        <v>0</v>
      </c>
      <c r="F1749">
        <v>1</v>
      </c>
      <c r="G1749" t="s">
        <v>51</v>
      </c>
      <c r="H1749">
        <f t="shared" ca="1" si="257"/>
        <v>17</v>
      </c>
      <c r="I1749">
        <f t="shared" ca="1" si="253"/>
        <v>61</v>
      </c>
      <c r="J1749" t="str">
        <f t="shared" ca="1" si="258"/>
        <v>90zł</v>
      </c>
      <c r="K1749" t="str">
        <f t="shared" ref="K1749:K1812" ca="1" si="260">IF(RAND()&lt;0.06,INDEX($AC$3:$AC$4,RANDBETWEEN(1,ROWS($AC$3:$AC$4))),"")</f>
        <v>Oferuję jedynie sesje dwugodzinne</v>
      </c>
      <c r="L1749">
        <f t="shared" ref="L1749:L1812" ca="1" si="261">IF(RAND()&lt;0.66,INDEX($Z$3:$Z$11,RANDBETWEEN(1,ROWS($Z$3:$Z$11))),RANDBETWEEN($AA$4,$AA$6))</f>
        <v>38192</v>
      </c>
      <c r="M1749">
        <v>20</v>
      </c>
      <c r="O1749">
        <v>1</v>
      </c>
      <c r="P1749" t="str">
        <f t="shared" ca="1" si="259"/>
        <v>chemia;3</v>
      </c>
      <c r="Q1749">
        <v>1</v>
      </c>
    </row>
    <row r="1750" spans="1:17" x14ac:dyDescent="0.25">
      <c r="A1750">
        <v>1749</v>
      </c>
      <c r="B1750" t="str">
        <f t="shared" ca="1" si="254"/>
        <v>Joanna</v>
      </c>
      <c r="C1750" t="str">
        <f t="shared" ca="1" si="255"/>
        <v>Obrazowa</v>
      </c>
      <c r="E1750">
        <f t="shared" si="256"/>
        <v>0</v>
      </c>
      <c r="F1750">
        <v>1</v>
      </c>
      <c r="G1750" t="s">
        <v>51</v>
      </c>
      <c r="H1750">
        <f t="shared" ca="1" si="257"/>
        <v>13</v>
      </c>
      <c r="I1750">
        <f t="shared" ca="1" si="253"/>
        <v>39</v>
      </c>
      <c r="J1750" t="str">
        <f t="shared" ca="1" si="258"/>
        <v>85zł</v>
      </c>
      <c r="K1750" t="str">
        <f t="shared" ca="1" si="260"/>
        <v/>
      </c>
      <c r="L1750">
        <f t="shared" ca="1" si="261"/>
        <v>3862</v>
      </c>
      <c r="M1750">
        <v>10</v>
      </c>
      <c r="O1750">
        <v>1</v>
      </c>
      <c r="P1750" t="str">
        <f t="shared" ca="1" si="259"/>
        <v>matematyka;3;fizyka;3</v>
      </c>
      <c r="Q1750">
        <v>1</v>
      </c>
    </row>
    <row r="1751" spans="1:17" x14ac:dyDescent="0.25">
      <c r="A1751">
        <v>1750</v>
      </c>
      <c r="B1751" t="str">
        <f t="shared" ca="1" si="254"/>
        <v>Paweł</v>
      </c>
      <c r="C1751" t="str">
        <f t="shared" ca="1" si="255"/>
        <v>Przykładowy</v>
      </c>
      <c r="E1751">
        <f t="shared" si="256"/>
        <v>0</v>
      </c>
      <c r="F1751">
        <v>1</v>
      </c>
      <c r="G1751" t="s">
        <v>51</v>
      </c>
      <c r="H1751">
        <f t="shared" ca="1" si="257"/>
        <v>4</v>
      </c>
      <c r="I1751">
        <f t="shared" ca="1" si="253"/>
        <v>6</v>
      </c>
      <c r="J1751" t="str">
        <f t="shared" ca="1" si="258"/>
        <v>70zł</v>
      </c>
      <c r="K1751" t="str">
        <f t="shared" ca="1" si="260"/>
        <v/>
      </c>
      <c r="L1751">
        <f t="shared" ca="1" si="261"/>
        <v>40676</v>
      </c>
      <c r="M1751">
        <v>5</v>
      </c>
      <c r="O1751">
        <v>1</v>
      </c>
      <c r="P1751" t="str">
        <f t="shared" ca="1" si="259"/>
        <v>matematyka;1</v>
      </c>
      <c r="Q1751">
        <v>1</v>
      </c>
    </row>
    <row r="1752" spans="1:17" x14ac:dyDescent="0.25">
      <c r="A1752">
        <v>1751</v>
      </c>
      <c r="B1752" t="str">
        <f t="shared" ca="1" si="254"/>
        <v>Cecylia</v>
      </c>
      <c r="C1752" t="str">
        <f t="shared" ca="1" si="255"/>
        <v>Ilustrująca</v>
      </c>
      <c r="E1752">
        <f t="shared" si="256"/>
        <v>0</v>
      </c>
      <c r="F1752">
        <v>1</v>
      </c>
      <c r="G1752" t="s">
        <v>51</v>
      </c>
      <c r="H1752">
        <f t="shared" ca="1" si="257"/>
        <v>11</v>
      </c>
      <c r="I1752">
        <f t="shared" ca="1" si="253"/>
        <v>55</v>
      </c>
      <c r="J1752" t="str">
        <f t="shared" ca="1" si="258"/>
        <v>45zł</v>
      </c>
      <c r="K1752" t="str">
        <f t="shared" ca="1" si="260"/>
        <v/>
      </c>
      <c r="L1752">
        <f t="shared" ca="1" si="261"/>
        <v>19676</v>
      </c>
      <c r="M1752">
        <v>5</v>
      </c>
      <c r="O1752">
        <v>1</v>
      </c>
      <c r="P1752" t="str">
        <f t="shared" ca="1" si="259"/>
        <v>j. angielski;0;j. angielski;1;j. angielski;2;j. angielski;3</v>
      </c>
      <c r="Q1752">
        <v>1</v>
      </c>
    </row>
    <row r="1753" spans="1:17" x14ac:dyDescent="0.25">
      <c r="A1753">
        <v>1752</v>
      </c>
      <c r="B1753" t="str">
        <f t="shared" ca="1" si="254"/>
        <v>Emilia</v>
      </c>
      <c r="C1753" t="str">
        <f t="shared" ca="1" si="255"/>
        <v>Pokazowa</v>
      </c>
      <c r="E1753">
        <f t="shared" si="256"/>
        <v>0</v>
      </c>
      <c r="F1753">
        <v>1</v>
      </c>
      <c r="G1753" t="s">
        <v>51</v>
      </c>
      <c r="H1753">
        <f t="shared" ca="1" si="257"/>
        <v>4</v>
      </c>
      <c r="I1753">
        <f t="shared" ca="1" si="253"/>
        <v>15</v>
      </c>
      <c r="J1753" t="str">
        <f t="shared" ca="1" si="258"/>
        <v>90zł</v>
      </c>
      <c r="K1753" t="str">
        <f t="shared" ca="1" si="260"/>
        <v/>
      </c>
      <c r="L1753">
        <f t="shared" ca="1" si="261"/>
        <v>24828</v>
      </c>
      <c r="M1753">
        <v>10</v>
      </c>
      <c r="O1753">
        <v>1</v>
      </c>
      <c r="P1753" t="str">
        <f t="shared" ca="1" si="259"/>
        <v>chemia;3;chemia;4</v>
      </c>
      <c r="Q1753">
        <v>1</v>
      </c>
    </row>
    <row r="1754" spans="1:17" x14ac:dyDescent="0.25">
      <c r="A1754">
        <v>1753</v>
      </c>
      <c r="B1754" t="str">
        <f t="shared" ca="1" si="254"/>
        <v>Damian</v>
      </c>
      <c r="C1754" t="str">
        <f t="shared" ca="1" si="255"/>
        <v>Ilustrujący</v>
      </c>
      <c r="E1754">
        <f t="shared" si="256"/>
        <v>0</v>
      </c>
      <c r="F1754">
        <v>1</v>
      </c>
      <c r="G1754" t="s">
        <v>51</v>
      </c>
      <c r="H1754">
        <f t="shared" ca="1" si="257"/>
        <v>4</v>
      </c>
      <c r="I1754">
        <f t="shared" ca="1" si="253"/>
        <v>20</v>
      </c>
      <c r="J1754" t="str">
        <f t="shared" ca="1" si="258"/>
        <v>40zł</v>
      </c>
      <c r="K1754" t="str">
        <f t="shared" ca="1" si="260"/>
        <v/>
      </c>
      <c r="L1754">
        <f t="shared" ca="1" si="261"/>
        <v>19676</v>
      </c>
      <c r="M1754">
        <v>10</v>
      </c>
      <c r="O1754">
        <v>1</v>
      </c>
      <c r="P1754" t="str">
        <f t="shared" ca="1" si="259"/>
        <v>biologia;1;biologia;2</v>
      </c>
      <c r="Q1754">
        <v>1</v>
      </c>
    </row>
    <row r="1755" spans="1:17" x14ac:dyDescent="0.25">
      <c r="A1755">
        <v>1754</v>
      </c>
      <c r="B1755" t="str">
        <f t="shared" ca="1" si="254"/>
        <v>Emilia</v>
      </c>
      <c r="C1755" t="str">
        <f t="shared" ca="1" si="255"/>
        <v>Nowak</v>
      </c>
      <c r="E1755">
        <f t="shared" si="256"/>
        <v>0</v>
      </c>
      <c r="F1755">
        <v>1</v>
      </c>
      <c r="G1755" t="s">
        <v>51</v>
      </c>
      <c r="H1755">
        <f t="shared" ca="1" si="257"/>
        <v>16</v>
      </c>
      <c r="I1755">
        <f t="shared" ca="1" si="253"/>
        <v>21</v>
      </c>
      <c r="J1755" t="str">
        <f t="shared" ca="1" si="258"/>
        <v>95zł</v>
      </c>
      <c r="K1755" t="str">
        <f t="shared" ca="1" si="260"/>
        <v/>
      </c>
      <c r="L1755">
        <f t="shared" ca="1" si="261"/>
        <v>19676</v>
      </c>
      <c r="M1755">
        <v>15</v>
      </c>
      <c r="O1755">
        <v>1</v>
      </c>
      <c r="P1755" t="str">
        <f t="shared" ca="1" si="259"/>
        <v>j. angielski;3;j. angielski;4</v>
      </c>
      <c r="Q1755">
        <v>1</v>
      </c>
    </row>
    <row r="1756" spans="1:17" x14ac:dyDescent="0.25">
      <c r="A1756">
        <v>1755</v>
      </c>
      <c r="B1756" t="str">
        <f t="shared" ca="1" si="254"/>
        <v>Emilia</v>
      </c>
      <c r="C1756" t="str">
        <f t="shared" ca="1" si="255"/>
        <v>Nowak</v>
      </c>
      <c r="E1756">
        <f t="shared" si="256"/>
        <v>0</v>
      </c>
      <c r="F1756">
        <v>1</v>
      </c>
      <c r="G1756" t="s">
        <v>51</v>
      </c>
      <c r="H1756">
        <f t="shared" ca="1" si="257"/>
        <v>0</v>
      </c>
      <c r="I1756">
        <f t="shared" ca="1" si="253"/>
        <v>0</v>
      </c>
      <c r="J1756" t="str">
        <f t="shared" ca="1" si="258"/>
        <v>45zł</v>
      </c>
      <c r="K1756" t="str">
        <f t="shared" ca="1" si="260"/>
        <v/>
      </c>
      <c r="L1756">
        <f t="shared" ca="1" si="261"/>
        <v>13868</v>
      </c>
      <c r="M1756">
        <v>5</v>
      </c>
      <c r="O1756">
        <v>1</v>
      </c>
      <c r="P1756" t="str">
        <f t="shared" ca="1" si="259"/>
        <v>historia;1;historia;2;historia;3</v>
      </c>
      <c r="Q1756">
        <v>1</v>
      </c>
    </row>
    <row r="1757" spans="1:17" x14ac:dyDescent="0.25">
      <c r="A1757">
        <v>1756</v>
      </c>
      <c r="B1757" t="str">
        <f t="shared" ca="1" si="254"/>
        <v>Zuzanna</v>
      </c>
      <c r="C1757" t="str">
        <f t="shared" ca="1" si="255"/>
        <v>Obrazowa</v>
      </c>
      <c r="E1757">
        <f t="shared" si="256"/>
        <v>0</v>
      </c>
      <c r="F1757">
        <v>1</v>
      </c>
      <c r="G1757" t="s">
        <v>51</v>
      </c>
      <c r="H1757">
        <f t="shared" ca="1" si="257"/>
        <v>17</v>
      </c>
      <c r="I1757">
        <f t="shared" ca="1" si="253"/>
        <v>33</v>
      </c>
      <c r="J1757" t="str">
        <f t="shared" ca="1" si="258"/>
        <v>95zł</v>
      </c>
      <c r="K1757" t="str">
        <f t="shared" ca="1" si="260"/>
        <v/>
      </c>
      <c r="L1757">
        <f t="shared" ca="1" si="261"/>
        <v>40676</v>
      </c>
      <c r="M1757">
        <v>5</v>
      </c>
      <c r="O1757">
        <v>1</v>
      </c>
      <c r="P1757" t="str">
        <f t="shared" ca="1" si="259"/>
        <v>j. francuski;3;j. francuski;4</v>
      </c>
      <c r="Q1757">
        <v>1</v>
      </c>
    </row>
    <row r="1758" spans="1:17" x14ac:dyDescent="0.25">
      <c r="A1758">
        <v>1757</v>
      </c>
      <c r="B1758" t="str">
        <f t="shared" ca="1" si="254"/>
        <v>Michał</v>
      </c>
      <c r="C1758" t="str">
        <f t="shared" ca="1" si="255"/>
        <v>Ilustrujący</v>
      </c>
      <c r="E1758">
        <f t="shared" si="256"/>
        <v>0</v>
      </c>
      <c r="F1758">
        <v>1</v>
      </c>
      <c r="G1758" t="s">
        <v>51</v>
      </c>
      <c r="H1758">
        <f t="shared" ca="1" si="257"/>
        <v>9</v>
      </c>
      <c r="I1758">
        <f t="shared" ca="1" si="253"/>
        <v>24</v>
      </c>
      <c r="J1758" t="str">
        <f t="shared" ca="1" si="258"/>
        <v>80zł</v>
      </c>
      <c r="K1758" t="str">
        <f t="shared" ca="1" si="260"/>
        <v/>
      </c>
      <c r="L1758">
        <f t="shared" ca="1" si="261"/>
        <v>16121</v>
      </c>
      <c r="M1758">
        <v>10</v>
      </c>
      <c r="O1758">
        <v>1</v>
      </c>
      <c r="P1758" t="str">
        <f t="shared" ca="1" si="259"/>
        <v>matematyka;3;matematyka;4</v>
      </c>
      <c r="Q1758">
        <v>1</v>
      </c>
    </row>
    <row r="1759" spans="1:17" x14ac:dyDescent="0.25">
      <c r="A1759">
        <v>1758</v>
      </c>
      <c r="B1759" t="str">
        <f t="shared" ca="1" si="254"/>
        <v>Krzysztof</v>
      </c>
      <c r="C1759" t="str">
        <f t="shared" ca="1" si="255"/>
        <v>Nowak</v>
      </c>
      <c r="E1759">
        <f t="shared" si="256"/>
        <v>0</v>
      </c>
      <c r="F1759">
        <v>1</v>
      </c>
      <c r="G1759" t="s">
        <v>51</v>
      </c>
      <c r="H1759">
        <f t="shared" ca="1" si="257"/>
        <v>19</v>
      </c>
      <c r="I1759">
        <f t="shared" ca="1" si="253"/>
        <v>67</v>
      </c>
      <c r="J1759" t="str">
        <f t="shared" ca="1" si="258"/>
        <v>80zł</v>
      </c>
      <c r="K1759" t="str">
        <f t="shared" ca="1" si="260"/>
        <v/>
      </c>
      <c r="L1759">
        <f t="shared" ca="1" si="261"/>
        <v>8427</v>
      </c>
      <c r="M1759">
        <v>10</v>
      </c>
      <c r="O1759">
        <v>1</v>
      </c>
      <c r="P1759" t="str">
        <f t="shared" ca="1" si="259"/>
        <v>chemia;1;chemia;2;biologia;1;biologia;2</v>
      </c>
      <c r="Q1759">
        <v>1</v>
      </c>
    </row>
    <row r="1760" spans="1:17" x14ac:dyDescent="0.25">
      <c r="A1760">
        <v>1759</v>
      </c>
      <c r="B1760" t="str">
        <f t="shared" ca="1" si="254"/>
        <v>Cecylia</v>
      </c>
      <c r="C1760" t="str">
        <f t="shared" ca="1" si="255"/>
        <v>Ilustrująca</v>
      </c>
      <c r="E1760">
        <f t="shared" si="256"/>
        <v>0</v>
      </c>
      <c r="F1760">
        <v>1</v>
      </c>
      <c r="G1760" t="s">
        <v>51</v>
      </c>
      <c r="H1760">
        <f t="shared" ca="1" si="257"/>
        <v>7</v>
      </c>
      <c r="I1760">
        <f t="shared" ca="1" si="253"/>
        <v>11</v>
      </c>
      <c r="J1760" t="str">
        <f t="shared" ca="1" si="258"/>
        <v>80zł</v>
      </c>
      <c r="K1760" t="str">
        <f t="shared" ca="1" si="260"/>
        <v/>
      </c>
      <c r="L1760">
        <f t="shared" ca="1" si="261"/>
        <v>28172</v>
      </c>
      <c r="M1760">
        <v>15</v>
      </c>
      <c r="O1760">
        <v>1</v>
      </c>
      <c r="P1760" t="str">
        <f t="shared" ca="1" si="259"/>
        <v>matematyka;3;fizyka;3</v>
      </c>
      <c r="Q1760">
        <v>1</v>
      </c>
    </row>
    <row r="1761" spans="1:17" x14ac:dyDescent="0.25">
      <c r="A1761">
        <v>1760</v>
      </c>
      <c r="B1761" t="str">
        <f t="shared" ca="1" si="254"/>
        <v>Alicja</v>
      </c>
      <c r="C1761" t="str">
        <f t="shared" ca="1" si="255"/>
        <v>Kowalska</v>
      </c>
      <c r="E1761">
        <f t="shared" si="256"/>
        <v>0</v>
      </c>
      <c r="F1761">
        <v>1</v>
      </c>
      <c r="G1761" t="s">
        <v>51</v>
      </c>
      <c r="H1761">
        <f t="shared" ca="1" si="257"/>
        <v>18</v>
      </c>
      <c r="I1761">
        <f t="shared" ca="1" si="253"/>
        <v>85</v>
      </c>
      <c r="J1761" t="str">
        <f t="shared" ca="1" si="258"/>
        <v>100zł</v>
      </c>
      <c r="K1761" t="str">
        <f t="shared" ca="1" si="260"/>
        <v>Oferuję jedynie sesje dwugodzinne</v>
      </c>
      <c r="L1761">
        <f t="shared" ca="1" si="261"/>
        <v>16121</v>
      </c>
      <c r="M1761">
        <v>20</v>
      </c>
      <c r="O1761">
        <v>1</v>
      </c>
      <c r="P1761" t="str">
        <f t="shared" ca="1" si="259"/>
        <v>matematyka;1</v>
      </c>
      <c r="Q1761">
        <v>1</v>
      </c>
    </row>
    <row r="1762" spans="1:17" x14ac:dyDescent="0.25">
      <c r="A1762">
        <v>1761</v>
      </c>
      <c r="B1762" t="str">
        <f t="shared" ca="1" si="254"/>
        <v>Emilia</v>
      </c>
      <c r="C1762" t="str">
        <f t="shared" ca="1" si="255"/>
        <v>Przykładowa</v>
      </c>
      <c r="E1762">
        <f t="shared" si="256"/>
        <v>0</v>
      </c>
      <c r="F1762">
        <v>1</v>
      </c>
      <c r="G1762" t="s">
        <v>51</v>
      </c>
      <c r="H1762">
        <f t="shared" ca="1" si="257"/>
        <v>13</v>
      </c>
      <c r="I1762">
        <f t="shared" ca="1" si="253"/>
        <v>17</v>
      </c>
      <c r="J1762" t="str">
        <f t="shared" ca="1" si="258"/>
        <v>50zł</v>
      </c>
      <c r="K1762" t="str">
        <f t="shared" ca="1" si="260"/>
        <v/>
      </c>
      <c r="L1762">
        <f t="shared" ca="1" si="261"/>
        <v>35466</v>
      </c>
      <c r="M1762">
        <v>10</v>
      </c>
      <c r="O1762">
        <v>1</v>
      </c>
      <c r="P1762" t="str">
        <f t="shared" ca="1" si="259"/>
        <v>j. angielski;3;j. angielski;4</v>
      </c>
      <c r="Q1762">
        <v>1</v>
      </c>
    </row>
    <row r="1763" spans="1:17" x14ac:dyDescent="0.25">
      <c r="A1763">
        <v>1762</v>
      </c>
      <c r="B1763" t="str">
        <f t="shared" ca="1" si="254"/>
        <v>Tomasz</v>
      </c>
      <c r="C1763" t="str">
        <f t="shared" ca="1" si="255"/>
        <v>Kowalski</v>
      </c>
      <c r="E1763">
        <f t="shared" si="256"/>
        <v>0</v>
      </c>
      <c r="F1763">
        <v>1</v>
      </c>
      <c r="G1763" t="s">
        <v>51</v>
      </c>
      <c r="H1763">
        <f t="shared" ca="1" si="257"/>
        <v>19</v>
      </c>
      <c r="I1763">
        <f t="shared" ca="1" si="253"/>
        <v>70</v>
      </c>
      <c r="J1763" t="str">
        <f t="shared" ca="1" si="258"/>
        <v>40zł</v>
      </c>
      <c r="K1763" t="str">
        <f t="shared" ca="1" si="260"/>
        <v/>
      </c>
      <c r="L1763">
        <f t="shared" ca="1" si="261"/>
        <v>19676</v>
      </c>
      <c r="M1763">
        <v>5</v>
      </c>
      <c r="O1763">
        <v>1</v>
      </c>
      <c r="P1763" t="str">
        <f t="shared" ca="1" si="259"/>
        <v>informatyka;3</v>
      </c>
      <c r="Q1763">
        <v>1</v>
      </c>
    </row>
    <row r="1764" spans="1:17" x14ac:dyDescent="0.25">
      <c r="A1764">
        <v>1763</v>
      </c>
      <c r="B1764" t="str">
        <f t="shared" ca="1" si="254"/>
        <v>Ewa</v>
      </c>
      <c r="C1764" t="str">
        <f t="shared" ca="1" si="255"/>
        <v>Tymczasowa</v>
      </c>
      <c r="E1764">
        <f t="shared" si="256"/>
        <v>0</v>
      </c>
      <c r="F1764">
        <v>1</v>
      </c>
      <c r="G1764" t="s">
        <v>51</v>
      </c>
      <c r="H1764">
        <f t="shared" ca="1" si="257"/>
        <v>19</v>
      </c>
      <c r="I1764">
        <f t="shared" ca="1" si="253"/>
        <v>47</v>
      </c>
      <c r="J1764" t="str">
        <f t="shared" ca="1" si="258"/>
        <v>95zł</v>
      </c>
      <c r="K1764" t="str">
        <f t="shared" ca="1" si="260"/>
        <v/>
      </c>
      <c r="L1764">
        <f t="shared" ca="1" si="261"/>
        <v>11061</v>
      </c>
      <c r="M1764">
        <v>5</v>
      </c>
      <c r="O1764">
        <v>1</v>
      </c>
      <c r="P1764" t="str">
        <f t="shared" ca="1" si="259"/>
        <v>rysunek techniczny;4</v>
      </c>
      <c r="Q1764">
        <v>1</v>
      </c>
    </row>
    <row r="1765" spans="1:17" x14ac:dyDescent="0.25">
      <c r="A1765">
        <v>1764</v>
      </c>
      <c r="B1765" t="str">
        <f t="shared" ca="1" si="254"/>
        <v>Rafał</v>
      </c>
      <c r="C1765" t="str">
        <f t="shared" ca="1" si="255"/>
        <v>Nazwiskowy</v>
      </c>
      <c r="E1765">
        <f t="shared" si="256"/>
        <v>0</v>
      </c>
      <c r="F1765">
        <v>1</v>
      </c>
      <c r="G1765" t="s">
        <v>51</v>
      </c>
      <c r="H1765">
        <f t="shared" ca="1" si="257"/>
        <v>9</v>
      </c>
      <c r="I1765">
        <f t="shared" ca="1" si="253"/>
        <v>20</v>
      </c>
      <c r="J1765" t="str">
        <f t="shared" ca="1" si="258"/>
        <v>100zł</v>
      </c>
      <c r="K1765" t="str">
        <f t="shared" ca="1" si="260"/>
        <v/>
      </c>
      <c r="L1765">
        <f t="shared" ca="1" si="261"/>
        <v>24828</v>
      </c>
      <c r="M1765">
        <v>10</v>
      </c>
      <c r="O1765">
        <v>1</v>
      </c>
      <c r="P1765" t="str">
        <f t="shared" ca="1" si="259"/>
        <v>matematyka;1;matematyka;2</v>
      </c>
      <c r="Q1765">
        <v>1</v>
      </c>
    </row>
    <row r="1766" spans="1:17" x14ac:dyDescent="0.25">
      <c r="A1766">
        <v>1765</v>
      </c>
      <c r="B1766" t="str">
        <f t="shared" ca="1" si="254"/>
        <v>Stanisław</v>
      </c>
      <c r="C1766" t="str">
        <f t="shared" ca="1" si="255"/>
        <v>Przykładowy</v>
      </c>
      <c r="E1766">
        <f t="shared" si="256"/>
        <v>0</v>
      </c>
      <c r="F1766">
        <v>1</v>
      </c>
      <c r="G1766" t="s">
        <v>51</v>
      </c>
      <c r="H1766">
        <f t="shared" ca="1" si="257"/>
        <v>0</v>
      </c>
      <c r="I1766">
        <f t="shared" ca="1" si="253"/>
        <v>0</v>
      </c>
      <c r="J1766" t="str">
        <f t="shared" ca="1" si="258"/>
        <v>80zł</v>
      </c>
      <c r="K1766" t="str">
        <f t="shared" ca="1" si="260"/>
        <v/>
      </c>
      <c r="L1766">
        <f t="shared" ca="1" si="261"/>
        <v>41307</v>
      </c>
      <c r="M1766">
        <v>10</v>
      </c>
      <c r="O1766">
        <v>1</v>
      </c>
      <c r="P1766" t="str">
        <f t="shared" ca="1" si="259"/>
        <v>j. hiszpański;3;j. hiszpański;4</v>
      </c>
      <c r="Q1766">
        <v>1</v>
      </c>
    </row>
    <row r="1767" spans="1:17" x14ac:dyDescent="0.25">
      <c r="A1767">
        <v>1766</v>
      </c>
      <c r="B1767" t="str">
        <f t="shared" ca="1" si="254"/>
        <v>Paulina</v>
      </c>
      <c r="C1767" t="str">
        <f t="shared" ca="1" si="255"/>
        <v>Kowalska</v>
      </c>
      <c r="E1767">
        <f t="shared" si="256"/>
        <v>0</v>
      </c>
      <c r="F1767">
        <v>1</v>
      </c>
      <c r="G1767" t="s">
        <v>51</v>
      </c>
      <c r="H1767">
        <f t="shared" ca="1" si="257"/>
        <v>3</v>
      </c>
      <c r="I1767">
        <f t="shared" ca="1" si="253"/>
        <v>15</v>
      </c>
      <c r="J1767" t="str">
        <f t="shared" ca="1" si="258"/>
        <v>70zł</v>
      </c>
      <c r="K1767" t="str">
        <f t="shared" ca="1" si="260"/>
        <v/>
      </c>
      <c r="L1767">
        <f t="shared" ca="1" si="261"/>
        <v>38192</v>
      </c>
      <c r="M1767">
        <v>15</v>
      </c>
      <c r="O1767">
        <v>1</v>
      </c>
      <c r="P1767" t="str">
        <f t="shared" ca="1" si="259"/>
        <v>klarnet;4</v>
      </c>
      <c r="Q1767">
        <v>1</v>
      </c>
    </row>
    <row r="1768" spans="1:17" x14ac:dyDescent="0.25">
      <c r="A1768">
        <v>1767</v>
      </c>
      <c r="B1768" t="str">
        <f t="shared" ca="1" si="254"/>
        <v>Krzysztof</v>
      </c>
      <c r="C1768" t="str">
        <f t="shared" ca="1" si="255"/>
        <v>Ilustrujący</v>
      </c>
      <c r="E1768">
        <f t="shared" si="256"/>
        <v>0</v>
      </c>
      <c r="F1768">
        <v>1</v>
      </c>
      <c r="G1768" t="s">
        <v>51</v>
      </c>
      <c r="H1768">
        <f t="shared" ca="1" si="257"/>
        <v>11</v>
      </c>
      <c r="I1768">
        <f t="shared" ca="1" si="253"/>
        <v>27</v>
      </c>
      <c r="J1768" t="str">
        <f t="shared" ca="1" si="258"/>
        <v>80zł</v>
      </c>
      <c r="K1768" t="str">
        <f t="shared" ca="1" si="260"/>
        <v/>
      </c>
      <c r="L1768">
        <f t="shared" ca="1" si="261"/>
        <v>19676</v>
      </c>
      <c r="M1768">
        <v>20</v>
      </c>
      <c r="O1768">
        <v>1</v>
      </c>
      <c r="P1768" t="str">
        <f t="shared" ca="1" si="259"/>
        <v>matematyka;3;matematyka;4</v>
      </c>
      <c r="Q1768">
        <v>1</v>
      </c>
    </row>
    <row r="1769" spans="1:17" x14ac:dyDescent="0.25">
      <c r="A1769">
        <v>1768</v>
      </c>
      <c r="B1769" t="str">
        <f t="shared" ca="1" si="254"/>
        <v>Zuzanna</v>
      </c>
      <c r="C1769" t="str">
        <f t="shared" ca="1" si="255"/>
        <v>Pokazowa</v>
      </c>
      <c r="E1769">
        <f t="shared" si="256"/>
        <v>0</v>
      </c>
      <c r="F1769">
        <v>1</v>
      </c>
      <c r="G1769" t="s">
        <v>51</v>
      </c>
      <c r="H1769">
        <f t="shared" ca="1" si="257"/>
        <v>15</v>
      </c>
      <c r="I1769">
        <f t="shared" ca="1" si="253"/>
        <v>30</v>
      </c>
      <c r="J1769" t="str">
        <f t="shared" ca="1" si="258"/>
        <v>90zł</v>
      </c>
      <c r="K1769" t="str">
        <f t="shared" ca="1" si="260"/>
        <v/>
      </c>
      <c r="L1769">
        <f t="shared" ca="1" si="261"/>
        <v>40676</v>
      </c>
      <c r="M1769">
        <v>10</v>
      </c>
      <c r="O1769">
        <v>1</v>
      </c>
      <c r="P1769" t="str">
        <f t="shared" ca="1" si="259"/>
        <v>chemia;3;biologia;3</v>
      </c>
      <c r="Q1769">
        <v>1</v>
      </c>
    </row>
    <row r="1770" spans="1:17" x14ac:dyDescent="0.25">
      <c r="A1770">
        <v>1769</v>
      </c>
      <c r="B1770" t="str">
        <f t="shared" ca="1" si="254"/>
        <v>Stanisław</v>
      </c>
      <c r="C1770" t="str">
        <f t="shared" ca="1" si="255"/>
        <v>Nowak</v>
      </c>
      <c r="E1770">
        <f t="shared" si="256"/>
        <v>0</v>
      </c>
      <c r="F1770">
        <v>1</v>
      </c>
      <c r="G1770" t="s">
        <v>51</v>
      </c>
      <c r="H1770">
        <f t="shared" ca="1" si="257"/>
        <v>13</v>
      </c>
      <c r="I1770">
        <f t="shared" ref="I1770:I1833" ca="1" si="262">RANDBETWEEN(H1770,H1770*5)</f>
        <v>55</v>
      </c>
      <c r="J1770" t="str">
        <f t="shared" ca="1" si="258"/>
        <v>40zł</v>
      </c>
      <c r="K1770" t="str">
        <f t="shared" ca="1" si="260"/>
        <v/>
      </c>
      <c r="L1770">
        <f t="shared" ca="1" si="261"/>
        <v>21615</v>
      </c>
      <c r="M1770">
        <v>5</v>
      </c>
      <c r="O1770">
        <v>1</v>
      </c>
      <c r="P1770" t="str">
        <f t="shared" ca="1" si="259"/>
        <v>statystyka;4</v>
      </c>
      <c r="Q1770">
        <v>1</v>
      </c>
    </row>
    <row r="1771" spans="1:17" x14ac:dyDescent="0.25">
      <c r="A1771">
        <v>1770</v>
      </c>
      <c r="B1771" t="str">
        <f t="shared" ca="1" si="254"/>
        <v>Mateusz</v>
      </c>
      <c r="C1771" t="str">
        <f t="shared" ca="1" si="255"/>
        <v>Kowalski</v>
      </c>
      <c r="E1771">
        <f t="shared" si="256"/>
        <v>0</v>
      </c>
      <c r="F1771">
        <v>1</v>
      </c>
      <c r="G1771" t="s">
        <v>51</v>
      </c>
      <c r="H1771">
        <f t="shared" ca="1" si="257"/>
        <v>6</v>
      </c>
      <c r="I1771">
        <f t="shared" ca="1" si="262"/>
        <v>14</v>
      </c>
      <c r="J1771" t="str">
        <f t="shared" ca="1" si="258"/>
        <v>40zł</v>
      </c>
      <c r="K1771" t="str">
        <f t="shared" ca="1" si="260"/>
        <v/>
      </c>
      <c r="L1771">
        <f t="shared" ca="1" si="261"/>
        <v>40676</v>
      </c>
      <c r="M1771">
        <v>5</v>
      </c>
      <c r="O1771">
        <v>1</v>
      </c>
      <c r="P1771" t="str">
        <f t="shared" ca="1" si="259"/>
        <v>historia;1;historia;2;historia;3</v>
      </c>
      <c r="Q1771">
        <v>1</v>
      </c>
    </row>
    <row r="1772" spans="1:17" x14ac:dyDescent="0.25">
      <c r="A1772">
        <v>1771</v>
      </c>
      <c r="B1772" t="str">
        <f t="shared" ca="1" si="254"/>
        <v>Alicja</v>
      </c>
      <c r="C1772" t="str">
        <f t="shared" ca="1" si="255"/>
        <v>Kowalska</v>
      </c>
      <c r="E1772">
        <f t="shared" si="256"/>
        <v>0</v>
      </c>
      <c r="F1772">
        <v>1</v>
      </c>
      <c r="G1772" t="s">
        <v>51</v>
      </c>
      <c r="H1772">
        <f t="shared" ca="1" si="257"/>
        <v>13</v>
      </c>
      <c r="I1772">
        <f t="shared" ca="1" si="262"/>
        <v>61</v>
      </c>
      <c r="J1772" t="str">
        <f t="shared" ca="1" si="258"/>
        <v>50-80zł zależnie do miejscai  poziomu</v>
      </c>
      <c r="K1772" t="str">
        <f t="shared" ca="1" si="260"/>
        <v/>
      </c>
      <c r="L1772">
        <f t="shared" ca="1" si="261"/>
        <v>38192</v>
      </c>
      <c r="M1772">
        <v>10</v>
      </c>
      <c r="O1772">
        <v>1</v>
      </c>
      <c r="P1772" t="str">
        <f t="shared" ca="1" si="259"/>
        <v>fizyka;1;fizyka;2;fizyka;3</v>
      </c>
      <c r="Q1772">
        <v>1</v>
      </c>
    </row>
    <row r="1773" spans="1:17" x14ac:dyDescent="0.25">
      <c r="A1773">
        <v>1772</v>
      </c>
      <c r="B1773" t="str">
        <f t="shared" ca="1" si="254"/>
        <v>Aleksandra</v>
      </c>
      <c r="C1773" t="str">
        <f t="shared" ca="1" si="255"/>
        <v>Obrazowa</v>
      </c>
      <c r="E1773">
        <f t="shared" si="256"/>
        <v>0</v>
      </c>
      <c r="F1773">
        <v>1</v>
      </c>
      <c r="G1773" t="s">
        <v>51</v>
      </c>
      <c r="H1773">
        <f t="shared" ca="1" si="257"/>
        <v>4</v>
      </c>
      <c r="I1773">
        <f t="shared" ca="1" si="262"/>
        <v>12</v>
      </c>
      <c r="J1773" t="str">
        <f t="shared" ca="1" si="258"/>
        <v>60zł</v>
      </c>
      <c r="K1773" t="str">
        <f t="shared" ca="1" si="260"/>
        <v/>
      </c>
      <c r="L1773">
        <f t="shared" ca="1" si="261"/>
        <v>28172</v>
      </c>
      <c r="M1773">
        <v>10</v>
      </c>
      <c r="O1773">
        <v>1</v>
      </c>
      <c r="P1773" t="str">
        <f t="shared" ca="1" si="259"/>
        <v>matematyka;1;matematyka;2</v>
      </c>
      <c r="Q1773">
        <v>1</v>
      </c>
    </row>
    <row r="1774" spans="1:17" x14ac:dyDescent="0.25">
      <c r="A1774">
        <v>1773</v>
      </c>
      <c r="B1774" t="str">
        <f t="shared" ca="1" si="254"/>
        <v>Patrycja</v>
      </c>
      <c r="C1774" t="str">
        <f t="shared" ca="1" si="255"/>
        <v>Kowalska</v>
      </c>
      <c r="E1774">
        <f t="shared" si="256"/>
        <v>0</v>
      </c>
      <c r="F1774">
        <v>1</v>
      </c>
      <c r="G1774" t="s">
        <v>51</v>
      </c>
      <c r="H1774">
        <f t="shared" ca="1" si="257"/>
        <v>19</v>
      </c>
      <c r="I1774">
        <f t="shared" ca="1" si="262"/>
        <v>32</v>
      </c>
      <c r="J1774" t="str">
        <f t="shared" ca="1" si="258"/>
        <v>40zł</v>
      </c>
      <c r="K1774" t="str">
        <f t="shared" ca="1" si="260"/>
        <v/>
      </c>
      <c r="L1774">
        <f t="shared" ca="1" si="261"/>
        <v>28172</v>
      </c>
      <c r="M1774">
        <v>15</v>
      </c>
      <c r="O1774">
        <v>1</v>
      </c>
      <c r="P1774" t="str">
        <f t="shared" ca="1" si="259"/>
        <v>chemia;3;biologia;3</v>
      </c>
      <c r="Q1774">
        <v>1</v>
      </c>
    </row>
    <row r="1775" spans="1:17" x14ac:dyDescent="0.25">
      <c r="A1775">
        <v>1774</v>
      </c>
      <c r="B1775" t="str">
        <f t="shared" ca="1" si="254"/>
        <v>Rafał</v>
      </c>
      <c r="C1775" t="str">
        <f t="shared" ca="1" si="255"/>
        <v>Przykładowy</v>
      </c>
      <c r="E1775">
        <f t="shared" si="256"/>
        <v>0</v>
      </c>
      <c r="F1775">
        <v>1</v>
      </c>
      <c r="G1775" t="s">
        <v>51</v>
      </c>
      <c r="H1775">
        <f t="shared" ca="1" si="257"/>
        <v>8</v>
      </c>
      <c r="I1775">
        <f t="shared" ca="1" si="262"/>
        <v>36</v>
      </c>
      <c r="J1775" t="str">
        <f t="shared" ca="1" si="258"/>
        <v>100zł</v>
      </c>
      <c r="K1775" t="str">
        <f t="shared" ca="1" si="260"/>
        <v/>
      </c>
      <c r="L1775">
        <f t="shared" ca="1" si="261"/>
        <v>14470</v>
      </c>
      <c r="M1775">
        <v>20</v>
      </c>
      <c r="O1775">
        <v>1</v>
      </c>
      <c r="P1775" t="str">
        <f t="shared" ca="1" si="259"/>
        <v>j. hiszpański;3;j. hiszpański;4</v>
      </c>
      <c r="Q1775">
        <v>1</v>
      </c>
    </row>
    <row r="1776" spans="1:17" x14ac:dyDescent="0.25">
      <c r="A1776">
        <v>1775</v>
      </c>
      <c r="B1776" t="str">
        <f t="shared" ca="1" si="254"/>
        <v>Przemysław</v>
      </c>
      <c r="C1776" t="str">
        <f t="shared" ca="1" si="255"/>
        <v>Ilustracyjny</v>
      </c>
      <c r="E1776">
        <f t="shared" si="256"/>
        <v>0</v>
      </c>
      <c r="F1776">
        <v>1</v>
      </c>
      <c r="G1776" t="s">
        <v>51</v>
      </c>
      <c r="H1776">
        <f t="shared" ca="1" si="257"/>
        <v>1</v>
      </c>
      <c r="I1776">
        <f t="shared" ca="1" si="262"/>
        <v>5</v>
      </c>
      <c r="J1776" t="str">
        <f t="shared" ca="1" si="258"/>
        <v>100zł</v>
      </c>
      <c r="K1776" t="str">
        <f t="shared" ca="1" si="260"/>
        <v/>
      </c>
      <c r="L1776">
        <f t="shared" ca="1" si="261"/>
        <v>29860</v>
      </c>
      <c r="M1776">
        <v>10</v>
      </c>
      <c r="O1776">
        <v>1</v>
      </c>
      <c r="P1776" t="str">
        <f t="shared" ca="1" si="259"/>
        <v>j. angielski;0;j. angielski;1;j. angielski;2;j. angielski;3</v>
      </c>
      <c r="Q1776">
        <v>1</v>
      </c>
    </row>
    <row r="1777" spans="1:17" x14ac:dyDescent="0.25">
      <c r="A1777">
        <v>1776</v>
      </c>
      <c r="B1777" t="str">
        <f t="shared" ca="1" si="254"/>
        <v>Grzegorz</v>
      </c>
      <c r="C1777" t="str">
        <f t="shared" ca="1" si="255"/>
        <v>Kowalski</v>
      </c>
      <c r="E1777">
        <f t="shared" si="256"/>
        <v>0</v>
      </c>
      <c r="F1777">
        <v>1</v>
      </c>
      <c r="G1777" t="s">
        <v>51</v>
      </c>
      <c r="H1777">
        <f t="shared" ca="1" si="257"/>
        <v>17</v>
      </c>
      <c r="I1777">
        <f t="shared" ca="1" si="262"/>
        <v>79</v>
      </c>
      <c r="J1777" t="str">
        <f t="shared" ca="1" si="258"/>
        <v>70zł</v>
      </c>
      <c r="K1777" t="str">
        <f t="shared" ca="1" si="260"/>
        <v/>
      </c>
      <c r="L1777">
        <f t="shared" ca="1" si="261"/>
        <v>41082</v>
      </c>
      <c r="M1777">
        <v>5</v>
      </c>
      <c r="O1777">
        <v>1</v>
      </c>
      <c r="P1777" t="str">
        <f t="shared" ca="1" si="259"/>
        <v>chemia organiczna;4</v>
      </c>
      <c r="Q1777">
        <v>1</v>
      </c>
    </row>
    <row r="1778" spans="1:17" x14ac:dyDescent="0.25">
      <c r="A1778">
        <v>1777</v>
      </c>
      <c r="B1778" t="str">
        <f t="shared" ca="1" si="254"/>
        <v>Paweł</v>
      </c>
      <c r="C1778" t="str">
        <f t="shared" ca="1" si="255"/>
        <v>Nazwiskowy</v>
      </c>
      <c r="E1778">
        <f t="shared" si="256"/>
        <v>0</v>
      </c>
      <c r="F1778">
        <v>1</v>
      </c>
      <c r="G1778" t="s">
        <v>51</v>
      </c>
      <c r="H1778">
        <f t="shared" ca="1" si="257"/>
        <v>8</v>
      </c>
      <c r="I1778">
        <f t="shared" ca="1" si="262"/>
        <v>25</v>
      </c>
      <c r="J1778" t="str">
        <f t="shared" ca="1" si="258"/>
        <v>80zł</v>
      </c>
      <c r="K1778" t="str">
        <f t="shared" ca="1" si="260"/>
        <v>Oferuję jedynie sesje dwugodzinne</v>
      </c>
      <c r="L1778">
        <f t="shared" ca="1" si="261"/>
        <v>41176</v>
      </c>
      <c r="M1778">
        <v>5</v>
      </c>
      <c r="O1778">
        <v>1</v>
      </c>
      <c r="P1778" t="str">
        <f t="shared" ca="1" si="259"/>
        <v>matematyka;2</v>
      </c>
      <c r="Q1778">
        <v>1</v>
      </c>
    </row>
    <row r="1779" spans="1:17" x14ac:dyDescent="0.25">
      <c r="A1779">
        <v>1778</v>
      </c>
      <c r="B1779" t="str">
        <f t="shared" ca="1" si="254"/>
        <v>Paweł</v>
      </c>
      <c r="C1779" t="str">
        <f t="shared" ca="1" si="255"/>
        <v>Kowalski</v>
      </c>
      <c r="E1779">
        <f t="shared" si="256"/>
        <v>0</v>
      </c>
      <c r="F1779">
        <v>1</v>
      </c>
      <c r="G1779" t="s">
        <v>51</v>
      </c>
      <c r="H1779">
        <f t="shared" ca="1" si="257"/>
        <v>13</v>
      </c>
      <c r="I1779">
        <f t="shared" ca="1" si="262"/>
        <v>15</v>
      </c>
      <c r="J1779" t="str">
        <f t="shared" ca="1" si="258"/>
        <v>90zł</v>
      </c>
      <c r="K1779" t="str">
        <f t="shared" ca="1" si="260"/>
        <v/>
      </c>
      <c r="L1779">
        <f t="shared" ca="1" si="261"/>
        <v>38192</v>
      </c>
      <c r="M1779">
        <v>10</v>
      </c>
      <c r="O1779">
        <v>1</v>
      </c>
      <c r="P1779" t="str">
        <f t="shared" ca="1" si="259"/>
        <v>statystyka;4</v>
      </c>
      <c r="Q1779">
        <v>1</v>
      </c>
    </row>
    <row r="1780" spans="1:17" x14ac:dyDescent="0.25">
      <c r="A1780">
        <v>1779</v>
      </c>
      <c r="B1780" t="str">
        <f t="shared" ca="1" si="254"/>
        <v>Michał</v>
      </c>
      <c r="C1780" t="str">
        <f t="shared" ca="1" si="255"/>
        <v>Tymczasowy</v>
      </c>
      <c r="E1780">
        <f t="shared" si="256"/>
        <v>0</v>
      </c>
      <c r="F1780">
        <v>1</v>
      </c>
      <c r="G1780" t="s">
        <v>51</v>
      </c>
      <c r="H1780">
        <f t="shared" ca="1" si="257"/>
        <v>9</v>
      </c>
      <c r="I1780">
        <f t="shared" ca="1" si="262"/>
        <v>30</v>
      </c>
      <c r="J1780" t="str">
        <f t="shared" ca="1" si="258"/>
        <v>90zł</v>
      </c>
      <c r="K1780" t="str">
        <f t="shared" ca="1" si="260"/>
        <v/>
      </c>
      <c r="L1780">
        <f t="shared" ca="1" si="261"/>
        <v>8457</v>
      </c>
      <c r="M1780">
        <v>10</v>
      </c>
      <c r="O1780">
        <v>1</v>
      </c>
      <c r="P1780" t="str">
        <f t="shared" ca="1" si="259"/>
        <v>matematyka;2</v>
      </c>
      <c r="Q1780">
        <v>1</v>
      </c>
    </row>
    <row r="1781" spans="1:17" x14ac:dyDescent="0.25">
      <c r="A1781">
        <v>1780</v>
      </c>
      <c r="B1781" t="str">
        <f t="shared" ca="1" si="254"/>
        <v>Jerzy</v>
      </c>
      <c r="C1781" t="str">
        <f t="shared" ca="1" si="255"/>
        <v>Ilustracyjny</v>
      </c>
      <c r="E1781">
        <f t="shared" si="256"/>
        <v>0</v>
      </c>
      <c r="F1781">
        <v>1</v>
      </c>
      <c r="G1781" t="s">
        <v>51</v>
      </c>
      <c r="H1781">
        <f t="shared" ca="1" si="257"/>
        <v>1</v>
      </c>
      <c r="I1781">
        <f t="shared" ca="1" si="262"/>
        <v>2</v>
      </c>
      <c r="J1781" t="str">
        <f t="shared" ca="1" si="258"/>
        <v>50-80zł zależnie do miejscai  poziomu</v>
      </c>
      <c r="K1781" t="str">
        <f t="shared" ca="1" si="260"/>
        <v/>
      </c>
      <c r="L1781">
        <f t="shared" ca="1" si="261"/>
        <v>28172</v>
      </c>
      <c r="M1781">
        <v>15</v>
      </c>
      <c r="O1781">
        <v>1</v>
      </c>
      <c r="P1781" t="str">
        <f t="shared" ca="1" si="259"/>
        <v>j. francuski;3;j. francuski;4</v>
      </c>
      <c r="Q1781">
        <v>1</v>
      </c>
    </row>
    <row r="1782" spans="1:17" x14ac:dyDescent="0.25">
      <c r="A1782">
        <v>1781</v>
      </c>
      <c r="B1782" t="str">
        <f t="shared" ca="1" si="254"/>
        <v>Małgorzata</v>
      </c>
      <c r="C1782" t="str">
        <f t="shared" ca="1" si="255"/>
        <v>Ilustracja</v>
      </c>
      <c r="E1782">
        <f t="shared" si="256"/>
        <v>0</v>
      </c>
      <c r="F1782">
        <v>1</v>
      </c>
      <c r="G1782" t="s">
        <v>51</v>
      </c>
      <c r="H1782">
        <f t="shared" ca="1" si="257"/>
        <v>3</v>
      </c>
      <c r="I1782">
        <f t="shared" ca="1" si="262"/>
        <v>14</v>
      </c>
      <c r="J1782" t="str">
        <f t="shared" ca="1" si="258"/>
        <v>70zł</v>
      </c>
      <c r="K1782" t="str">
        <f t="shared" ca="1" si="260"/>
        <v/>
      </c>
      <c r="L1782">
        <f t="shared" ca="1" si="261"/>
        <v>24828</v>
      </c>
      <c r="M1782">
        <v>5</v>
      </c>
      <c r="O1782">
        <v>1</v>
      </c>
      <c r="P1782" t="str">
        <f t="shared" ca="1" si="259"/>
        <v>j. angielski;0;j. angielski;1;j. angielski;2;j. angielski;3</v>
      </c>
      <c r="Q1782">
        <v>1</v>
      </c>
    </row>
    <row r="1783" spans="1:17" x14ac:dyDescent="0.25">
      <c r="A1783">
        <v>1782</v>
      </c>
      <c r="B1783" t="str">
        <f t="shared" ca="1" si="254"/>
        <v>Bartosz</v>
      </c>
      <c r="C1783" t="str">
        <f t="shared" ca="1" si="255"/>
        <v>Tymczasowy</v>
      </c>
      <c r="E1783">
        <f t="shared" si="256"/>
        <v>0</v>
      </c>
      <c r="F1783">
        <v>1</v>
      </c>
      <c r="G1783" t="s">
        <v>51</v>
      </c>
      <c r="H1783">
        <f t="shared" ca="1" si="257"/>
        <v>18</v>
      </c>
      <c r="I1783">
        <f t="shared" ca="1" si="262"/>
        <v>81</v>
      </c>
      <c r="J1783" t="str">
        <f t="shared" ca="1" si="258"/>
        <v>50zł</v>
      </c>
      <c r="K1783" t="str">
        <f t="shared" ca="1" si="260"/>
        <v/>
      </c>
      <c r="L1783">
        <f t="shared" ca="1" si="261"/>
        <v>8457</v>
      </c>
      <c r="M1783">
        <v>5</v>
      </c>
      <c r="O1783">
        <v>1</v>
      </c>
      <c r="P1783" t="str">
        <f t="shared" ca="1" si="259"/>
        <v>fizyka;3</v>
      </c>
      <c r="Q1783">
        <v>1</v>
      </c>
    </row>
    <row r="1784" spans="1:17" x14ac:dyDescent="0.25">
      <c r="A1784">
        <v>1783</v>
      </c>
      <c r="B1784" t="str">
        <f t="shared" ca="1" si="254"/>
        <v>Zuzanna</v>
      </c>
      <c r="C1784" t="str">
        <f t="shared" ca="1" si="255"/>
        <v>Nowak</v>
      </c>
      <c r="E1784">
        <f t="shared" si="256"/>
        <v>0</v>
      </c>
      <c r="F1784">
        <v>1</v>
      </c>
      <c r="G1784" t="s">
        <v>51</v>
      </c>
      <c r="H1784">
        <f t="shared" ca="1" si="257"/>
        <v>15</v>
      </c>
      <c r="I1784">
        <f t="shared" ca="1" si="262"/>
        <v>21</v>
      </c>
      <c r="J1784" t="str">
        <f t="shared" ca="1" si="258"/>
        <v>85zł</v>
      </c>
      <c r="K1784" t="str">
        <f t="shared" ca="1" si="260"/>
        <v/>
      </c>
      <c r="L1784">
        <f t="shared" ca="1" si="261"/>
        <v>35466</v>
      </c>
      <c r="M1784">
        <v>10</v>
      </c>
      <c r="O1784">
        <v>1</v>
      </c>
      <c r="P1784" t="str">
        <f t="shared" ca="1" si="259"/>
        <v>chemia analityczna;4</v>
      </c>
      <c r="Q1784">
        <v>1</v>
      </c>
    </row>
    <row r="1785" spans="1:17" x14ac:dyDescent="0.25">
      <c r="A1785">
        <v>1784</v>
      </c>
      <c r="B1785" t="str">
        <f t="shared" ca="1" si="254"/>
        <v>Paulina</v>
      </c>
      <c r="C1785" t="str">
        <f t="shared" ca="1" si="255"/>
        <v>Ilustracja</v>
      </c>
      <c r="E1785">
        <f t="shared" si="256"/>
        <v>0</v>
      </c>
      <c r="F1785">
        <v>1</v>
      </c>
      <c r="G1785" t="s">
        <v>51</v>
      </c>
      <c r="H1785">
        <f t="shared" ca="1" si="257"/>
        <v>15</v>
      </c>
      <c r="I1785">
        <f t="shared" ca="1" si="262"/>
        <v>73</v>
      </c>
      <c r="J1785" t="str">
        <f t="shared" ca="1" si="258"/>
        <v>75zł</v>
      </c>
      <c r="K1785" t="str">
        <f t="shared" ca="1" si="260"/>
        <v/>
      </c>
      <c r="L1785">
        <f t="shared" ca="1" si="261"/>
        <v>38192</v>
      </c>
      <c r="M1785">
        <v>10</v>
      </c>
      <c r="O1785">
        <v>1</v>
      </c>
      <c r="P1785" t="str">
        <f t="shared" ca="1" si="259"/>
        <v>chemia;1;chemia;2</v>
      </c>
      <c r="Q1785">
        <v>1</v>
      </c>
    </row>
    <row r="1786" spans="1:17" x14ac:dyDescent="0.25">
      <c r="A1786">
        <v>1785</v>
      </c>
      <c r="B1786" t="str">
        <f t="shared" ca="1" si="254"/>
        <v>Marian</v>
      </c>
      <c r="C1786" t="str">
        <f t="shared" ca="1" si="255"/>
        <v>Tymczasowy</v>
      </c>
      <c r="E1786">
        <f t="shared" si="256"/>
        <v>0</v>
      </c>
      <c r="F1786">
        <v>1</v>
      </c>
      <c r="G1786" t="s">
        <v>51</v>
      </c>
      <c r="H1786">
        <f t="shared" ca="1" si="257"/>
        <v>0</v>
      </c>
      <c r="I1786">
        <f t="shared" ca="1" si="262"/>
        <v>0</v>
      </c>
      <c r="J1786" t="str">
        <f t="shared" ca="1" si="258"/>
        <v>85zł</v>
      </c>
      <c r="K1786" t="str">
        <f t="shared" ca="1" si="260"/>
        <v/>
      </c>
      <c r="L1786">
        <f t="shared" ca="1" si="261"/>
        <v>8457</v>
      </c>
      <c r="M1786">
        <v>15</v>
      </c>
      <c r="O1786">
        <v>1</v>
      </c>
      <c r="P1786" t="str">
        <f t="shared" ca="1" si="259"/>
        <v>fizyka;1;fizyka;2;fizyka;3</v>
      </c>
      <c r="Q1786">
        <v>1</v>
      </c>
    </row>
    <row r="1787" spans="1:17" x14ac:dyDescent="0.25">
      <c r="A1787">
        <v>1786</v>
      </c>
      <c r="B1787" t="str">
        <f t="shared" ca="1" si="254"/>
        <v>Michał</v>
      </c>
      <c r="C1787" t="str">
        <f t="shared" ca="1" si="255"/>
        <v>Nazwiskowy</v>
      </c>
      <c r="E1787">
        <f t="shared" si="256"/>
        <v>0</v>
      </c>
      <c r="F1787">
        <v>1</v>
      </c>
      <c r="G1787" t="s">
        <v>51</v>
      </c>
      <c r="H1787">
        <f t="shared" ca="1" si="257"/>
        <v>18</v>
      </c>
      <c r="I1787">
        <f t="shared" ca="1" si="262"/>
        <v>78</v>
      </c>
      <c r="J1787" t="str">
        <f t="shared" ca="1" si="258"/>
        <v>80zł</v>
      </c>
      <c r="K1787" t="str">
        <f t="shared" ca="1" si="260"/>
        <v/>
      </c>
      <c r="L1787">
        <f t="shared" ca="1" si="261"/>
        <v>24828</v>
      </c>
      <c r="M1787">
        <v>20</v>
      </c>
      <c r="O1787">
        <v>1</v>
      </c>
      <c r="P1787" t="str">
        <f t="shared" ca="1" si="259"/>
        <v>matematyka;3;fizyka;3</v>
      </c>
      <c r="Q1787">
        <v>1</v>
      </c>
    </row>
    <row r="1788" spans="1:17" x14ac:dyDescent="0.25">
      <c r="A1788">
        <v>1787</v>
      </c>
      <c r="B1788" t="str">
        <f t="shared" ca="1" si="254"/>
        <v>Mateusz</v>
      </c>
      <c r="C1788" t="str">
        <f t="shared" ca="1" si="255"/>
        <v>Nowak</v>
      </c>
      <c r="E1788">
        <f t="shared" si="256"/>
        <v>0</v>
      </c>
      <c r="F1788">
        <v>1</v>
      </c>
      <c r="G1788" t="s">
        <v>51</v>
      </c>
      <c r="H1788">
        <f t="shared" ca="1" si="257"/>
        <v>17</v>
      </c>
      <c r="I1788">
        <f t="shared" ca="1" si="262"/>
        <v>54</v>
      </c>
      <c r="J1788" t="str">
        <f t="shared" ca="1" si="258"/>
        <v>80zł</v>
      </c>
      <c r="K1788" t="str">
        <f t="shared" ca="1" si="260"/>
        <v/>
      </c>
      <c r="L1788">
        <f t="shared" ca="1" si="261"/>
        <v>3862</v>
      </c>
      <c r="M1788">
        <v>10</v>
      </c>
      <c r="O1788">
        <v>1</v>
      </c>
      <c r="P1788" t="str">
        <f t="shared" ca="1" si="259"/>
        <v>matematyka;1;matematyka;2</v>
      </c>
      <c r="Q1788">
        <v>1</v>
      </c>
    </row>
    <row r="1789" spans="1:17" x14ac:dyDescent="0.25">
      <c r="A1789">
        <v>1788</v>
      </c>
      <c r="B1789" t="str">
        <f t="shared" ca="1" si="254"/>
        <v>Joanna</v>
      </c>
      <c r="C1789" t="str">
        <f t="shared" ca="1" si="255"/>
        <v>Tymczasowa</v>
      </c>
      <c r="E1789">
        <f t="shared" si="256"/>
        <v>0</v>
      </c>
      <c r="F1789">
        <v>1</v>
      </c>
      <c r="G1789" t="s">
        <v>51</v>
      </c>
      <c r="H1789">
        <f t="shared" ca="1" si="257"/>
        <v>16</v>
      </c>
      <c r="I1789">
        <f t="shared" ca="1" si="262"/>
        <v>36</v>
      </c>
      <c r="J1789" t="str">
        <f t="shared" ca="1" si="258"/>
        <v>50-80zł zależnie do miejscai  poziomu</v>
      </c>
      <c r="K1789" t="str">
        <f t="shared" ca="1" si="260"/>
        <v/>
      </c>
      <c r="L1789">
        <f t="shared" ca="1" si="261"/>
        <v>13544</v>
      </c>
      <c r="M1789">
        <v>5</v>
      </c>
      <c r="O1789">
        <v>1</v>
      </c>
      <c r="P1789" t="str">
        <f t="shared" ca="1" si="259"/>
        <v>skrzypce;4</v>
      </c>
      <c r="Q1789">
        <v>1</v>
      </c>
    </row>
    <row r="1790" spans="1:17" x14ac:dyDescent="0.25">
      <c r="A1790">
        <v>1789</v>
      </c>
      <c r="B1790" t="str">
        <f t="shared" ca="1" si="254"/>
        <v>Adrian</v>
      </c>
      <c r="C1790" t="str">
        <f t="shared" ca="1" si="255"/>
        <v>Tymczasowy</v>
      </c>
      <c r="E1790">
        <f t="shared" si="256"/>
        <v>0</v>
      </c>
      <c r="F1790">
        <v>1</v>
      </c>
      <c r="G1790" t="s">
        <v>51</v>
      </c>
      <c r="H1790">
        <f t="shared" ca="1" si="257"/>
        <v>20</v>
      </c>
      <c r="I1790">
        <f t="shared" ca="1" si="262"/>
        <v>39</v>
      </c>
      <c r="J1790" t="str">
        <f t="shared" ca="1" si="258"/>
        <v>60zł</v>
      </c>
      <c r="K1790" t="str">
        <f t="shared" ca="1" si="260"/>
        <v/>
      </c>
      <c r="L1790">
        <f t="shared" ca="1" si="261"/>
        <v>16121</v>
      </c>
      <c r="M1790">
        <v>5</v>
      </c>
      <c r="O1790">
        <v>1</v>
      </c>
      <c r="P1790" t="str">
        <f t="shared" ca="1" si="259"/>
        <v>matematyka;3;fizyka;3</v>
      </c>
      <c r="Q1790">
        <v>1</v>
      </c>
    </row>
    <row r="1791" spans="1:17" x14ac:dyDescent="0.25">
      <c r="A1791">
        <v>1790</v>
      </c>
      <c r="B1791" t="str">
        <f t="shared" ca="1" si="254"/>
        <v>Joanna</v>
      </c>
      <c r="C1791" t="str">
        <f t="shared" ca="1" si="255"/>
        <v>Ilustrująca</v>
      </c>
      <c r="E1791">
        <f t="shared" si="256"/>
        <v>0</v>
      </c>
      <c r="F1791">
        <v>1</v>
      </c>
      <c r="G1791" t="s">
        <v>51</v>
      </c>
      <c r="H1791">
        <f t="shared" ca="1" si="257"/>
        <v>13</v>
      </c>
      <c r="I1791">
        <f t="shared" ca="1" si="262"/>
        <v>29</v>
      </c>
      <c r="J1791" t="str">
        <f t="shared" ca="1" si="258"/>
        <v>95zł</v>
      </c>
      <c r="K1791" t="str">
        <f t="shared" ca="1" si="260"/>
        <v/>
      </c>
      <c r="L1791">
        <f t="shared" ca="1" si="261"/>
        <v>28172</v>
      </c>
      <c r="M1791">
        <v>10</v>
      </c>
      <c r="O1791">
        <v>1</v>
      </c>
      <c r="P1791" t="str">
        <f t="shared" ca="1" si="259"/>
        <v>chemia;1;chemia;2;biologia;1;biologia;2</v>
      </c>
      <c r="Q1791">
        <v>1</v>
      </c>
    </row>
    <row r="1792" spans="1:17" x14ac:dyDescent="0.25">
      <c r="A1792">
        <v>1791</v>
      </c>
      <c r="B1792" t="str">
        <f t="shared" ca="1" si="254"/>
        <v>Mateusz</v>
      </c>
      <c r="C1792" t="str">
        <f t="shared" ca="1" si="255"/>
        <v>Pokazowy</v>
      </c>
      <c r="E1792">
        <f t="shared" si="256"/>
        <v>0</v>
      </c>
      <c r="F1792">
        <v>1</v>
      </c>
      <c r="G1792" t="s">
        <v>51</v>
      </c>
      <c r="H1792">
        <f t="shared" ca="1" si="257"/>
        <v>11</v>
      </c>
      <c r="I1792">
        <f t="shared" ca="1" si="262"/>
        <v>24</v>
      </c>
      <c r="J1792" t="str">
        <f t="shared" ca="1" si="258"/>
        <v>60zł</v>
      </c>
      <c r="K1792" t="str">
        <f t="shared" ca="1" si="260"/>
        <v/>
      </c>
      <c r="L1792">
        <f t="shared" ca="1" si="261"/>
        <v>14647</v>
      </c>
      <c r="M1792">
        <v>10</v>
      </c>
      <c r="O1792">
        <v>1</v>
      </c>
      <c r="P1792" t="str">
        <f t="shared" ca="1" si="259"/>
        <v>biologia;3</v>
      </c>
      <c r="Q1792">
        <v>1</v>
      </c>
    </row>
    <row r="1793" spans="1:17" x14ac:dyDescent="0.25">
      <c r="A1793">
        <v>1792</v>
      </c>
      <c r="B1793" t="str">
        <f t="shared" ca="1" si="254"/>
        <v>Martyna</v>
      </c>
      <c r="C1793" t="str">
        <f t="shared" ca="1" si="255"/>
        <v>Nowak</v>
      </c>
      <c r="E1793">
        <f t="shared" si="256"/>
        <v>0</v>
      </c>
      <c r="F1793">
        <v>1</v>
      </c>
      <c r="G1793" t="s">
        <v>51</v>
      </c>
      <c r="H1793">
        <f t="shared" ca="1" si="257"/>
        <v>17</v>
      </c>
      <c r="I1793">
        <f t="shared" ca="1" si="262"/>
        <v>81</v>
      </c>
      <c r="J1793" t="str">
        <f t="shared" ca="1" si="258"/>
        <v>60zł</v>
      </c>
      <c r="K1793" t="str">
        <f t="shared" ca="1" si="260"/>
        <v/>
      </c>
      <c r="L1793">
        <f t="shared" ca="1" si="261"/>
        <v>38192</v>
      </c>
      <c r="M1793">
        <v>15</v>
      </c>
      <c r="O1793">
        <v>1</v>
      </c>
      <c r="P1793" t="str">
        <f t="shared" ca="1" si="259"/>
        <v>matematyka;3;matematyka;4</v>
      </c>
      <c r="Q1793">
        <v>1</v>
      </c>
    </row>
    <row r="1794" spans="1:17" x14ac:dyDescent="0.25">
      <c r="A1794">
        <v>1793</v>
      </c>
      <c r="B1794" t="str">
        <f t="shared" ca="1" si="254"/>
        <v>Radosław</v>
      </c>
      <c r="C1794" t="str">
        <f t="shared" ca="1" si="255"/>
        <v>Obrazowy</v>
      </c>
      <c r="E1794">
        <f t="shared" si="256"/>
        <v>0</v>
      </c>
      <c r="F1794">
        <v>1</v>
      </c>
      <c r="G1794" t="s">
        <v>51</v>
      </c>
      <c r="H1794">
        <f t="shared" ca="1" si="257"/>
        <v>17</v>
      </c>
      <c r="I1794">
        <f t="shared" ca="1" si="262"/>
        <v>63</v>
      </c>
      <c r="J1794" t="str">
        <f t="shared" ca="1" si="258"/>
        <v>55zł</v>
      </c>
      <c r="K1794" t="str">
        <f t="shared" ca="1" si="260"/>
        <v>Przyjmuję płatność blikiem</v>
      </c>
      <c r="L1794">
        <f t="shared" ca="1" si="261"/>
        <v>40676</v>
      </c>
      <c r="M1794">
        <v>20</v>
      </c>
      <c r="O1794">
        <v>1</v>
      </c>
      <c r="P1794" t="str">
        <f t="shared" ca="1" si="259"/>
        <v>rysunek architektoniczny;4</v>
      </c>
      <c r="Q1794">
        <v>1</v>
      </c>
    </row>
    <row r="1795" spans="1:17" x14ac:dyDescent="0.25">
      <c r="A1795">
        <v>1794</v>
      </c>
      <c r="B1795" t="str">
        <f t="shared" ref="B1795:B1858" ca="1" si="263">INDEX($T$3:$U$20,RANDBETWEEN(1,ROWS($T$3:$U$20)),RANDBETWEEN(1,2))</f>
        <v>Bartosz</v>
      </c>
      <c r="C1795" t="str">
        <f t="shared" ref="C1795:C1858" ca="1" si="264">IF(RIGHT(B1795,1)="a",INDEX($W$3:$W$11,RANDBETWEEN(1,ROWS($W$3:$W$11))),INDEX($V$3:$V$11,RANDBETWEEN(1,ROWS($V$3:$V$11))))</f>
        <v>Nowak</v>
      </c>
      <c r="E1795">
        <f t="shared" ref="E1795:E1858" si="265">IF(ISBLANK(D1795),0,1)</f>
        <v>0</v>
      </c>
      <c r="F1795">
        <v>1</v>
      </c>
      <c r="G1795" t="s">
        <v>51</v>
      </c>
      <c r="H1795">
        <f t="shared" ref="H1795:H1858" ca="1" si="266">RANDBETWEEN(0, 20)</f>
        <v>6</v>
      </c>
      <c r="I1795">
        <f t="shared" ca="1" si="262"/>
        <v>10</v>
      </c>
      <c r="J1795" t="str">
        <f t="shared" ref="J1795:J1858" ca="1" si="267">IF(RAND()&lt;0.9,(5*RANDBETWEEN(8,20))&amp;"zł","50-80zł zależnie do miejscai  poziomu")</f>
        <v>50-80zł zależnie do miejscai  poziomu</v>
      </c>
      <c r="K1795" t="str">
        <f t="shared" ca="1" si="260"/>
        <v/>
      </c>
      <c r="L1795">
        <f t="shared" ca="1" si="261"/>
        <v>40676</v>
      </c>
      <c r="M1795">
        <v>10</v>
      </c>
      <c r="O1795">
        <v>1</v>
      </c>
      <c r="P1795" t="str">
        <f t="shared" ref="P1795:P1858" ca="1" si="268">INDEX($AG$3:$AG$59,RANDBETWEEN(1,ROWS($AG$3:$AG$59)))</f>
        <v>matematyka;2</v>
      </c>
      <c r="Q1795">
        <v>1</v>
      </c>
    </row>
    <row r="1796" spans="1:17" x14ac:dyDescent="0.25">
      <c r="A1796">
        <v>1795</v>
      </c>
      <c r="B1796" t="str">
        <f t="shared" ca="1" si="263"/>
        <v>Tomasz</v>
      </c>
      <c r="C1796" t="str">
        <f t="shared" ca="1" si="264"/>
        <v>Nowak</v>
      </c>
      <c r="E1796">
        <f t="shared" si="265"/>
        <v>0</v>
      </c>
      <c r="F1796">
        <v>1</v>
      </c>
      <c r="G1796" t="s">
        <v>51</v>
      </c>
      <c r="H1796">
        <f t="shared" ca="1" si="266"/>
        <v>7</v>
      </c>
      <c r="I1796">
        <f t="shared" ca="1" si="262"/>
        <v>33</v>
      </c>
      <c r="J1796" t="str">
        <f t="shared" ca="1" si="267"/>
        <v>70zł</v>
      </c>
      <c r="K1796" t="str">
        <f t="shared" ca="1" si="260"/>
        <v/>
      </c>
      <c r="L1796">
        <f t="shared" ca="1" si="261"/>
        <v>1553</v>
      </c>
      <c r="M1796">
        <v>5</v>
      </c>
      <c r="O1796">
        <v>1</v>
      </c>
      <c r="P1796" t="str">
        <f t="shared" ca="1" si="268"/>
        <v>rysunek architektoniczny;4</v>
      </c>
      <c r="Q1796">
        <v>1</v>
      </c>
    </row>
    <row r="1797" spans="1:17" x14ac:dyDescent="0.25">
      <c r="A1797">
        <v>1796</v>
      </c>
      <c r="B1797" t="str">
        <f t="shared" ca="1" si="263"/>
        <v>Jerzy</v>
      </c>
      <c r="C1797" t="str">
        <f t="shared" ca="1" si="264"/>
        <v>Tymczasowy</v>
      </c>
      <c r="E1797">
        <f t="shared" si="265"/>
        <v>0</v>
      </c>
      <c r="F1797">
        <v>1</v>
      </c>
      <c r="G1797" t="s">
        <v>51</v>
      </c>
      <c r="H1797">
        <f t="shared" ca="1" si="266"/>
        <v>14</v>
      </c>
      <c r="I1797">
        <f t="shared" ca="1" si="262"/>
        <v>61</v>
      </c>
      <c r="J1797" t="str">
        <f t="shared" ca="1" si="267"/>
        <v>50-80zł zależnie do miejscai  poziomu</v>
      </c>
      <c r="K1797" t="str">
        <f t="shared" ca="1" si="260"/>
        <v/>
      </c>
      <c r="L1797">
        <f t="shared" ca="1" si="261"/>
        <v>17504</v>
      </c>
      <c r="M1797">
        <v>5</v>
      </c>
      <c r="O1797">
        <v>1</v>
      </c>
      <c r="P1797" t="str">
        <f t="shared" ca="1" si="268"/>
        <v>matematyka;3;fizyka;3</v>
      </c>
      <c r="Q1797">
        <v>1</v>
      </c>
    </row>
    <row r="1798" spans="1:17" x14ac:dyDescent="0.25">
      <c r="A1798">
        <v>1797</v>
      </c>
      <c r="B1798" t="str">
        <f t="shared" ca="1" si="263"/>
        <v>Andrzej</v>
      </c>
      <c r="C1798" t="str">
        <f t="shared" ca="1" si="264"/>
        <v>Pokazowy</v>
      </c>
      <c r="E1798">
        <f t="shared" si="265"/>
        <v>0</v>
      </c>
      <c r="F1798">
        <v>1</v>
      </c>
      <c r="G1798" t="s">
        <v>51</v>
      </c>
      <c r="H1798">
        <f t="shared" ca="1" si="266"/>
        <v>1</v>
      </c>
      <c r="I1798">
        <f t="shared" ca="1" si="262"/>
        <v>1</v>
      </c>
      <c r="J1798" t="str">
        <f t="shared" ca="1" si="267"/>
        <v>65zł</v>
      </c>
      <c r="K1798" t="str">
        <f t="shared" ca="1" si="260"/>
        <v/>
      </c>
      <c r="L1798">
        <f t="shared" ca="1" si="261"/>
        <v>4772</v>
      </c>
      <c r="M1798">
        <v>10</v>
      </c>
      <c r="O1798">
        <v>1</v>
      </c>
      <c r="P1798" t="str">
        <f t="shared" ca="1" si="268"/>
        <v>matematyka;2</v>
      </c>
      <c r="Q1798">
        <v>1</v>
      </c>
    </row>
    <row r="1799" spans="1:17" x14ac:dyDescent="0.25">
      <c r="A1799">
        <v>1798</v>
      </c>
      <c r="B1799" t="str">
        <f t="shared" ca="1" si="263"/>
        <v>Grzegorz</v>
      </c>
      <c r="C1799" t="str">
        <f t="shared" ca="1" si="264"/>
        <v>Tymczasowy</v>
      </c>
      <c r="E1799">
        <f t="shared" si="265"/>
        <v>0</v>
      </c>
      <c r="F1799">
        <v>1</v>
      </c>
      <c r="G1799" t="s">
        <v>51</v>
      </c>
      <c r="H1799">
        <f t="shared" ca="1" si="266"/>
        <v>7</v>
      </c>
      <c r="I1799">
        <f t="shared" ca="1" si="262"/>
        <v>26</v>
      </c>
      <c r="J1799" t="str">
        <f t="shared" ca="1" si="267"/>
        <v>60zł</v>
      </c>
      <c r="K1799" t="str">
        <f t="shared" ca="1" si="260"/>
        <v/>
      </c>
      <c r="L1799">
        <f t="shared" ca="1" si="261"/>
        <v>35466</v>
      </c>
      <c r="M1799">
        <v>10</v>
      </c>
      <c r="O1799">
        <v>1</v>
      </c>
      <c r="P1799" t="str">
        <f t="shared" ca="1" si="268"/>
        <v>chemia;3;biologia;3</v>
      </c>
      <c r="Q1799">
        <v>1</v>
      </c>
    </row>
    <row r="1800" spans="1:17" x14ac:dyDescent="0.25">
      <c r="A1800">
        <v>1799</v>
      </c>
      <c r="B1800" t="str">
        <f t="shared" ca="1" si="263"/>
        <v>Marian</v>
      </c>
      <c r="C1800" t="str">
        <f t="shared" ca="1" si="264"/>
        <v>Pokazowy</v>
      </c>
      <c r="E1800">
        <f t="shared" si="265"/>
        <v>0</v>
      </c>
      <c r="F1800">
        <v>1</v>
      </c>
      <c r="G1800" t="s">
        <v>51</v>
      </c>
      <c r="H1800">
        <f t="shared" ca="1" si="266"/>
        <v>15</v>
      </c>
      <c r="I1800">
        <f t="shared" ca="1" si="262"/>
        <v>52</v>
      </c>
      <c r="J1800" t="str">
        <f t="shared" ca="1" si="267"/>
        <v>90zł</v>
      </c>
      <c r="K1800" t="str">
        <f t="shared" ca="1" si="260"/>
        <v/>
      </c>
      <c r="L1800">
        <f t="shared" ca="1" si="261"/>
        <v>40676</v>
      </c>
      <c r="M1800">
        <v>15</v>
      </c>
      <c r="O1800">
        <v>1</v>
      </c>
      <c r="P1800" t="str">
        <f t="shared" ca="1" si="268"/>
        <v>chemia;1;chemia;2;biologia;1;biologia;2</v>
      </c>
      <c r="Q1800">
        <v>1</v>
      </c>
    </row>
    <row r="1801" spans="1:17" x14ac:dyDescent="0.25">
      <c r="A1801">
        <v>1800</v>
      </c>
      <c r="B1801" t="str">
        <f t="shared" ca="1" si="263"/>
        <v>Stanisław</v>
      </c>
      <c r="C1801" t="str">
        <f t="shared" ca="1" si="264"/>
        <v>Tymczasowy</v>
      </c>
      <c r="E1801">
        <f t="shared" si="265"/>
        <v>0</v>
      </c>
      <c r="F1801">
        <v>1</v>
      </c>
      <c r="G1801" t="s">
        <v>51</v>
      </c>
      <c r="H1801">
        <f t="shared" ca="1" si="266"/>
        <v>9</v>
      </c>
      <c r="I1801">
        <f t="shared" ca="1" si="262"/>
        <v>30</v>
      </c>
      <c r="J1801" t="str">
        <f t="shared" ca="1" si="267"/>
        <v>75zł</v>
      </c>
      <c r="K1801" t="str">
        <f t="shared" ca="1" si="260"/>
        <v/>
      </c>
      <c r="L1801">
        <f t="shared" ca="1" si="261"/>
        <v>3862</v>
      </c>
      <c r="M1801">
        <v>20</v>
      </c>
      <c r="O1801">
        <v>1</v>
      </c>
      <c r="P1801" t="str">
        <f t="shared" ca="1" si="268"/>
        <v>j. niemiecki;3;j. niemiecki;4</v>
      </c>
      <c r="Q1801">
        <v>1</v>
      </c>
    </row>
    <row r="1802" spans="1:17" x14ac:dyDescent="0.25">
      <c r="A1802">
        <v>1801</v>
      </c>
      <c r="B1802" t="str">
        <f t="shared" ca="1" si="263"/>
        <v>Emilia</v>
      </c>
      <c r="C1802" t="str">
        <f t="shared" ca="1" si="264"/>
        <v>Nowak</v>
      </c>
      <c r="E1802">
        <f t="shared" si="265"/>
        <v>0</v>
      </c>
      <c r="F1802">
        <v>1</v>
      </c>
      <c r="G1802" t="s">
        <v>51</v>
      </c>
      <c r="H1802">
        <f t="shared" ca="1" si="266"/>
        <v>12</v>
      </c>
      <c r="I1802">
        <f t="shared" ca="1" si="262"/>
        <v>19</v>
      </c>
      <c r="J1802" t="str">
        <f t="shared" ca="1" si="267"/>
        <v>75zł</v>
      </c>
      <c r="K1802" t="str">
        <f t="shared" ca="1" si="260"/>
        <v/>
      </c>
      <c r="L1802">
        <f t="shared" ca="1" si="261"/>
        <v>19676</v>
      </c>
      <c r="M1802">
        <v>10</v>
      </c>
      <c r="O1802">
        <v>1</v>
      </c>
      <c r="P1802" t="str">
        <f t="shared" ca="1" si="268"/>
        <v>algorytmika;4</v>
      </c>
      <c r="Q1802">
        <v>1</v>
      </c>
    </row>
    <row r="1803" spans="1:17" x14ac:dyDescent="0.25">
      <c r="A1803">
        <v>1802</v>
      </c>
      <c r="B1803" t="str">
        <f t="shared" ca="1" si="263"/>
        <v>Weronika</v>
      </c>
      <c r="C1803" t="str">
        <f t="shared" ca="1" si="264"/>
        <v>Pokazowa</v>
      </c>
      <c r="E1803">
        <f t="shared" si="265"/>
        <v>0</v>
      </c>
      <c r="F1803">
        <v>1</v>
      </c>
      <c r="G1803" t="s">
        <v>51</v>
      </c>
      <c r="H1803">
        <f t="shared" ca="1" si="266"/>
        <v>11</v>
      </c>
      <c r="I1803">
        <f t="shared" ca="1" si="262"/>
        <v>44</v>
      </c>
      <c r="J1803" t="str">
        <f t="shared" ca="1" si="267"/>
        <v>85zł</v>
      </c>
      <c r="K1803" t="str">
        <f t="shared" ca="1" si="260"/>
        <v/>
      </c>
      <c r="L1803">
        <f t="shared" ca="1" si="261"/>
        <v>3862</v>
      </c>
      <c r="M1803">
        <v>5</v>
      </c>
      <c r="O1803">
        <v>1</v>
      </c>
      <c r="P1803" t="str">
        <f t="shared" ca="1" si="268"/>
        <v>statystyka;4</v>
      </c>
      <c r="Q1803">
        <v>1</v>
      </c>
    </row>
    <row r="1804" spans="1:17" x14ac:dyDescent="0.25">
      <c r="A1804">
        <v>1803</v>
      </c>
      <c r="B1804" t="str">
        <f t="shared" ca="1" si="263"/>
        <v>Grzegorz</v>
      </c>
      <c r="C1804" t="str">
        <f t="shared" ca="1" si="264"/>
        <v>Nowak</v>
      </c>
      <c r="E1804">
        <f t="shared" si="265"/>
        <v>0</v>
      </c>
      <c r="F1804">
        <v>1</v>
      </c>
      <c r="G1804" t="s">
        <v>51</v>
      </c>
      <c r="H1804">
        <f t="shared" ca="1" si="266"/>
        <v>16</v>
      </c>
      <c r="I1804">
        <f t="shared" ca="1" si="262"/>
        <v>64</v>
      </c>
      <c r="J1804" t="str">
        <f t="shared" ca="1" si="267"/>
        <v>85zł</v>
      </c>
      <c r="K1804" t="str">
        <f t="shared" ca="1" si="260"/>
        <v/>
      </c>
      <c r="L1804">
        <f t="shared" ca="1" si="261"/>
        <v>13182</v>
      </c>
      <c r="M1804">
        <v>5</v>
      </c>
      <c r="O1804">
        <v>1</v>
      </c>
      <c r="P1804" t="str">
        <f t="shared" ca="1" si="268"/>
        <v>informatyka;3</v>
      </c>
      <c r="Q1804">
        <v>1</v>
      </c>
    </row>
    <row r="1805" spans="1:17" x14ac:dyDescent="0.25">
      <c r="A1805">
        <v>1804</v>
      </c>
      <c r="B1805" t="str">
        <f t="shared" ca="1" si="263"/>
        <v>Damian</v>
      </c>
      <c r="C1805" t="str">
        <f t="shared" ca="1" si="264"/>
        <v>Tymczasowy</v>
      </c>
      <c r="E1805">
        <f t="shared" si="265"/>
        <v>0</v>
      </c>
      <c r="F1805">
        <v>1</v>
      </c>
      <c r="G1805" t="s">
        <v>51</v>
      </c>
      <c r="H1805">
        <f t="shared" ca="1" si="266"/>
        <v>20</v>
      </c>
      <c r="I1805">
        <f t="shared" ca="1" si="262"/>
        <v>50</v>
      </c>
      <c r="J1805" t="str">
        <f t="shared" ca="1" si="267"/>
        <v>100zł</v>
      </c>
      <c r="K1805" t="str">
        <f t="shared" ca="1" si="260"/>
        <v/>
      </c>
      <c r="L1805">
        <f t="shared" ca="1" si="261"/>
        <v>23614</v>
      </c>
      <c r="M1805">
        <v>10</v>
      </c>
      <c r="O1805">
        <v>1</v>
      </c>
      <c r="P1805" t="str">
        <f t="shared" ca="1" si="268"/>
        <v>rysunek architektoniczny;4</v>
      </c>
      <c r="Q1805">
        <v>1</v>
      </c>
    </row>
    <row r="1806" spans="1:17" x14ac:dyDescent="0.25">
      <c r="A1806">
        <v>1805</v>
      </c>
      <c r="B1806" t="str">
        <f t="shared" ca="1" si="263"/>
        <v>Teresa</v>
      </c>
      <c r="C1806" t="str">
        <f t="shared" ca="1" si="264"/>
        <v>Ilustrująca</v>
      </c>
      <c r="E1806">
        <f t="shared" si="265"/>
        <v>0</v>
      </c>
      <c r="F1806">
        <v>1</v>
      </c>
      <c r="G1806" t="s">
        <v>51</v>
      </c>
      <c r="H1806">
        <f t="shared" ca="1" si="266"/>
        <v>4</v>
      </c>
      <c r="I1806">
        <f t="shared" ca="1" si="262"/>
        <v>17</v>
      </c>
      <c r="J1806" t="str">
        <f t="shared" ca="1" si="267"/>
        <v>90zł</v>
      </c>
      <c r="K1806" t="str">
        <f t="shared" ca="1" si="260"/>
        <v/>
      </c>
      <c r="L1806">
        <f t="shared" ca="1" si="261"/>
        <v>3862</v>
      </c>
      <c r="M1806">
        <v>10</v>
      </c>
      <c r="O1806">
        <v>1</v>
      </c>
      <c r="P1806" t="str">
        <f t="shared" ca="1" si="268"/>
        <v>pianino;4</v>
      </c>
      <c r="Q1806">
        <v>1</v>
      </c>
    </row>
    <row r="1807" spans="1:17" x14ac:dyDescent="0.25">
      <c r="A1807">
        <v>1806</v>
      </c>
      <c r="B1807" t="str">
        <f t="shared" ca="1" si="263"/>
        <v>Alicja</v>
      </c>
      <c r="C1807" t="str">
        <f t="shared" ca="1" si="264"/>
        <v>Kowalska</v>
      </c>
      <c r="E1807">
        <f t="shared" si="265"/>
        <v>0</v>
      </c>
      <c r="F1807">
        <v>1</v>
      </c>
      <c r="G1807" t="s">
        <v>51</v>
      </c>
      <c r="H1807">
        <f t="shared" ca="1" si="266"/>
        <v>8</v>
      </c>
      <c r="I1807">
        <f t="shared" ca="1" si="262"/>
        <v>20</v>
      </c>
      <c r="J1807" t="str">
        <f t="shared" ca="1" si="267"/>
        <v>60zł</v>
      </c>
      <c r="K1807" t="str">
        <f t="shared" ca="1" si="260"/>
        <v/>
      </c>
      <c r="L1807">
        <f t="shared" ca="1" si="261"/>
        <v>24828</v>
      </c>
      <c r="M1807">
        <v>15</v>
      </c>
      <c r="O1807">
        <v>1</v>
      </c>
      <c r="P1807" t="str">
        <f t="shared" ca="1" si="268"/>
        <v>chemia;3;biologia;3</v>
      </c>
      <c r="Q1807">
        <v>1</v>
      </c>
    </row>
    <row r="1808" spans="1:17" x14ac:dyDescent="0.25">
      <c r="A1808">
        <v>1807</v>
      </c>
      <c r="B1808" t="str">
        <f t="shared" ca="1" si="263"/>
        <v>Beata</v>
      </c>
      <c r="C1808" t="str">
        <f t="shared" ca="1" si="264"/>
        <v>Przykładowa</v>
      </c>
      <c r="E1808">
        <f t="shared" si="265"/>
        <v>0</v>
      </c>
      <c r="F1808">
        <v>1</v>
      </c>
      <c r="G1808" t="s">
        <v>51</v>
      </c>
      <c r="H1808">
        <f t="shared" ca="1" si="266"/>
        <v>13</v>
      </c>
      <c r="I1808">
        <f t="shared" ca="1" si="262"/>
        <v>60</v>
      </c>
      <c r="J1808" t="str">
        <f t="shared" ca="1" si="267"/>
        <v>100zł</v>
      </c>
      <c r="K1808" t="str">
        <f t="shared" ca="1" si="260"/>
        <v/>
      </c>
      <c r="L1808">
        <f t="shared" ca="1" si="261"/>
        <v>38192</v>
      </c>
      <c r="M1808">
        <v>5</v>
      </c>
      <c r="O1808">
        <v>1</v>
      </c>
      <c r="P1808" t="str">
        <f t="shared" ca="1" si="268"/>
        <v>informatyka;3</v>
      </c>
      <c r="Q1808">
        <v>1</v>
      </c>
    </row>
    <row r="1809" spans="1:17" x14ac:dyDescent="0.25">
      <c r="A1809">
        <v>1808</v>
      </c>
      <c r="B1809" t="str">
        <f t="shared" ca="1" si="263"/>
        <v>Łukasz</v>
      </c>
      <c r="C1809" t="str">
        <f t="shared" ca="1" si="264"/>
        <v>Przykładowy</v>
      </c>
      <c r="E1809">
        <f t="shared" si="265"/>
        <v>0</v>
      </c>
      <c r="F1809">
        <v>1</v>
      </c>
      <c r="G1809" t="s">
        <v>51</v>
      </c>
      <c r="H1809">
        <f t="shared" ca="1" si="266"/>
        <v>10</v>
      </c>
      <c r="I1809">
        <f t="shared" ca="1" si="262"/>
        <v>21</v>
      </c>
      <c r="J1809" t="str">
        <f t="shared" ca="1" si="267"/>
        <v>95zł</v>
      </c>
      <c r="K1809" t="str">
        <f t="shared" ca="1" si="260"/>
        <v/>
      </c>
      <c r="L1809">
        <f t="shared" ca="1" si="261"/>
        <v>21982</v>
      </c>
      <c r="M1809">
        <v>5</v>
      </c>
      <c r="O1809">
        <v>1</v>
      </c>
      <c r="P1809" t="str">
        <f t="shared" ca="1" si="268"/>
        <v>chemia;1;chemia;2</v>
      </c>
      <c r="Q1809">
        <v>1</v>
      </c>
    </row>
    <row r="1810" spans="1:17" x14ac:dyDescent="0.25">
      <c r="A1810">
        <v>1809</v>
      </c>
      <c r="B1810" t="str">
        <f t="shared" ca="1" si="263"/>
        <v>Patrycja</v>
      </c>
      <c r="C1810" t="str">
        <f t="shared" ca="1" si="264"/>
        <v>Nowak</v>
      </c>
      <c r="E1810">
        <f t="shared" si="265"/>
        <v>0</v>
      </c>
      <c r="F1810">
        <v>1</v>
      </c>
      <c r="G1810" t="s">
        <v>51</v>
      </c>
      <c r="H1810">
        <f t="shared" ca="1" si="266"/>
        <v>9</v>
      </c>
      <c r="I1810">
        <f t="shared" ca="1" si="262"/>
        <v>21</v>
      </c>
      <c r="J1810" t="str">
        <f t="shared" ca="1" si="267"/>
        <v>60zł</v>
      </c>
      <c r="K1810" t="str">
        <f t="shared" ca="1" si="260"/>
        <v>Przyjmuję płatność blikiem</v>
      </c>
      <c r="L1810">
        <f t="shared" ca="1" si="261"/>
        <v>28172</v>
      </c>
      <c r="M1810">
        <v>10</v>
      </c>
      <c r="O1810">
        <v>1</v>
      </c>
      <c r="P1810" t="str">
        <f t="shared" ca="1" si="268"/>
        <v>j. angielski;3;j. angielski;4</v>
      </c>
      <c r="Q1810">
        <v>1</v>
      </c>
    </row>
    <row r="1811" spans="1:17" x14ac:dyDescent="0.25">
      <c r="A1811">
        <v>1810</v>
      </c>
      <c r="B1811" t="str">
        <f t="shared" ca="1" si="263"/>
        <v>Rafał</v>
      </c>
      <c r="C1811" t="str">
        <f t="shared" ca="1" si="264"/>
        <v>Tymczasowy</v>
      </c>
      <c r="E1811">
        <f t="shared" si="265"/>
        <v>0</v>
      </c>
      <c r="F1811">
        <v>1</v>
      </c>
      <c r="G1811" t="s">
        <v>51</v>
      </c>
      <c r="H1811">
        <f t="shared" ca="1" si="266"/>
        <v>7</v>
      </c>
      <c r="I1811">
        <f t="shared" ca="1" si="262"/>
        <v>35</v>
      </c>
      <c r="J1811" t="str">
        <f t="shared" ca="1" si="267"/>
        <v>50-80zł zależnie do miejscai  poziomu</v>
      </c>
      <c r="K1811" t="str">
        <f t="shared" ca="1" si="260"/>
        <v/>
      </c>
      <c r="L1811">
        <f t="shared" ca="1" si="261"/>
        <v>16121</v>
      </c>
      <c r="M1811">
        <v>10</v>
      </c>
      <c r="O1811">
        <v>1</v>
      </c>
      <c r="P1811" t="str">
        <f t="shared" ca="1" si="268"/>
        <v>matematyka;2</v>
      </c>
      <c r="Q1811">
        <v>1</v>
      </c>
    </row>
    <row r="1812" spans="1:17" x14ac:dyDescent="0.25">
      <c r="A1812">
        <v>1811</v>
      </c>
      <c r="B1812" t="str">
        <f t="shared" ca="1" si="263"/>
        <v>Paulina</v>
      </c>
      <c r="C1812" t="str">
        <f t="shared" ca="1" si="264"/>
        <v>Nowak</v>
      </c>
      <c r="E1812">
        <f t="shared" si="265"/>
        <v>0</v>
      </c>
      <c r="F1812">
        <v>1</v>
      </c>
      <c r="G1812" t="s">
        <v>51</v>
      </c>
      <c r="H1812">
        <f t="shared" ca="1" si="266"/>
        <v>14</v>
      </c>
      <c r="I1812">
        <f t="shared" ca="1" si="262"/>
        <v>28</v>
      </c>
      <c r="J1812" t="str">
        <f t="shared" ca="1" si="267"/>
        <v>80zł</v>
      </c>
      <c r="K1812" t="str">
        <f t="shared" ca="1" si="260"/>
        <v/>
      </c>
      <c r="L1812">
        <f t="shared" ca="1" si="261"/>
        <v>24828</v>
      </c>
      <c r="M1812">
        <v>15</v>
      </c>
      <c r="O1812">
        <v>1</v>
      </c>
      <c r="P1812" t="str">
        <f t="shared" ca="1" si="268"/>
        <v>biologia;3</v>
      </c>
      <c r="Q1812">
        <v>1</v>
      </c>
    </row>
    <row r="1813" spans="1:17" x14ac:dyDescent="0.25">
      <c r="A1813">
        <v>1812</v>
      </c>
      <c r="B1813" t="str">
        <f t="shared" ca="1" si="263"/>
        <v>Anna</v>
      </c>
      <c r="C1813" t="str">
        <f t="shared" ca="1" si="264"/>
        <v>Tymczasowa</v>
      </c>
      <c r="E1813">
        <f t="shared" si="265"/>
        <v>0</v>
      </c>
      <c r="F1813">
        <v>1</v>
      </c>
      <c r="G1813" t="s">
        <v>51</v>
      </c>
      <c r="H1813">
        <f t="shared" ca="1" si="266"/>
        <v>6</v>
      </c>
      <c r="I1813">
        <f t="shared" ca="1" si="262"/>
        <v>18</v>
      </c>
      <c r="J1813" t="str">
        <f t="shared" ca="1" si="267"/>
        <v>100zł</v>
      </c>
      <c r="K1813" t="str">
        <f t="shared" ref="K1813:K1876" ca="1" si="269">IF(RAND()&lt;0.06,INDEX($AC$3:$AC$4,RANDBETWEEN(1,ROWS($AC$3:$AC$4))),"")</f>
        <v/>
      </c>
      <c r="L1813">
        <f t="shared" ref="L1813:L1876" ca="1" si="270">IF(RAND()&lt;0.66,INDEX($Z$3:$Z$11,RANDBETWEEN(1,ROWS($Z$3:$Z$11))),RANDBETWEEN($AA$4,$AA$6))</f>
        <v>40705</v>
      </c>
      <c r="M1813">
        <v>20</v>
      </c>
      <c r="O1813">
        <v>1</v>
      </c>
      <c r="P1813" t="str">
        <f t="shared" ca="1" si="268"/>
        <v>j. niemiecki;3;j. niemiecki;4</v>
      </c>
      <c r="Q1813">
        <v>1</v>
      </c>
    </row>
    <row r="1814" spans="1:17" x14ac:dyDescent="0.25">
      <c r="A1814">
        <v>1813</v>
      </c>
      <c r="B1814" t="str">
        <f t="shared" ca="1" si="263"/>
        <v>Rafał</v>
      </c>
      <c r="C1814" t="str">
        <f t="shared" ca="1" si="264"/>
        <v>Nowak</v>
      </c>
      <c r="E1814">
        <f t="shared" si="265"/>
        <v>0</v>
      </c>
      <c r="F1814">
        <v>1</v>
      </c>
      <c r="G1814" t="s">
        <v>51</v>
      </c>
      <c r="H1814">
        <f t="shared" ca="1" si="266"/>
        <v>15</v>
      </c>
      <c r="I1814">
        <f t="shared" ca="1" si="262"/>
        <v>22</v>
      </c>
      <c r="J1814" t="str">
        <f t="shared" ca="1" si="267"/>
        <v>50-80zł zależnie do miejscai  poziomu</v>
      </c>
      <c r="K1814" t="str">
        <f t="shared" ca="1" si="269"/>
        <v/>
      </c>
      <c r="L1814">
        <f t="shared" ca="1" si="270"/>
        <v>35466</v>
      </c>
      <c r="M1814">
        <v>10</v>
      </c>
      <c r="O1814">
        <v>1</v>
      </c>
      <c r="P1814" t="str">
        <f t="shared" ca="1" si="268"/>
        <v>biologia;3</v>
      </c>
      <c r="Q1814">
        <v>1</v>
      </c>
    </row>
    <row r="1815" spans="1:17" x14ac:dyDescent="0.25">
      <c r="A1815">
        <v>1814</v>
      </c>
      <c r="B1815" t="str">
        <f t="shared" ca="1" si="263"/>
        <v>Radosław</v>
      </c>
      <c r="C1815" t="str">
        <f t="shared" ca="1" si="264"/>
        <v>Nazwiskowy</v>
      </c>
      <c r="E1815">
        <f t="shared" si="265"/>
        <v>0</v>
      </c>
      <c r="F1815">
        <v>1</v>
      </c>
      <c r="G1815" t="s">
        <v>51</v>
      </c>
      <c r="H1815">
        <f t="shared" ca="1" si="266"/>
        <v>2</v>
      </c>
      <c r="I1815">
        <f t="shared" ca="1" si="262"/>
        <v>5</v>
      </c>
      <c r="J1815" t="str">
        <f t="shared" ca="1" si="267"/>
        <v>85zł</v>
      </c>
      <c r="K1815" t="str">
        <f t="shared" ca="1" si="269"/>
        <v/>
      </c>
      <c r="L1815">
        <f t="shared" ca="1" si="270"/>
        <v>19676</v>
      </c>
      <c r="M1815">
        <v>5</v>
      </c>
      <c r="O1815">
        <v>1</v>
      </c>
      <c r="P1815" t="str">
        <f t="shared" ca="1" si="268"/>
        <v>historia;1;historia;2;historia;3</v>
      </c>
      <c r="Q1815">
        <v>1</v>
      </c>
    </row>
    <row r="1816" spans="1:17" x14ac:dyDescent="0.25">
      <c r="A1816">
        <v>1815</v>
      </c>
      <c r="B1816" t="str">
        <f t="shared" ca="1" si="263"/>
        <v>Małgorzata</v>
      </c>
      <c r="C1816" t="str">
        <f t="shared" ca="1" si="264"/>
        <v>Pokazowa</v>
      </c>
      <c r="E1816">
        <f t="shared" si="265"/>
        <v>0</v>
      </c>
      <c r="F1816">
        <v>1</v>
      </c>
      <c r="G1816" t="s">
        <v>51</v>
      </c>
      <c r="H1816">
        <f t="shared" ca="1" si="266"/>
        <v>0</v>
      </c>
      <c r="I1816">
        <f t="shared" ca="1" si="262"/>
        <v>0</v>
      </c>
      <c r="J1816" t="str">
        <f t="shared" ca="1" si="267"/>
        <v>40zł</v>
      </c>
      <c r="K1816" t="str">
        <f t="shared" ca="1" si="269"/>
        <v/>
      </c>
      <c r="L1816">
        <f t="shared" ca="1" si="270"/>
        <v>8457</v>
      </c>
      <c r="M1816">
        <v>5</v>
      </c>
      <c r="O1816">
        <v>1</v>
      </c>
      <c r="P1816" t="str">
        <f t="shared" ca="1" si="268"/>
        <v>j. francuski;3;j. francuski;4</v>
      </c>
      <c r="Q1816">
        <v>1</v>
      </c>
    </row>
    <row r="1817" spans="1:17" x14ac:dyDescent="0.25">
      <c r="A1817">
        <v>1816</v>
      </c>
      <c r="B1817" t="str">
        <f t="shared" ca="1" si="263"/>
        <v>Emilia</v>
      </c>
      <c r="C1817" t="str">
        <f t="shared" ca="1" si="264"/>
        <v>Pokazowa</v>
      </c>
      <c r="E1817">
        <f t="shared" si="265"/>
        <v>0</v>
      </c>
      <c r="F1817">
        <v>1</v>
      </c>
      <c r="G1817" t="s">
        <v>51</v>
      </c>
      <c r="H1817">
        <f t="shared" ca="1" si="266"/>
        <v>0</v>
      </c>
      <c r="I1817">
        <f t="shared" ca="1" si="262"/>
        <v>0</v>
      </c>
      <c r="J1817" t="str">
        <f t="shared" ca="1" si="267"/>
        <v>65zł</v>
      </c>
      <c r="K1817" t="str">
        <f t="shared" ca="1" si="269"/>
        <v/>
      </c>
      <c r="L1817">
        <f t="shared" ca="1" si="270"/>
        <v>3862</v>
      </c>
      <c r="M1817">
        <v>10</v>
      </c>
      <c r="O1817">
        <v>1</v>
      </c>
      <c r="P1817" t="str">
        <f t="shared" ca="1" si="268"/>
        <v>j. angielski;0;j. angielski;1;j. angielski;2;j. angielski;3</v>
      </c>
      <c r="Q1817">
        <v>1</v>
      </c>
    </row>
    <row r="1818" spans="1:17" x14ac:dyDescent="0.25">
      <c r="A1818">
        <v>1817</v>
      </c>
      <c r="B1818" t="str">
        <f t="shared" ca="1" si="263"/>
        <v>Małgorzata</v>
      </c>
      <c r="C1818" t="str">
        <f t="shared" ca="1" si="264"/>
        <v>Tymczasowa</v>
      </c>
      <c r="E1818">
        <f t="shared" si="265"/>
        <v>0</v>
      </c>
      <c r="F1818">
        <v>1</v>
      </c>
      <c r="G1818" t="s">
        <v>51</v>
      </c>
      <c r="H1818">
        <f t="shared" ca="1" si="266"/>
        <v>2</v>
      </c>
      <c r="I1818">
        <f t="shared" ca="1" si="262"/>
        <v>7</v>
      </c>
      <c r="J1818" t="str">
        <f t="shared" ca="1" si="267"/>
        <v>60zł</v>
      </c>
      <c r="K1818" t="str">
        <f t="shared" ca="1" si="269"/>
        <v/>
      </c>
      <c r="L1818">
        <f t="shared" ca="1" si="270"/>
        <v>19676</v>
      </c>
      <c r="M1818">
        <v>10</v>
      </c>
      <c r="O1818">
        <v>1</v>
      </c>
      <c r="P1818" t="str">
        <f t="shared" ca="1" si="268"/>
        <v>biologia;3</v>
      </c>
      <c r="Q1818">
        <v>1</v>
      </c>
    </row>
    <row r="1819" spans="1:17" x14ac:dyDescent="0.25">
      <c r="A1819">
        <v>1818</v>
      </c>
      <c r="B1819" t="str">
        <f t="shared" ca="1" si="263"/>
        <v>Weronika</v>
      </c>
      <c r="C1819" t="str">
        <f t="shared" ca="1" si="264"/>
        <v>Obrazowa</v>
      </c>
      <c r="E1819">
        <f t="shared" si="265"/>
        <v>0</v>
      </c>
      <c r="F1819">
        <v>1</v>
      </c>
      <c r="G1819" t="s">
        <v>51</v>
      </c>
      <c r="H1819">
        <f t="shared" ca="1" si="266"/>
        <v>7</v>
      </c>
      <c r="I1819">
        <f t="shared" ca="1" si="262"/>
        <v>21</v>
      </c>
      <c r="J1819" t="str">
        <f t="shared" ca="1" si="267"/>
        <v>50zł</v>
      </c>
      <c r="K1819" t="str">
        <f t="shared" ca="1" si="269"/>
        <v/>
      </c>
      <c r="L1819">
        <f t="shared" ca="1" si="270"/>
        <v>8457</v>
      </c>
      <c r="M1819">
        <v>15</v>
      </c>
      <c r="O1819">
        <v>1</v>
      </c>
      <c r="P1819" t="str">
        <f t="shared" ca="1" si="268"/>
        <v>chemia organiczna;4</v>
      </c>
      <c r="Q1819">
        <v>1</v>
      </c>
    </row>
    <row r="1820" spans="1:17" x14ac:dyDescent="0.25">
      <c r="A1820">
        <v>1819</v>
      </c>
      <c r="B1820" t="str">
        <f t="shared" ca="1" si="263"/>
        <v>Beata</v>
      </c>
      <c r="C1820" t="str">
        <f t="shared" ca="1" si="264"/>
        <v>Ilustracja</v>
      </c>
      <c r="E1820">
        <f t="shared" si="265"/>
        <v>0</v>
      </c>
      <c r="F1820">
        <v>1</v>
      </c>
      <c r="G1820" t="s">
        <v>51</v>
      </c>
      <c r="H1820">
        <f t="shared" ca="1" si="266"/>
        <v>12</v>
      </c>
      <c r="I1820">
        <f t="shared" ca="1" si="262"/>
        <v>25</v>
      </c>
      <c r="J1820" t="str">
        <f t="shared" ca="1" si="267"/>
        <v>50zł</v>
      </c>
      <c r="K1820" t="str">
        <f t="shared" ca="1" si="269"/>
        <v/>
      </c>
      <c r="L1820">
        <f t="shared" ca="1" si="270"/>
        <v>8457</v>
      </c>
      <c r="M1820">
        <v>20</v>
      </c>
      <c r="O1820">
        <v>1</v>
      </c>
      <c r="P1820" t="str">
        <f t="shared" ca="1" si="268"/>
        <v>fizyka;1;fizyka;2;fizyka;3</v>
      </c>
      <c r="Q1820">
        <v>1</v>
      </c>
    </row>
    <row r="1821" spans="1:17" x14ac:dyDescent="0.25">
      <c r="A1821">
        <v>1820</v>
      </c>
      <c r="B1821" t="str">
        <f t="shared" ca="1" si="263"/>
        <v>Beata</v>
      </c>
      <c r="C1821" t="str">
        <f t="shared" ca="1" si="264"/>
        <v>Przykładowa</v>
      </c>
      <c r="E1821">
        <f t="shared" si="265"/>
        <v>0</v>
      </c>
      <c r="F1821">
        <v>1</v>
      </c>
      <c r="G1821" t="s">
        <v>51</v>
      </c>
      <c r="H1821">
        <f t="shared" ca="1" si="266"/>
        <v>5</v>
      </c>
      <c r="I1821">
        <f t="shared" ca="1" si="262"/>
        <v>13</v>
      </c>
      <c r="J1821" t="str">
        <f t="shared" ca="1" si="267"/>
        <v>55zł</v>
      </c>
      <c r="K1821" t="str">
        <f t="shared" ca="1" si="269"/>
        <v/>
      </c>
      <c r="L1821">
        <f t="shared" ca="1" si="270"/>
        <v>34137</v>
      </c>
      <c r="M1821">
        <v>10</v>
      </c>
      <c r="O1821">
        <v>1</v>
      </c>
      <c r="P1821" t="str">
        <f t="shared" ca="1" si="268"/>
        <v>informatyka;3</v>
      </c>
      <c r="Q1821">
        <v>1</v>
      </c>
    </row>
    <row r="1822" spans="1:17" x14ac:dyDescent="0.25">
      <c r="A1822">
        <v>1821</v>
      </c>
      <c r="B1822" t="str">
        <f t="shared" ca="1" si="263"/>
        <v>Emilia</v>
      </c>
      <c r="C1822" t="str">
        <f t="shared" ca="1" si="264"/>
        <v>Kowalska</v>
      </c>
      <c r="E1822">
        <f t="shared" si="265"/>
        <v>0</v>
      </c>
      <c r="F1822">
        <v>1</v>
      </c>
      <c r="G1822" t="s">
        <v>51</v>
      </c>
      <c r="H1822">
        <f t="shared" ca="1" si="266"/>
        <v>17</v>
      </c>
      <c r="I1822">
        <f t="shared" ca="1" si="262"/>
        <v>35</v>
      </c>
      <c r="J1822" t="str">
        <f t="shared" ca="1" si="267"/>
        <v>45zł</v>
      </c>
      <c r="K1822" t="str">
        <f t="shared" ca="1" si="269"/>
        <v/>
      </c>
      <c r="L1822">
        <f t="shared" ca="1" si="270"/>
        <v>24828</v>
      </c>
      <c r="M1822">
        <v>5</v>
      </c>
      <c r="O1822">
        <v>1</v>
      </c>
      <c r="P1822" t="str">
        <f t="shared" ca="1" si="268"/>
        <v>chemia;3;biologia;3</v>
      </c>
      <c r="Q1822">
        <v>1</v>
      </c>
    </row>
    <row r="1823" spans="1:17" x14ac:dyDescent="0.25">
      <c r="A1823">
        <v>1822</v>
      </c>
      <c r="B1823" t="str">
        <f t="shared" ca="1" si="263"/>
        <v>Przemysław</v>
      </c>
      <c r="C1823" t="str">
        <f t="shared" ca="1" si="264"/>
        <v>Kowalski</v>
      </c>
      <c r="E1823">
        <f t="shared" si="265"/>
        <v>0</v>
      </c>
      <c r="F1823">
        <v>1</v>
      </c>
      <c r="G1823" t="s">
        <v>51</v>
      </c>
      <c r="H1823">
        <f t="shared" ca="1" si="266"/>
        <v>1</v>
      </c>
      <c r="I1823">
        <f t="shared" ca="1" si="262"/>
        <v>1</v>
      </c>
      <c r="J1823" t="str">
        <f t="shared" ca="1" si="267"/>
        <v>75zł</v>
      </c>
      <c r="K1823" t="str">
        <f t="shared" ca="1" si="269"/>
        <v/>
      </c>
      <c r="L1823">
        <f t="shared" ca="1" si="270"/>
        <v>22104</v>
      </c>
      <c r="M1823">
        <v>5</v>
      </c>
      <c r="O1823">
        <v>1</v>
      </c>
      <c r="P1823" t="str">
        <f t="shared" ca="1" si="268"/>
        <v>matematyka;1</v>
      </c>
      <c r="Q1823">
        <v>1</v>
      </c>
    </row>
    <row r="1824" spans="1:17" x14ac:dyDescent="0.25">
      <c r="A1824">
        <v>1823</v>
      </c>
      <c r="B1824" t="str">
        <f t="shared" ca="1" si="263"/>
        <v>Łukasz</v>
      </c>
      <c r="C1824" t="str">
        <f t="shared" ca="1" si="264"/>
        <v>Nowak</v>
      </c>
      <c r="E1824">
        <f t="shared" si="265"/>
        <v>0</v>
      </c>
      <c r="F1824">
        <v>1</v>
      </c>
      <c r="G1824" t="s">
        <v>51</v>
      </c>
      <c r="H1824">
        <f t="shared" ca="1" si="266"/>
        <v>19</v>
      </c>
      <c r="I1824">
        <f t="shared" ca="1" si="262"/>
        <v>78</v>
      </c>
      <c r="J1824" t="str">
        <f t="shared" ca="1" si="267"/>
        <v>90zł</v>
      </c>
      <c r="K1824" t="str">
        <f t="shared" ca="1" si="269"/>
        <v/>
      </c>
      <c r="L1824">
        <f t="shared" ca="1" si="270"/>
        <v>35466</v>
      </c>
      <c r="M1824">
        <v>10</v>
      </c>
      <c r="O1824">
        <v>1</v>
      </c>
      <c r="P1824" t="str">
        <f t="shared" ca="1" si="268"/>
        <v>matematyka;1</v>
      </c>
      <c r="Q1824">
        <v>1</v>
      </c>
    </row>
    <row r="1825" spans="1:17" x14ac:dyDescent="0.25">
      <c r="A1825">
        <v>1824</v>
      </c>
      <c r="B1825" t="str">
        <f t="shared" ca="1" si="263"/>
        <v>Anna</v>
      </c>
      <c r="C1825" t="str">
        <f t="shared" ca="1" si="264"/>
        <v>Nowak</v>
      </c>
      <c r="E1825">
        <f t="shared" si="265"/>
        <v>0</v>
      </c>
      <c r="F1825">
        <v>1</v>
      </c>
      <c r="G1825" t="s">
        <v>51</v>
      </c>
      <c r="H1825">
        <f t="shared" ca="1" si="266"/>
        <v>2</v>
      </c>
      <c r="I1825">
        <f t="shared" ca="1" si="262"/>
        <v>4</v>
      </c>
      <c r="J1825" t="str">
        <f t="shared" ca="1" si="267"/>
        <v>50zł</v>
      </c>
      <c r="K1825" t="str">
        <f t="shared" ca="1" si="269"/>
        <v/>
      </c>
      <c r="L1825">
        <f t="shared" ca="1" si="270"/>
        <v>16121</v>
      </c>
      <c r="M1825">
        <v>10</v>
      </c>
      <c r="O1825">
        <v>1</v>
      </c>
      <c r="P1825" t="str">
        <f t="shared" ca="1" si="268"/>
        <v>chemia;3</v>
      </c>
      <c r="Q1825">
        <v>1</v>
      </c>
    </row>
    <row r="1826" spans="1:17" x14ac:dyDescent="0.25">
      <c r="A1826">
        <v>1825</v>
      </c>
      <c r="B1826" t="str">
        <f t="shared" ca="1" si="263"/>
        <v>Katarzyna</v>
      </c>
      <c r="C1826" t="str">
        <f t="shared" ca="1" si="264"/>
        <v>Obrazowa</v>
      </c>
      <c r="E1826">
        <f t="shared" si="265"/>
        <v>0</v>
      </c>
      <c r="F1826">
        <v>1</v>
      </c>
      <c r="G1826" t="s">
        <v>51</v>
      </c>
      <c r="H1826">
        <f t="shared" ca="1" si="266"/>
        <v>18</v>
      </c>
      <c r="I1826">
        <f t="shared" ca="1" si="262"/>
        <v>74</v>
      </c>
      <c r="J1826" t="str">
        <f t="shared" ca="1" si="267"/>
        <v>80zł</v>
      </c>
      <c r="K1826" t="str">
        <f t="shared" ca="1" si="269"/>
        <v>Przyjmuję płatność blikiem</v>
      </c>
      <c r="L1826">
        <f t="shared" ca="1" si="270"/>
        <v>40676</v>
      </c>
      <c r="M1826">
        <v>15</v>
      </c>
      <c r="O1826">
        <v>1</v>
      </c>
      <c r="P1826" t="str">
        <f t="shared" ca="1" si="268"/>
        <v>matematyka;3;matematyka;4</v>
      </c>
      <c r="Q1826">
        <v>1</v>
      </c>
    </row>
    <row r="1827" spans="1:17" x14ac:dyDescent="0.25">
      <c r="A1827">
        <v>1826</v>
      </c>
      <c r="B1827" t="str">
        <f t="shared" ca="1" si="263"/>
        <v>Teresa</v>
      </c>
      <c r="C1827" t="str">
        <f t="shared" ca="1" si="264"/>
        <v>Ilustracja</v>
      </c>
      <c r="E1827">
        <f t="shared" si="265"/>
        <v>0</v>
      </c>
      <c r="F1827">
        <v>1</v>
      </c>
      <c r="G1827" t="s">
        <v>51</v>
      </c>
      <c r="H1827">
        <f t="shared" ca="1" si="266"/>
        <v>0</v>
      </c>
      <c r="I1827">
        <f t="shared" ca="1" si="262"/>
        <v>0</v>
      </c>
      <c r="J1827" t="str">
        <f t="shared" ca="1" si="267"/>
        <v>50-80zł zależnie do miejscai  poziomu</v>
      </c>
      <c r="K1827" t="str">
        <f t="shared" ca="1" si="269"/>
        <v/>
      </c>
      <c r="L1827">
        <f t="shared" ca="1" si="270"/>
        <v>22055</v>
      </c>
      <c r="M1827">
        <v>20</v>
      </c>
      <c r="O1827">
        <v>1</v>
      </c>
      <c r="P1827" t="str">
        <f t="shared" ca="1" si="268"/>
        <v>historia;1;historia;2;historia;3</v>
      </c>
      <c r="Q1827">
        <v>1</v>
      </c>
    </row>
    <row r="1828" spans="1:17" x14ac:dyDescent="0.25">
      <c r="A1828">
        <v>1827</v>
      </c>
      <c r="B1828" t="str">
        <f t="shared" ca="1" si="263"/>
        <v>Radosław</v>
      </c>
      <c r="C1828" t="str">
        <f t="shared" ca="1" si="264"/>
        <v>Nazwiskowy</v>
      </c>
      <c r="E1828">
        <f t="shared" si="265"/>
        <v>0</v>
      </c>
      <c r="F1828">
        <v>1</v>
      </c>
      <c r="G1828" t="s">
        <v>51</v>
      </c>
      <c r="H1828">
        <f t="shared" ca="1" si="266"/>
        <v>19</v>
      </c>
      <c r="I1828">
        <f t="shared" ca="1" si="262"/>
        <v>51</v>
      </c>
      <c r="J1828" t="str">
        <f t="shared" ca="1" si="267"/>
        <v>95zł</v>
      </c>
      <c r="K1828" t="str">
        <f t="shared" ca="1" si="269"/>
        <v/>
      </c>
      <c r="L1828">
        <f t="shared" ca="1" si="270"/>
        <v>35466</v>
      </c>
      <c r="M1828">
        <v>10</v>
      </c>
      <c r="O1828">
        <v>1</v>
      </c>
      <c r="P1828" t="str">
        <f t="shared" ca="1" si="268"/>
        <v>matematyka;1;matematyka;2;matematyka;3</v>
      </c>
      <c r="Q1828">
        <v>1</v>
      </c>
    </row>
    <row r="1829" spans="1:17" x14ac:dyDescent="0.25">
      <c r="A1829">
        <v>1828</v>
      </c>
      <c r="B1829" t="str">
        <f t="shared" ca="1" si="263"/>
        <v>Bartosz</v>
      </c>
      <c r="C1829" t="str">
        <f t="shared" ca="1" si="264"/>
        <v>Nazwiskowy</v>
      </c>
      <c r="E1829">
        <f t="shared" si="265"/>
        <v>0</v>
      </c>
      <c r="F1829">
        <v>1</v>
      </c>
      <c r="G1829" t="s">
        <v>51</v>
      </c>
      <c r="H1829">
        <f t="shared" ca="1" si="266"/>
        <v>11</v>
      </c>
      <c r="I1829">
        <f t="shared" ca="1" si="262"/>
        <v>16</v>
      </c>
      <c r="J1829" t="str">
        <f t="shared" ca="1" si="267"/>
        <v>45zł</v>
      </c>
      <c r="K1829" t="str">
        <f t="shared" ca="1" si="269"/>
        <v/>
      </c>
      <c r="L1829">
        <f t="shared" ca="1" si="270"/>
        <v>24828</v>
      </c>
      <c r="M1829">
        <v>5</v>
      </c>
      <c r="O1829">
        <v>1</v>
      </c>
      <c r="P1829" t="str">
        <f t="shared" ca="1" si="268"/>
        <v>j. angielski;3;j. angielski;4</v>
      </c>
      <c r="Q1829">
        <v>1</v>
      </c>
    </row>
    <row r="1830" spans="1:17" x14ac:dyDescent="0.25">
      <c r="A1830">
        <v>1829</v>
      </c>
      <c r="B1830" t="str">
        <f t="shared" ca="1" si="263"/>
        <v>Łukasz</v>
      </c>
      <c r="C1830" t="str">
        <f t="shared" ca="1" si="264"/>
        <v>Nowak</v>
      </c>
      <c r="E1830">
        <f t="shared" si="265"/>
        <v>0</v>
      </c>
      <c r="F1830">
        <v>1</v>
      </c>
      <c r="G1830" t="s">
        <v>51</v>
      </c>
      <c r="H1830">
        <f t="shared" ca="1" si="266"/>
        <v>9</v>
      </c>
      <c r="I1830">
        <f t="shared" ca="1" si="262"/>
        <v>17</v>
      </c>
      <c r="J1830" t="str">
        <f t="shared" ca="1" si="267"/>
        <v>70zł</v>
      </c>
      <c r="K1830" t="str">
        <f t="shared" ca="1" si="269"/>
        <v/>
      </c>
      <c r="L1830">
        <f t="shared" ca="1" si="270"/>
        <v>19676</v>
      </c>
      <c r="M1830">
        <v>5</v>
      </c>
      <c r="O1830">
        <v>1</v>
      </c>
      <c r="P1830" t="str">
        <f t="shared" ca="1" si="268"/>
        <v>j. niemiecki;1;j. niemiecki;2</v>
      </c>
      <c r="Q1830">
        <v>1</v>
      </c>
    </row>
    <row r="1831" spans="1:17" x14ac:dyDescent="0.25">
      <c r="A1831">
        <v>1830</v>
      </c>
      <c r="B1831" t="str">
        <f t="shared" ca="1" si="263"/>
        <v>Aleksandra</v>
      </c>
      <c r="C1831" t="str">
        <f t="shared" ca="1" si="264"/>
        <v>Ilustrująca</v>
      </c>
      <c r="E1831">
        <f t="shared" si="265"/>
        <v>0</v>
      </c>
      <c r="F1831">
        <v>1</v>
      </c>
      <c r="G1831" t="s">
        <v>51</v>
      </c>
      <c r="H1831">
        <f t="shared" ca="1" si="266"/>
        <v>0</v>
      </c>
      <c r="I1831">
        <f t="shared" ca="1" si="262"/>
        <v>0</v>
      </c>
      <c r="J1831" t="str">
        <f t="shared" ca="1" si="267"/>
        <v>100zł</v>
      </c>
      <c r="K1831" t="str">
        <f t="shared" ca="1" si="269"/>
        <v/>
      </c>
      <c r="L1831">
        <f t="shared" ca="1" si="270"/>
        <v>19676</v>
      </c>
      <c r="M1831">
        <v>10</v>
      </c>
      <c r="O1831">
        <v>1</v>
      </c>
      <c r="P1831" t="str">
        <f t="shared" ca="1" si="268"/>
        <v>makroekonomia;4</v>
      </c>
      <c r="Q1831">
        <v>1</v>
      </c>
    </row>
    <row r="1832" spans="1:17" x14ac:dyDescent="0.25">
      <c r="A1832">
        <v>1831</v>
      </c>
      <c r="B1832" t="str">
        <f t="shared" ca="1" si="263"/>
        <v>Katarzyna</v>
      </c>
      <c r="C1832" t="str">
        <f t="shared" ca="1" si="264"/>
        <v>Kowalska</v>
      </c>
      <c r="E1832">
        <f t="shared" si="265"/>
        <v>0</v>
      </c>
      <c r="F1832">
        <v>1</v>
      </c>
      <c r="G1832" t="s">
        <v>51</v>
      </c>
      <c r="H1832">
        <f t="shared" ca="1" si="266"/>
        <v>0</v>
      </c>
      <c r="I1832">
        <f t="shared" ca="1" si="262"/>
        <v>0</v>
      </c>
      <c r="J1832" t="str">
        <f t="shared" ca="1" si="267"/>
        <v>45zł</v>
      </c>
      <c r="K1832" t="str">
        <f t="shared" ca="1" si="269"/>
        <v/>
      </c>
      <c r="L1832">
        <f t="shared" ca="1" si="270"/>
        <v>24828</v>
      </c>
      <c r="M1832">
        <v>10</v>
      </c>
      <c r="O1832">
        <v>1</v>
      </c>
      <c r="P1832" t="str">
        <f t="shared" ca="1" si="268"/>
        <v>biologia;3</v>
      </c>
      <c r="Q1832">
        <v>1</v>
      </c>
    </row>
    <row r="1833" spans="1:17" x14ac:dyDescent="0.25">
      <c r="A1833">
        <v>1832</v>
      </c>
      <c r="B1833" t="str">
        <f t="shared" ca="1" si="263"/>
        <v>Radosław</v>
      </c>
      <c r="C1833" t="str">
        <f t="shared" ca="1" si="264"/>
        <v>Pokazowy</v>
      </c>
      <c r="E1833">
        <f t="shared" si="265"/>
        <v>0</v>
      </c>
      <c r="F1833">
        <v>1</v>
      </c>
      <c r="G1833" t="s">
        <v>51</v>
      </c>
      <c r="H1833">
        <f t="shared" ca="1" si="266"/>
        <v>17</v>
      </c>
      <c r="I1833">
        <f t="shared" ca="1" si="262"/>
        <v>34</v>
      </c>
      <c r="J1833" t="str">
        <f t="shared" ca="1" si="267"/>
        <v>65zł</v>
      </c>
      <c r="K1833" t="str">
        <f t="shared" ca="1" si="269"/>
        <v/>
      </c>
      <c r="L1833">
        <f t="shared" ca="1" si="270"/>
        <v>8457</v>
      </c>
      <c r="M1833">
        <v>15</v>
      </c>
      <c r="O1833">
        <v>1</v>
      </c>
      <c r="P1833" t="str">
        <f t="shared" ca="1" si="268"/>
        <v>chemia;3;chemia;4</v>
      </c>
      <c r="Q1833">
        <v>1</v>
      </c>
    </row>
    <row r="1834" spans="1:17" x14ac:dyDescent="0.25">
      <c r="A1834">
        <v>1833</v>
      </c>
      <c r="B1834" t="str">
        <f t="shared" ca="1" si="263"/>
        <v>Tomasz</v>
      </c>
      <c r="C1834" t="str">
        <f t="shared" ca="1" si="264"/>
        <v>Nazwiskowy</v>
      </c>
      <c r="E1834">
        <f t="shared" si="265"/>
        <v>0</v>
      </c>
      <c r="F1834">
        <v>1</v>
      </c>
      <c r="G1834" t="s">
        <v>51</v>
      </c>
      <c r="H1834">
        <f t="shared" ca="1" si="266"/>
        <v>11</v>
      </c>
      <c r="I1834">
        <f t="shared" ref="I1834:I1897" ca="1" si="271">RANDBETWEEN(H1834,H1834*5)</f>
        <v>37</v>
      </c>
      <c r="J1834" t="str">
        <f t="shared" ca="1" si="267"/>
        <v>80zł</v>
      </c>
      <c r="K1834" t="str">
        <f t="shared" ca="1" si="269"/>
        <v>Przyjmuję płatność blikiem</v>
      </c>
      <c r="L1834">
        <f t="shared" ca="1" si="270"/>
        <v>3862</v>
      </c>
      <c r="M1834">
        <v>5</v>
      </c>
      <c r="O1834">
        <v>1</v>
      </c>
      <c r="P1834" t="str">
        <f t="shared" ca="1" si="268"/>
        <v>historia;1;historia;2;historia;3</v>
      </c>
      <c r="Q1834">
        <v>1</v>
      </c>
    </row>
    <row r="1835" spans="1:17" x14ac:dyDescent="0.25">
      <c r="A1835">
        <v>1834</v>
      </c>
      <c r="B1835" t="str">
        <f t="shared" ca="1" si="263"/>
        <v>Paweł</v>
      </c>
      <c r="C1835" t="str">
        <f t="shared" ca="1" si="264"/>
        <v>Nowak</v>
      </c>
      <c r="E1835">
        <f t="shared" si="265"/>
        <v>0</v>
      </c>
      <c r="F1835">
        <v>1</v>
      </c>
      <c r="G1835" t="s">
        <v>51</v>
      </c>
      <c r="H1835">
        <f t="shared" ca="1" si="266"/>
        <v>5</v>
      </c>
      <c r="I1835">
        <f t="shared" ca="1" si="271"/>
        <v>19</v>
      </c>
      <c r="J1835" t="str">
        <f t="shared" ca="1" si="267"/>
        <v>50-80zł zależnie do miejscai  poziomu</v>
      </c>
      <c r="K1835" t="str">
        <f t="shared" ca="1" si="269"/>
        <v/>
      </c>
      <c r="L1835">
        <f t="shared" ca="1" si="270"/>
        <v>38192</v>
      </c>
      <c r="M1835">
        <v>5</v>
      </c>
      <c r="O1835">
        <v>1</v>
      </c>
      <c r="P1835" t="str">
        <f t="shared" ca="1" si="268"/>
        <v>matematyka;3;matematyka;4</v>
      </c>
      <c r="Q1835">
        <v>1</v>
      </c>
    </row>
    <row r="1836" spans="1:17" x14ac:dyDescent="0.25">
      <c r="A1836">
        <v>1835</v>
      </c>
      <c r="B1836" t="str">
        <f t="shared" ca="1" si="263"/>
        <v>Patryk</v>
      </c>
      <c r="C1836" t="str">
        <f t="shared" ca="1" si="264"/>
        <v>Tymczasowy</v>
      </c>
      <c r="E1836">
        <f t="shared" si="265"/>
        <v>0</v>
      </c>
      <c r="F1836">
        <v>1</v>
      </c>
      <c r="G1836" t="s">
        <v>51</v>
      </c>
      <c r="H1836">
        <f t="shared" ca="1" si="266"/>
        <v>5</v>
      </c>
      <c r="I1836">
        <f t="shared" ca="1" si="271"/>
        <v>16</v>
      </c>
      <c r="J1836" t="str">
        <f t="shared" ca="1" si="267"/>
        <v>75zł</v>
      </c>
      <c r="K1836" t="str">
        <f t="shared" ca="1" si="269"/>
        <v/>
      </c>
      <c r="L1836">
        <f t="shared" ca="1" si="270"/>
        <v>38192</v>
      </c>
      <c r="M1836">
        <v>10</v>
      </c>
      <c r="O1836">
        <v>1</v>
      </c>
      <c r="P1836" t="str">
        <f t="shared" ca="1" si="268"/>
        <v>matematyka;3;matematyka;4</v>
      </c>
      <c r="Q1836">
        <v>1</v>
      </c>
    </row>
    <row r="1837" spans="1:17" x14ac:dyDescent="0.25">
      <c r="A1837">
        <v>1836</v>
      </c>
      <c r="B1837" t="str">
        <f t="shared" ca="1" si="263"/>
        <v>Bartosz</v>
      </c>
      <c r="C1837" t="str">
        <f t="shared" ca="1" si="264"/>
        <v>Pokazowy</v>
      </c>
      <c r="E1837">
        <f t="shared" si="265"/>
        <v>0</v>
      </c>
      <c r="F1837">
        <v>1</v>
      </c>
      <c r="G1837" t="s">
        <v>51</v>
      </c>
      <c r="H1837">
        <f t="shared" ca="1" si="266"/>
        <v>12</v>
      </c>
      <c r="I1837">
        <f t="shared" ca="1" si="271"/>
        <v>22</v>
      </c>
      <c r="J1837" t="str">
        <f t="shared" ca="1" si="267"/>
        <v>90zł</v>
      </c>
      <c r="K1837" t="str">
        <f t="shared" ca="1" si="269"/>
        <v/>
      </c>
      <c r="L1837">
        <f t="shared" ca="1" si="270"/>
        <v>5837</v>
      </c>
      <c r="M1837">
        <v>10</v>
      </c>
      <c r="O1837">
        <v>1</v>
      </c>
      <c r="P1837" t="str">
        <f t="shared" ca="1" si="268"/>
        <v>biologia;3</v>
      </c>
      <c r="Q1837">
        <v>1</v>
      </c>
    </row>
    <row r="1838" spans="1:17" x14ac:dyDescent="0.25">
      <c r="A1838">
        <v>1837</v>
      </c>
      <c r="B1838" t="str">
        <f t="shared" ca="1" si="263"/>
        <v>Weronika</v>
      </c>
      <c r="C1838" t="str">
        <f t="shared" ca="1" si="264"/>
        <v>Pokazowa</v>
      </c>
      <c r="E1838">
        <f t="shared" si="265"/>
        <v>0</v>
      </c>
      <c r="F1838">
        <v>1</v>
      </c>
      <c r="G1838" t="s">
        <v>51</v>
      </c>
      <c r="H1838">
        <f t="shared" ca="1" si="266"/>
        <v>18</v>
      </c>
      <c r="I1838">
        <f t="shared" ca="1" si="271"/>
        <v>28</v>
      </c>
      <c r="J1838" t="str">
        <f t="shared" ca="1" si="267"/>
        <v>65zł</v>
      </c>
      <c r="K1838" t="str">
        <f t="shared" ca="1" si="269"/>
        <v/>
      </c>
      <c r="L1838">
        <f t="shared" ca="1" si="270"/>
        <v>38192</v>
      </c>
      <c r="M1838">
        <v>15</v>
      </c>
      <c r="O1838">
        <v>1</v>
      </c>
      <c r="P1838" t="str">
        <f t="shared" ca="1" si="268"/>
        <v>chemia analityczna;4</v>
      </c>
      <c r="Q1838">
        <v>1</v>
      </c>
    </row>
    <row r="1839" spans="1:17" x14ac:dyDescent="0.25">
      <c r="A1839">
        <v>1838</v>
      </c>
      <c r="B1839" t="str">
        <f t="shared" ca="1" si="263"/>
        <v>Joanna</v>
      </c>
      <c r="C1839" t="str">
        <f t="shared" ca="1" si="264"/>
        <v>Kowalska</v>
      </c>
      <c r="E1839">
        <f t="shared" si="265"/>
        <v>0</v>
      </c>
      <c r="F1839">
        <v>1</v>
      </c>
      <c r="G1839" t="s">
        <v>51</v>
      </c>
      <c r="H1839">
        <f t="shared" ca="1" si="266"/>
        <v>13</v>
      </c>
      <c r="I1839">
        <f t="shared" ca="1" si="271"/>
        <v>27</v>
      </c>
      <c r="J1839" t="str">
        <f t="shared" ca="1" si="267"/>
        <v>40zł</v>
      </c>
      <c r="K1839" t="str">
        <f t="shared" ca="1" si="269"/>
        <v/>
      </c>
      <c r="L1839">
        <f t="shared" ca="1" si="270"/>
        <v>25440</v>
      </c>
      <c r="M1839">
        <v>20</v>
      </c>
      <c r="O1839">
        <v>1</v>
      </c>
      <c r="P1839" t="str">
        <f t="shared" ca="1" si="268"/>
        <v>historia;1;historia;2;historia;3</v>
      </c>
      <c r="Q1839">
        <v>1</v>
      </c>
    </row>
    <row r="1840" spans="1:17" x14ac:dyDescent="0.25">
      <c r="A1840">
        <v>1839</v>
      </c>
      <c r="B1840" t="str">
        <f t="shared" ca="1" si="263"/>
        <v>Aleksandra</v>
      </c>
      <c r="C1840" t="str">
        <f t="shared" ca="1" si="264"/>
        <v>Kowalska</v>
      </c>
      <c r="E1840">
        <f t="shared" si="265"/>
        <v>0</v>
      </c>
      <c r="F1840">
        <v>1</v>
      </c>
      <c r="G1840" t="s">
        <v>51</v>
      </c>
      <c r="H1840">
        <f t="shared" ca="1" si="266"/>
        <v>18</v>
      </c>
      <c r="I1840">
        <f t="shared" ca="1" si="271"/>
        <v>31</v>
      </c>
      <c r="J1840" t="str">
        <f t="shared" ca="1" si="267"/>
        <v>50-80zł zależnie do miejscai  poziomu</v>
      </c>
      <c r="K1840" t="str">
        <f t="shared" ca="1" si="269"/>
        <v/>
      </c>
      <c r="L1840">
        <f t="shared" ca="1" si="270"/>
        <v>37718</v>
      </c>
      <c r="M1840">
        <v>10</v>
      </c>
      <c r="O1840">
        <v>1</v>
      </c>
      <c r="P1840" t="str">
        <f t="shared" ca="1" si="268"/>
        <v>chemia;1;chemia;2</v>
      </c>
      <c r="Q1840">
        <v>1</v>
      </c>
    </row>
    <row r="1841" spans="1:17" x14ac:dyDescent="0.25">
      <c r="A1841">
        <v>1840</v>
      </c>
      <c r="B1841" t="str">
        <f t="shared" ca="1" si="263"/>
        <v>Bartosz</v>
      </c>
      <c r="C1841" t="str">
        <f t="shared" ca="1" si="264"/>
        <v>Nowak</v>
      </c>
      <c r="E1841">
        <f t="shared" si="265"/>
        <v>0</v>
      </c>
      <c r="F1841">
        <v>1</v>
      </c>
      <c r="G1841" t="s">
        <v>51</v>
      </c>
      <c r="H1841">
        <f t="shared" ca="1" si="266"/>
        <v>20</v>
      </c>
      <c r="I1841">
        <f t="shared" ca="1" si="271"/>
        <v>95</v>
      </c>
      <c r="J1841" t="str">
        <f t="shared" ca="1" si="267"/>
        <v>75zł</v>
      </c>
      <c r="K1841" t="str">
        <f t="shared" ca="1" si="269"/>
        <v/>
      </c>
      <c r="L1841">
        <f t="shared" ca="1" si="270"/>
        <v>3862</v>
      </c>
      <c r="M1841">
        <v>5</v>
      </c>
      <c r="O1841">
        <v>1</v>
      </c>
      <c r="P1841" t="str">
        <f t="shared" ca="1" si="268"/>
        <v>fizyka;1;fizyka;2;fizyka;3</v>
      </c>
      <c r="Q1841">
        <v>1</v>
      </c>
    </row>
    <row r="1842" spans="1:17" x14ac:dyDescent="0.25">
      <c r="A1842">
        <v>1841</v>
      </c>
      <c r="B1842" t="str">
        <f t="shared" ca="1" si="263"/>
        <v>Agnieszka</v>
      </c>
      <c r="C1842" t="str">
        <f t="shared" ca="1" si="264"/>
        <v>Tymczasowa</v>
      </c>
      <c r="E1842">
        <f t="shared" si="265"/>
        <v>0</v>
      </c>
      <c r="F1842">
        <v>1</v>
      </c>
      <c r="G1842" t="s">
        <v>51</v>
      </c>
      <c r="H1842">
        <f t="shared" ca="1" si="266"/>
        <v>15</v>
      </c>
      <c r="I1842">
        <f t="shared" ca="1" si="271"/>
        <v>16</v>
      </c>
      <c r="J1842" t="str">
        <f t="shared" ca="1" si="267"/>
        <v>100zł</v>
      </c>
      <c r="K1842" t="str">
        <f t="shared" ca="1" si="269"/>
        <v/>
      </c>
      <c r="L1842">
        <f t="shared" ca="1" si="270"/>
        <v>35232</v>
      </c>
      <c r="M1842">
        <v>5</v>
      </c>
      <c r="O1842">
        <v>1</v>
      </c>
      <c r="P1842" t="str">
        <f t="shared" ca="1" si="268"/>
        <v>matematyka;1</v>
      </c>
      <c r="Q1842">
        <v>1</v>
      </c>
    </row>
    <row r="1843" spans="1:17" x14ac:dyDescent="0.25">
      <c r="A1843">
        <v>1842</v>
      </c>
      <c r="B1843" t="str">
        <f t="shared" ca="1" si="263"/>
        <v>Radosław</v>
      </c>
      <c r="C1843" t="str">
        <f t="shared" ca="1" si="264"/>
        <v>Kowalski</v>
      </c>
      <c r="E1843">
        <f t="shared" si="265"/>
        <v>0</v>
      </c>
      <c r="F1843">
        <v>1</v>
      </c>
      <c r="G1843" t="s">
        <v>51</v>
      </c>
      <c r="H1843">
        <f t="shared" ca="1" si="266"/>
        <v>18</v>
      </c>
      <c r="I1843">
        <f t="shared" ca="1" si="271"/>
        <v>69</v>
      </c>
      <c r="J1843" t="str">
        <f t="shared" ca="1" si="267"/>
        <v>65zł</v>
      </c>
      <c r="K1843" t="str">
        <f t="shared" ca="1" si="269"/>
        <v/>
      </c>
      <c r="L1843">
        <f t="shared" ca="1" si="270"/>
        <v>3862</v>
      </c>
      <c r="M1843">
        <v>10</v>
      </c>
      <c r="O1843">
        <v>1</v>
      </c>
      <c r="P1843" t="str">
        <f t="shared" ca="1" si="268"/>
        <v>chemia;1;chemia;2;biologia;1;biologia;2</v>
      </c>
      <c r="Q1843">
        <v>1</v>
      </c>
    </row>
    <row r="1844" spans="1:17" x14ac:dyDescent="0.25">
      <c r="A1844">
        <v>1843</v>
      </c>
      <c r="B1844" t="str">
        <f t="shared" ca="1" si="263"/>
        <v>Adrian</v>
      </c>
      <c r="C1844" t="str">
        <f t="shared" ca="1" si="264"/>
        <v>Pokazowy</v>
      </c>
      <c r="E1844">
        <f t="shared" si="265"/>
        <v>0</v>
      </c>
      <c r="F1844">
        <v>1</v>
      </c>
      <c r="G1844" t="s">
        <v>51</v>
      </c>
      <c r="H1844">
        <f t="shared" ca="1" si="266"/>
        <v>10</v>
      </c>
      <c r="I1844">
        <f t="shared" ca="1" si="271"/>
        <v>16</v>
      </c>
      <c r="J1844" t="str">
        <f t="shared" ca="1" si="267"/>
        <v>45zł</v>
      </c>
      <c r="K1844" t="str">
        <f t="shared" ca="1" si="269"/>
        <v/>
      </c>
      <c r="L1844">
        <f t="shared" ca="1" si="270"/>
        <v>38192</v>
      </c>
      <c r="M1844">
        <v>10</v>
      </c>
      <c r="O1844">
        <v>1</v>
      </c>
      <c r="P1844" t="str">
        <f t="shared" ca="1" si="268"/>
        <v>matematyka;1;matematyka;2;matematyka;3</v>
      </c>
      <c r="Q1844">
        <v>1</v>
      </c>
    </row>
    <row r="1845" spans="1:17" x14ac:dyDescent="0.25">
      <c r="A1845">
        <v>1844</v>
      </c>
      <c r="B1845" t="str">
        <f t="shared" ca="1" si="263"/>
        <v>Michał</v>
      </c>
      <c r="C1845" t="str">
        <f t="shared" ca="1" si="264"/>
        <v>Obrazowy</v>
      </c>
      <c r="E1845">
        <f t="shared" si="265"/>
        <v>0</v>
      </c>
      <c r="F1845">
        <v>1</v>
      </c>
      <c r="G1845" t="s">
        <v>51</v>
      </c>
      <c r="H1845">
        <f t="shared" ca="1" si="266"/>
        <v>2</v>
      </c>
      <c r="I1845">
        <f t="shared" ca="1" si="271"/>
        <v>2</v>
      </c>
      <c r="J1845" t="str">
        <f t="shared" ca="1" si="267"/>
        <v>50zł</v>
      </c>
      <c r="K1845" t="str">
        <f t="shared" ca="1" si="269"/>
        <v/>
      </c>
      <c r="L1845">
        <f t="shared" ca="1" si="270"/>
        <v>28172</v>
      </c>
      <c r="M1845">
        <v>15</v>
      </c>
      <c r="O1845">
        <v>1</v>
      </c>
      <c r="P1845" t="str">
        <f t="shared" ca="1" si="268"/>
        <v>chemia;3</v>
      </c>
      <c r="Q1845">
        <v>1</v>
      </c>
    </row>
    <row r="1846" spans="1:17" x14ac:dyDescent="0.25">
      <c r="A1846">
        <v>1845</v>
      </c>
      <c r="B1846" t="str">
        <f t="shared" ca="1" si="263"/>
        <v>Katarzyna</v>
      </c>
      <c r="C1846" t="str">
        <f t="shared" ca="1" si="264"/>
        <v>Tymczasowa</v>
      </c>
      <c r="E1846">
        <f t="shared" si="265"/>
        <v>0</v>
      </c>
      <c r="F1846">
        <v>1</v>
      </c>
      <c r="G1846" t="s">
        <v>51</v>
      </c>
      <c r="H1846">
        <f t="shared" ca="1" si="266"/>
        <v>13</v>
      </c>
      <c r="I1846">
        <f t="shared" ca="1" si="271"/>
        <v>55</v>
      </c>
      <c r="J1846" t="str">
        <f t="shared" ca="1" si="267"/>
        <v>40zł</v>
      </c>
      <c r="K1846" t="str">
        <f t="shared" ca="1" si="269"/>
        <v/>
      </c>
      <c r="L1846">
        <f t="shared" ca="1" si="270"/>
        <v>5301</v>
      </c>
      <c r="M1846">
        <v>20</v>
      </c>
      <c r="O1846">
        <v>1</v>
      </c>
      <c r="P1846" t="str">
        <f t="shared" ca="1" si="268"/>
        <v>j. hiszpański;3;j. hiszpański;4</v>
      </c>
      <c r="Q1846">
        <v>1</v>
      </c>
    </row>
    <row r="1847" spans="1:17" x14ac:dyDescent="0.25">
      <c r="A1847">
        <v>1846</v>
      </c>
      <c r="B1847" t="str">
        <f t="shared" ca="1" si="263"/>
        <v>Bartosz</v>
      </c>
      <c r="C1847" t="str">
        <f t="shared" ca="1" si="264"/>
        <v>Tymczasowy</v>
      </c>
      <c r="E1847">
        <f t="shared" si="265"/>
        <v>0</v>
      </c>
      <c r="F1847">
        <v>1</v>
      </c>
      <c r="G1847" t="s">
        <v>51</v>
      </c>
      <c r="H1847">
        <f t="shared" ca="1" si="266"/>
        <v>10</v>
      </c>
      <c r="I1847">
        <f t="shared" ca="1" si="271"/>
        <v>10</v>
      </c>
      <c r="J1847" t="str">
        <f t="shared" ca="1" si="267"/>
        <v>65zł</v>
      </c>
      <c r="K1847" t="str">
        <f t="shared" ca="1" si="269"/>
        <v/>
      </c>
      <c r="L1847">
        <f t="shared" ca="1" si="270"/>
        <v>40676</v>
      </c>
      <c r="M1847">
        <v>10</v>
      </c>
      <c r="O1847">
        <v>1</v>
      </c>
      <c r="P1847" t="str">
        <f t="shared" ca="1" si="268"/>
        <v>fizyka;1;fizyka;2;fizyka;3</v>
      </c>
      <c r="Q1847">
        <v>1</v>
      </c>
    </row>
    <row r="1848" spans="1:17" x14ac:dyDescent="0.25">
      <c r="A1848">
        <v>1847</v>
      </c>
      <c r="B1848" t="str">
        <f t="shared" ca="1" si="263"/>
        <v>Beata</v>
      </c>
      <c r="C1848" t="str">
        <f t="shared" ca="1" si="264"/>
        <v>Nowak</v>
      </c>
      <c r="E1848">
        <f t="shared" si="265"/>
        <v>0</v>
      </c>
      <c r="F1848">
        <v>1</v>
      </c>
      <c r="G1848" t="s">
        <v>51</v>
      </c>
      <c r="H1848">
        <f t="shared" ca="1" si="266"/>
        <v>17</v>
      </c>
      <c r="I1848">
        <f t="shared" ca="1" si="271"/>
        <v>63</v>
      </c>
      <c r="J1848" t="str">
        <f t="shared" ca="1" si="267"/>
        <v>80zł</v>
      </c>
      <c r="K1848" t="str">
        <f t="shared" ca="1" si="269"/>
        <v/>
      </c>
      <c r="L1848">
        <f t="shared" ca="1" si="270"/>
        <v>23207</v>
      </c>
      <c r="M1848">
        <v>5</v>
      </c>
      <c r="O1848">
        <v>1</v>
      </c>
      <c r="P1848" t="str">
        <f t="shared" ca="1" si="268"/>
        <v>biologia;3</v>
      </c>
      <c r="Q1848">
        <v>1</v>
      </c>
    </row>
    <row r="1849" spans="1:17" x14ac:dyDescent="0.25">
      <c r="A1849">
        <v>1848</v>
      </c>
      <c r="B1849" t="str">
        <f t="shared" ca="1" si="263"/>
        <v>Zuzanna</v>
      </c>
      <c r="C1849" t="str">
        <f t="shared" ca="1" si="264"/>
        <v>Pokazowa</v>
      </c>
      <c r="E1849">
        <f t="shared" si="265"/>
        <v>0</v>
      </c>
      <c r="F1849">
        <v>1</v>
      </c>
      <c r="G1849" t="s">
        <v>51</v>
      </c>
      <c r="H1849">
        <f t="shared" ca="1" si="266"/>
        <v>18</v>
      </c>
      <c r="I1849">
        <f t="shared" ca="1" si="271"/>
        <v>18</v>
      </c>
      <c r="J1849" t="str">
        <f t="shared" ca="1" si="267"/>
        <v>40zł</v>
      </c>
      <c r="K1849" t="str">
        <f t="shared" ca="1" si="269"/>
        <v/>
      </c>
      <c r="L1849">
        <f t="shared" ca="1" si="270"/>
        <v>43222</v>
      </c>
      <c r="M1849">
        <v>5</v>
      </c>
      <c r="O1849">
        <v>1</v>
      </c>
      <c r="P1849" t="str">
        <f t="shared" ca="1" si="268"/>
        <v>mikrobiologia;4</v>
      </c>
      <c r="Q1849">
        <v>1</v>
      </c>
    </row>
    <row r="1850" spans="1:17" x14ac:dyDescent="0.25">
      <c r="A1850">
        <v>1849</v>
      </c>
      <c r="B1850" t="str">
        <f t="shared" ca="1" si="263"/>
        <v>Teresa</v>
      </c>
      <c r="C1850" t="str">
        <f t="shared" ca="1" si="264"/>
        <v>Nazwiskowa</v>
      </c>
      <c r="E1850">
        <f t="shared" si="265"/>
        <v>0</v>
      </c>
      <c r="F1850">
        <v>1</v>
      </c>
      <c r="G1850" t="s">
        <v>51</v>
      </c>
      <c r="H1850">
        <f t="shared" ca="1" si="266"/>
        <v>9</v>
      </c>
      <c r="I1850">
        <f t="shared" ca="1" si="271"/>
        <v>39</v>
      </c>
      <c r="J1850" t="str">
        <f t="shared" ca="1" si="267"/>
        <v>70zł</v>
      </c>
      <c r="K1850" t="str">
        <f t="shared" ca="1" si="269"/>
        <v/>
      </c>
      <c r="L1850">
        <f t="shared" ca="1" si="270"/>
        <v>6204</v>
      </c>
      <c r="M1850">
        <v>10</v>
      </c>
      <c r="O1850">
        <v>1</v>
      </c>
      <c r="P1850" t="str">
        <f t="shared" ca="1" si="268"/>
        <v>j. francuski;3;j. francuski;4</v>
      </c>
      <c r="Q1850">
        <v>1</v>
      </c>
    </row>
    <row r="1851" spans="1:17" x14ac:dyDescent="0.25">
      <c r="A1851">
        <v>1850</v>
      </c>
      <c r="B1851" t="str">
        <f t="shared" ca="1" si="263"/>
        <v>Alicja</v>
      </c>
      <c r="C1851" t="str">
        <f t="shared" ca="1" si="264"/>
        <v>Ilustracja</v>
      </c>
      <c r="E1851">
        <f t="shared" si="265"/>
        <v>0</v>
      </c>
      <c r="F1851">
        <v>1</v>
      </c>
      <c r="G1851" t="s">
        <v>51</v>
      </c>
      <c r="H1851">
        <f t="shared" ca="1" si="266"/>
        <v>9</v>
      </c>
      <c r="I1851">
        <f t="shared" ca="1" si="271"/>
        <v>24</v>
      </c>
      <c r="J1851" t="str">
        <f t="shared" ca="1" si="267"/>
        <v>55zł</v>
      </c>
      <c r="K1851" t="str">
        <f t="shared" ca="1" si="269"/>
        <v/>
      </c>
      <c r="L1851">
        <f t="shared" ca="1" si="270"/>
        <v>28172</v>
      </c>
      <c r="M1851">
        <v>10</v>
      </c>
      <c r="O1851">
        <v>1</v>
      </c>
      <c r="P1851" t="str">
        <f t="shared" ca="1" si="268"/>
        <v>fizyka;1;fizyka;2;fizyka;3</v>
      </c>
      <c r="Q1851">
        <v>1</v>
      </c>
    </row>
    <row r="1852" spans="1:17" x14ac:dyDescent="0.25">
      <c r="A1852">
        <v>1851</v>
      </c>
      <c r="B1852" t="str">
        <f t="shared" ca="1" si="263"/>
        <v>Jerzy</v>
      </c>
      <c r="C1852" t="str">
        <f t="shared" ca="1" si="264"/>
        <v>Przykładowy</v>
      </c>
      <c r="E1852">
        <f t="shared" si="265"/>
        <v>0</v>
      </c>
      <c r="F1852">
        <v>1</v>
      </c>
      <c r="G1852" t="s">
        <v>51</v>
      </c>
      <c r="H1852">
        <f t="shared" ca="1" si="266"/>
        <v>0</v>
      </c>
      <c r="I1852">
        <f t="shared" ca="1" si="271"/>
        <v>0</v>
      </c>
      <c r="J1852" t="str">
        <f t="shared" ca="1" si="267"/>
        <v>80zł</v>
      </c>
      <c r="K1852" t="str">
        <f t="shared" ca="1" si="269"/>
        <v/>
      </c>
      <c r="L1852">
        <f t="shared" ca="1" si="270"/>
        <v>38192</v>
      </c>
      <c r="M1852">
        <v>15</v>
      </c>
      <c r="O1852">
        <v>1</v>
      </c>
      <c r="P1852" t="str">
        <f t="shared" ca="1" si="268"/>
        <v>mikroekonomia;4</v>
      </c>
      <c r="Q1852">
        <v>1</v>
      </c>
    </row>
    <row r="1853" spans="1:17" x14ac:dyDescent="0.25">
      <c r="A1853">
        <v>1852</v>
      </c>
      <c r="B1853" t="str">
        <f t="shared" ca="1" si="263"/>
        <v>Tomasz</v>
      </c>
      <c r="C1853" t="str">
        <f t="shared" ca="1" si="264"/>
        <v>Przykładowy</v>
      </c>
      <c r="E1853">
        <f t="shared" si="265"/>
        <v>0</v>
      </c>
      <c r="F1853">
        <v>1</v>
      </c>
      <c r="G1853" t="s">
        <v>51</v>
      </c>
      <c r="H1853">
        <f t="shared" ca="1" si="266"/>
        <v>12</v>
      </c>
      <c r="I1853">
        <f t="shared" ca="1" si="271"/>
        <v>58</v>
      </c>
      <c r="J1853" t="str">
        <f t="shared" ca="1" si="267"/>
        <v>50-80zł zależnie do miejscai  poziomu</v>
      </c>
      <c r="K1853" t="str">
        <f t="shared" ca="1" si="269"/>
        <v>Oferuję jedynie sesje dwugodzinne</v>
      </c>
      <c r="L1853">
        <f t="shared" ca="1" si="270"/>
        <v>250</v>
      </c>
      <c r="M1853">
        <v>20</v>
      </c>
      <c r="O1853">
        <v>1</v>
      </c>
      <c r="P1853" t="str">
        <f t="shared" ca="1" si="268"/>
        <v>j. hiszpański;3;j. hiszpański;4</v>
      </c>
      <c r="Q1853">
        <v>1</v>
      </c>
    </row>
    <row r="1854" spans="1:17" x14ac:dyDescent="0.25">
      <c r="A1854">
        <v>1853</v>
      </c>
      <c r="B1854" t="str">
        <f t="shared" ca="1" si="263"/>
        <v>Weronika</v>
      </c>
      <c r="C1854" t="str">
        <f t="shared" ca="1" si="264"/>
        <v>Nowak</v>
      </c>
      <c r="E1854">
        <f t="shared" si="265"/>
        <v>0</v>
      </c>
      <c r="F1854">
        <v>1</v>
      </c>
      <c r="G1854" t="s">
        <v>51</v>
      </c>
      <c r="H1854">
        <f t="shared" ca="1" si="266"/>
        <v>3</v>
      </c>
      <c r="I1854">
        <f t="shared" ca="1" si="271"/>
        <v>15</v>
      </c>
      <c r="J1854" t="str">
        <f t="shared" ca="1" si="267"/>
        <v>60zł</v>
      </c>
      <c r="K1854" t="str">
        <f t="shared" ca="1" si="269"/>
        <v/>
      </c>
      <c r="L1854">
        <f t="shared" ca="1" si="270"/>
        <v>28172</v>
      </c>
      <c r="M1854">
        <v>10</v>
      </c>
      <c r="O1854">
        <v>1</v>
      </c>
      <c r="P1854" t="str">
        <f t="shared" ca="1" si="268"/>
        <v>j. angielski;0;j. angielski;1;j. angielski;2;j. angielski;3</v>
      </c>
      <c r="Q1854">
        <v>1</v>
      </c>
    </row>
    <row r="1855" spans="1:17" x14ac:dyDescent="0.25">
      <c r="A1855">
        <v>1854</v>
      </c>
      <c r="B1855" t="str">
        <f t="shared" ca="1" si="263"/>
        <v>Krzysztof</v>
      </c>
      <c r="C1855" t="str">
        <f t="shared" ca="1" si="264"/>
        <v>Kowalski</v>
      </c>
      <c r="E1855">
        <f t="shared" si="265"/>
        <v>0</v>
      </c>
      <c r="F1855">
        <v>1</v>
      </c>
      <c r="G1855" t="s">
        <v>51</v>
      </c>
      <c r="H1855">
        <f t="shared" ca="1" si="266"/>
        <v>3</v>
      </c>
      <c r="I1855">
        <f t="shared" ca="1" si="271"/>
        <v>10</v>
      </c>
      <c r="J1855" t="str">
        <f t="shared" ca="1" si="267"/>
        <v>50-80zł zależnie do miejscai  poziomu</v>
      </c>
      <c r="K1855" t="str">
        <f t="shared" ca="1" si="269"/>
        <v/>
      </c>
      <c r="L1855">
        <f t="shared" ca="1" si="270"/>
        <v>24828</v>
      </c>
      <c r="M1855">
        <v>5</v>
      </c>
      <c r="O1855">
        <v>1</v>
      </c>
      <c r="P1855" t="str">
        <f t="shared" ca="1" si="268"/>
        <v>chemia;3;chemia;4</v>
      </c>
      <c r="Q1855">
        <v>1</v>
      </c>
    </row>
    <row r="1856" spans="1:17" x14ac:dyDescent="0.25">
      <c r="A1856">
        <v>1855</v>
      </c>
      <c r="B1856" t="str">
        <f t="shared" ca="1" si="263"/>
        <v>Damian</v>
      </c>
      <c r="C1856" t="str">
        <f t="shared" ca="1" si="264"/>
        <v>Obrazowy</v>
      </c>
      <c r="E1856">
        <f t="shared" si="265"/>
        <v>0</v>
      </c>
      <c r="F1856">
        <v>1</v>
      </c>
      <c r="G1856" t="s">
        <v>51</v>
      </c>
      <c r="H1856">
        <f t="shared" ca="1" si="266"/>
        <v>8</v>
      </c>
      <c r="I1856">
        <f t="shared" ca="1" si="271"/>
        <v>36</v>
      </c>
      <c r="J1856" t="str">
        <f t="shared" ca="1" si="267"/>
        <v>50zł</v>
      </c>
      <c r="K1856" t="str">
        <f t="shared" ca="1" si="269"/>
        <v/>
      </c>
      <c r="L1856">
        <f t="shared" ca="1" si="270"/>
        <v>24828</v>
      </c>
      <c r="M1856">
        <v>5</v>
      </c>
      <c r="O1856">
        <v>1</v>
      </c>
      <c r="P1856" t="str">
        <f t="shared" ca="1" si="268"/>
        <v>statystyka;4</v>
      </c>
      <c r="Q1856">
        <v>1</v>
      </c>
    </row>
    <row r="1857" spans="1:17" x14ac:dyDescent="0.25">
      <c r="A1857">
        <v>1856</v>
      </c>
      <c r="B1857" t="str">
        <f t="shared" ca="1" si="263"/>
        <v>Joanna</v>
      </c>
      <c r="C1857" t="str">
        <f t="shared" ca="1" si="264"/>
        <v>Kowalska</v>
      </c>
      <c r="E1857">
        <f t="shared" si="265"/>
        <v>0</v>
      </c>
      <c r="F1857">
        <v>1</v>
      </c>
      <c r="G1857" t="s">
        <v>51</v>
      </c>
      <c r="H1857">
        <f t="shared" ca="1" si="266"/>
        <v>4</v>
      </c>
      <c r="I1857">
        <f t="shared" ca="1" si="271"/>
        <v>7</v>
      </c>
      <c r="J1857" t="str">
        <f t="shared" ca="1" si="267"/>
        <v>50-80zł zależnie do miejscai  poziomu</v>
      </c>
      <c r="K1857" t="str">
        <f t="shared" ca="1" si="269"/>
        <v>Przyjmuję płatność blikiem</v>
      </c>
      <c r="L1857">
        <f t="shared" ca="1" si="270"/>
        <v>8457</v>
      </c>
      <c r="M1857">
        <v>10</v>
      </c>
      <c r="O1857">
        <v>1</v>
      </c>
      <c r="P1857" t="str">
        <f t="shared" ca="1" si="268"/>
        <v>pianino;4</v>
      </c>
      <c r="Q1857">
        <v>1</v>
      </c>
    </row>
    <row r="1858" spans="1:17" x14ac:dyDescent="0.25">
      <c r="A1858">
        <v>1857</v>
      </c>
      <c r="B1858" t="str">
        <f t="shared" ca="1" si="263"/>
        <v>Magdalena</v>
      </c>
      <c r="C1858" t="str">
        <f t="shared" ca="1" si="264"/>
        <v>Nowak</v>
      </c>
      <c r="E1858">
        <f t="shared" si="265"/>
        <v>0</v>
      </c>
      <c r="F1858">
        <v>1</v>
      </c>
      <c r="G1858" t="s">
        <v>51</v>
      </c>
      <c r="H1858">
        <f t="shared" ca="1" si="266"/>
        <v>10</v>
      </c>
      <c r="I1858">
        <f t="shared" ca="1" si="271"/>
        <v>30</v>
      </c>
      <c r="J1858" t="str">
        <f t="shared" ca="1" si="267"/>
        <v>75zł</v>
      </c>
      <c r="K1858" t="str">
        <f t="shared" ca="1" si="269"/>
        <v/>
      </c>
      <c r="L1858">
        <f t="shared" ca="1" si="270"/>
        <v>2433</v>
      </c>
      <c r="M1858">
        <v>10</v>
      </c>
      <c r="O1858">
        <v>1</v>
      </c>
      <c r="P1858" t="str">
        <f t="shared" ca="1" si="268"/>
        <v>chemia;1;chemia;2</v>
      </c>
      <c r="Q1858">
        <v>1</v>
      </c>
    </row>
    <row r="1859" spans="1:17" x14ac:dyDescent="0.25">
      <c r="A1859">
        <v>1858</v>
      </c>
      <c r="B1859" t="str">
        <f t="shared" ref="B1859:B1922" ca="1" si="272">INDEX($T$3:$U$20,RANDBETWEEN(1,ROWS($T$3:$U$20)),RANDBETWEEN(1,2))</f>
        <v>Magdalena</v>
      </c>
      <c r="C1859" t="str">
        <f t="shared" ref="C1859:C1922" ca="1" si="273">IF(RIGHT(B1859,1)="a",INDEX($W$3:$W$11,RANDBETWEEN(1,ROWS($W$3:$W$11))),INDEX($V$3:$V$11,RANDBETWEEN(1,ROWS($V$3:$V$11))))</f>
        <v>Nowak</v>
      </c>
      <c r="E1859">
        <f t="shared" ref="E1859:E1922" si="274">IF(ISBLANK(D1859),0,1)</f>
        <v>0</v>
      </c>
      <c r="F1859">
        <v>1</v>
      </c>
      <c r="G1859" t="s">
        <v>51</v>
      </c>
      <c r="H1859">
        <f t="shared" ref="H1859:H1922" ca="1" si="275">RANDBETWEEN(0, 20)</f>
        <v>13</v>
      </c>
      <c r="I1859">
        <f t="shared" ca="1" si="271"/>
        <v>22</v>
      </c>
      <c r="J1859" t="str">
        <f t="shared" ref="J1859:J1922" ca="1" si="276">IF(RAND()&lt;0.9,(5*RANDBETWEEN(8,20))&amp;"zł","50-80zł zależnie do miejscai  poziomu")</f>
        <v>75zł</v>
      </c>
      <c r="K1859" t="str">
        <f t="shared" ca="1" si="269"/>
        <v/>
      </c>
      <c r="L1859">
        <f t="shared" ca="1" si="270"/>
        <v>24828</v>
      </c>
      <c r="M1859">
        <v>15</v>
      </c>
      <c r="O1859">
        <v>1</v>
      </c>
      <c r="P1859" t="str">
        <f t="shared" ref="P1859:P1922" ca="1" si="277">INDEX($AG$3:$AG$59,RANDBETWEEN(1,ROWS($AG$3:$AG$59)))</f>
        <v>fizyka;3</v>
      </c>
      <c r="Q1859">
        <v>1</v>
      </c>
    </row>
    <row r="1860" spans="1:17" x14ac:dyDescent="0.25">
      <c r="A1860">
        <v>1859</v>
      </c>
      <c r="B1860" t="str">
        <f t="shared" ca="1" si="272"/>
        <v>Przemysław</v>
      </c>
      <c r="C1860" t="str">
        <f t="shared" ca="1" si="273"/>
        <v>Nazwiskowy</v>
      </c>
      <c r="E1860">
        <f t="shared" si="274"/>
        <v>0</v>
      </c>
      <c r="F1860">
        <v>1</v>
      </c>
      <c r="G1860" t="s">
        <v>51</v>
      </c>
      <c r="H1860">
        <f t="shared" ca="1" si="275"/>
        <v>1</v>
      </c>
      <c r="I1860">
        <f t="shared" ca="1" si="271"/>
        <v>5</v>
      </c>
      <c r="J1860" t="str">
        <f t="shared" ca="1" si="276"/>
        <v>50-80zł zależnie do miejscai  poziomu</v>
      </c>
      <c r="K1860" t="str">
        <f t="shared" ca="1" si="269"/>
        <v>Oferuję jedynie sesje dwugodzinne</v>
      </c>
      <c r="L1860">
        <f t="shared" ca="1" si="270"/>
        <v>35466</v>
      </c>
      <c r="M1860">
        <v>5</v>
      </c>
      <c r="O1860">
        <v>1</v>
      </c>
      <c r="P1860" t="str">
        <f t="shared" ca="1" si="277"/>
        <v>matematyka;3;fizyka;3</v>
      </c>
      <c r="Q1860">
        <v>1</v>
      </c>
    </row>
    <row r="1861" spans="1:17" x14ac:dyDescent="0.25">
      <c r="A1861">
        <v>1860</v>
      </c>
      <c r="B1861" t="str">
        <f t="shared" ca="1" si="272"/>
        <v>Patryk</v>
      </c>
      <c r="C1861" t="str">
        <f t="shared" ca="1" si="273"/>
        <v>Tymczasowy</v>
      </c>
      <c r="E1861">
        <f t="shared" si="274"/>
        <v>0</v>
      </c>
      <c r="F1861">
        <v>1</v>
      </c>
      <c r="G1861" t="s">
        <v>51</v>
      </c>
      <c r="H1861">
        <f t="shared" ca="1" si="275"/>
        <v>5</v>
      </c>
      <c r="I1861">
        <f t="shared" ca="1" si="271"/>
        <v>5</v>
      </c>
      <c r="J1861" t="str">
        <f t="shared" ca="1" si="276"/>
        <v>40zł</v>
      </c>
      <c r="K1861" t="str">
        <f t="shared" ca="1" si="269"/>
        <v/>
      </c>
      <c r="L1861">
        <f t="shared" ca="1" si="270"/>
        <v>6937</v>
      </c>
      <c r="M1861">
        <v>5</v>
      </c>
      <c r="O1861">
        <v>1</v>
      </c>
      <c r="P1861" t="str">
        <f t="shared" ca="1" si="277"/>
        <v>matematyka;3;matematyka;4</v>
      </c>
      <c r="Q1861">
        <v>1</v>
      </c>
    </row>
    <row r="1862" spans="1:17" x14ac:dyDescent="0.25">
      <c r="A1862">
        <v>1861</v>
      </c>
      <c r="B1862" t="str">
        <f t="shared" ca="1" si="272"/>
        <v>Damian</v>
      </c>
      <c r="C1862" t="str">
        <f t="shared" ca="1" si="273"/>
        <v>Nazwiskowy</v>
      </c>
      <c r="E1862">
        <f t="shared" si="274"/>
        <v>0</v>
      </c>
      <c r="F1862">
        <v>1</v>
      </c>
      <c r="G1862" t="s">
        <v>51</v>
      </c>
      <c r="H1862">
        <f t="shared" ca="1" si="275"/>
        <v>0</v>
      </c>
      <c r="I1862">
        <f t="shared" ca="1" si="271"/>
        <v>0</v>
      </c>
      <c r="J1862" t="str">
        <f t="shared" ca="1" si="276"/>
        <v>85zł</v>
      </c>
      <c r="K1862" t="str">
        <f t="shared" ca="1" si="269"/>
        <v/>
      </c>
      <c r="L1862">
        <f t="shared" ca="1" si="270"/>
        <v>19676</v>
      </c>
      <c r="M1862">
        <v>10</v>
      </c>
      <c r="O1862">
        <v>1</v>
      </c>
      <c r="P1862" t="str">
        <f t="shared" ca="1" si="277"/>
        <v>matematyka;1;matematyka;2;matematyka;3</v>
      </c>
      <c r="Q1862">
        <v>1</v>
      </c>
    </row>
    <row r="1863" spans="1:17" x14ac:dyDescent="0.25">
      <c r="A1863">
        <v>1862</v>
      </c>
      <c r="B1863" t="str">
        <f t="shared" ca="1" si="272"/>
        <v>Emilia</v>
      </c>
      <c r="C1863" t="str">
        <f t="shared" ca="1" si="273"/>
        <v>Obrazowa</v>
      </c>
      <c r="E1863">
        <f t="shared" si="274"/>
        <v>0</v>
      </c>
      <c r="F1863">
        <v>1</v>
      </c>
      <c r="G1863" t="s">
        <v>51</v>
      </c>
      <c r="H1863">
        <f t="shared" ca="1" si="275"/>
        <v>11</v>
      </c>
      <c r="I1863">
        <f t="shared" ca="1" si="271"/>
        <v>55</v>
      </c>
      <c r="J1863" t="str">
        <f t="shared" ca="1" si="276"/>
        <v>45zł</v>
      </c>
      <c r="K1863" t="str">
        <f t="shared" ca="1" si="269"/>
        <v/>
      </c>
      <c r="L1863">
        <f t="shared" ca="1" si="270"/>
        <v>24828</v>
      </c>
      <c r="M1863">
        <v>10</v>
      </c>
      <c r="O1863">
        <v>1</v>
      </c>
      <c r="P1863" t="str">
        <f t="shared" ca="1" si="277"/>
        <v>matematyka;1;matematyka;2;matematyka;3</v>
      </c>
      <c r="Q1863">
        <v>1</v>
      </c>
    </row>
    <row r="1864" spans="1:17" x14ac:dyDescent="0.25">
      <c r="A1864">
        <v>1863</v>
      </c>
      <c r="B1864" t="str">
        <f t="shared" ca="1" si="272"/>
        <v>Jerzy</v>
      </c>
      <c r="C1864" t="str">
        <f t="shared" ca="1" si="273"/>
        <v>Tymczasowy</v>
      </c>
      <c r="E1864">
        <f t="shared" si="274"/>
        <v>0</v>
      </c>
      <c r="F1864">
        <v>1</v>
      </c>
      <c r="G1864" t="s">
        <v>51</v>
      </c>
      <c r="H1864">
        <f t="shared" ca="1" si="275"/>
        <v>11</v>
      </c>
      <c r="I1864">
        <f t="shared" ca="1" si="271"/>
        <v>18</v>
      </c>
      <c r="J1864" t="str">
        <f t="shared" ca="1" si="276"/>
        <v>60zł</v>
      </c>
      <c r="K1864" t="str">
        <f t="shared" ca="1" si="269"/>
        <v/>
      </c>
      <c r="L1864">
        <f t="shared" ca="1" si="270"/>
        <v>32893</v>
      </c>
      <c r="M1864">
        <v>15</v>
      </c>
      <c r="O1864">
        <v>1</v>
      </c>
      <c r="P1864" t="str">
        <f t="shared" ca="1" si="277"/>
        <v>biologia;1;biologia;2</v>
      </c>
      <c r="Q1864">
        <v>1</v>
      </c>
    </row>
    <row r="1865" spans="1:17" x14ac:dyDescent="0.25">
      <c r="A1865">
        <v>1864</v>
      </c>
      <c r="B1865" t="str">
        <f t="shared" ca="1" si="272"/>
        <v>Rafał</v>
      </c>
      <c r="C1865" t="str">
        <f t="shared" ca="1" si="273"/>
        <v>Przykładowy</v>
      </c>
      <c r="E1865">
        <f t="shared" si="274"/>
        <v>0</v>
      </c>
      <c r="F1865">
        <v>1</v>
      </c>
      <c r="G1865" t="s">
        <v>51</v>
      </c>
      <c r="H1865">
        <f t="shared" ca="1" si="275"/>
        <v>19</v>
      </c>
      <c r="I1865">
        <f t="shared" ca="1" si="271"/>
        <v>60</v>
      </c>
      <c r="J1865" t="str">
        <f t="shared" ca="1" si="276"/>
        <v>50-80zł zależnie do miejscai  poziomu</v>
      </c>
      <c r="K1865" t="str">
        <f t="shared" ca="1" si="269"/>
        <v/>
      </c>
      <c r="L1865">
        <f t="shared" ca="1" si="270"/>
        <v>28172</v>
      </c>
      <c r="M1865">
        <v>20</v>
      </c>
      <c r="O1865">
        <v>1</v>
      </c>
      <c r="P1865" t="str">
        <f t="shared" ca="1" si="277"/>
        <v>matematyka;1;matematyka;2;matematyka;3</v>
      </c>
      <c r="Q1865">
        <v>1</v>
      </c>
    </row>
    <row r="1866" spans="1:17" x14ac:dyDescent="0.25">
      <c r="A1866">
        <v>1865</v>
      </c>
      <c r="B1866" t="str">
        <f t="shared" ca="1" si="272"/>
        <v>Teresa</v>
      </c>
      <c r="C1866" t="str">
        <f t="shared" ca="1" si="273"/>
        <v>Kowalska</v>
      </c>
      <c r="E1866">
        <f t="shared" si="274"/>
        <v>0</v>
      </c>
      <c r="F1866">
        <v>1</v>
      </c>
      <c r="G1866" t="s">
        <v>51</v>
      </c>
      <c r="H1866">
        <f t="shared" ca="1" si="275"/>
        <v>13</v>
      </c>
      <c r="I1866">
        <f t="shared" ca="1" si="271"/>
        <v>31</v>
      </c>
      <c r="J1866" t="str">
        <f t="shared" ca="1" si="276"/>
        <v>45zł</v>
      </c>
      <c r="K1866" t="str">
        <f t="shared" ca="1" si="269"/>
        <v/>
      </c>
      <c r="L1866">
        <f t="shared" ca="1" si="270"/>
        <v>38192</v>
      </c>
      <c r="M1866">
        <v>10</v>
      </c>
      <c r="O1866">
        <v>1</v>
      </c>
      <c r="P1866" t="str">
        <f t="shared" ca="1" si="277"/>
        <v>matematyka;1;matematyka;2</v>
      </c>
      <c r="Q1866">
        <v>1</v>
      </c>
    </row>
    <row r="1867" spans="1:17" x14ac:dyDescent="0.25">
      <c r="A1867">
        <v>1866</v>
      </c>
      <c r="B1867" t="str">
        <f t="shared" ca="1" si="272"/>
        <v>Joanna</v>
      </c>
      <c r="C1867" t="str">
        <f t="shared" ca="1" si="273"/>
        <v>Nowak</v>
      </c>
      <c r="E1867">
        <f t="shared" si="274"/>
        <v>0</v>
      </c>
      <c r="F1867">
        <v>1</v>
      </c>
      <c r="G1867" t="s">
        <v>51</v>
      </c>
      <c r="H1867">
        <f t="shared" ca="1" si="275"/>
        <v>12</v>
      </c>
      <c r="I1867">
        <f t="shared" ca="1" si="271"/>
        <v>28</v>
      </c>
      <c r="J1867" t="str">
        <f t="shared" ca="1" si="276"/>
        <v>60zł</v>
      </c>
      <c r="K1867" t="str">
        <f t="shared" ca="1" si="269"/>
        <v/>
      </c>
      <c r="L1867">
        <f t="shared" ca="1" si="270"/>
        <v>41115</v>
      </c>
      <c r="M1867">
        <v>5</v>
      </c>
      <c r="O1867">
        <v>1</v>
      </c>
      <c r="P1867" t="str">
        <f t="shared" ca="1" si="277"/>
        <v>j. niemiecki;1;j. niemiecki;2</v>
      </c>
      <c r="Q1867">
        <v>1</v>
      </c>
    </row>
    <row r="1868" spans="1:17" x14ac:dyDescent="0.25">
      <c r="A1868">
        <v>1867</v>
      </c>
      <c r="B1868" t="str">
        <f t="shared" ca="1" si="272"/>
        <v>Bartosz</v>
      </c>
      <c r="C1868" t="str">
        <f t="shared" ca="1" si="273"/>
        <v>Ilustracyjny</v>
      </c>
      <c r="E1868">
        <f t="shared" si="274"/>
        <v>0</v>
      </c>
      <c r="F1868">
        <v>1</v>
      </c>
      <c r="G1868" t="s">
        <v>51</v>
      </c>
      <c r="H1868">
        <f t="shared" ca="1" si="275"/>
        <v>10</v>
      </c>
      <c r="I1868">
        <f t="shared" ca="1" si="271"/>
        <v>49</v>
      </c>
      <c r="J1868" t="str">
        <f t="shared" ca="1" si="276"/>
        <v>45zł</v>
      </c>
      <c r="K1868" t="str">
        <f t="shared" ca="1" si="269"/>
        <v/>
      </c>
      <c r="L1868">
        <f t="shared" ca="1" si="270"/>
        <v>8741</v>
      </c>
      <c r="M1868">
        <v>5</v>
      </c>
      <c r="O1868">
        <v>1</v>
      </c>
      <c r="P1868" t="str">
        <f t="shared" ca="1" si="277"/>
        <v>j. hiszpański;3;j. hiszpański;4</v>
      </c>
      <c r="Q1868">
        <v>1</v>
      </c>
    </row>
    <row r="1869" spans="1:17" x14ac:dyDescent="0.25">
      <c r="A1869">
        <v>1868</v>
      </c>
      <c r="B1869" t="str">
        <f t="shared" ca="1" si="272"/>
        <v>Magdalena</v>
      </c>
      <c r="C1869" t="str">
        <f t="shared" ca="1" si="273"/>
        <v>Tymczasowa</v>
      </c>
      <c r="E1869">
        <f t="shared" si="274"/>
        <v>0</v>
      </c>
      <c r="F1869">
        <v>1</v>
      </c>
      <c r="G1869" t="s">
        <v>51</v>
      </c>
      <c r="H1869">
        <f t="shared" ca="1" si="275"/>
        <v>16</v>
      </c>
      <c r="I1869">
        <f t="shared" ca="1" si="271"/>
        <v>42</v>
      </c>
      <c r="J1869" t="str">
        <f t="shared" ca="1" si="276"/>
        <v>70zł</v>
      </c>
      <c r="K1869" t="str">
        <f t="shared" ca="1" si="269"/>
        <v/>
      </c>
      <c r="L1869">
        <f t="shared" ca="1" si="270"/>
        <v>28172</v>
      </c>
      <c r="M1869">
        <v>10</v>
      </c>
      <c r="O1869">
        <v>1</v>
      </c>
      <c r="P1869" t="str">
        <f t="shared" ca="1" si="277"/>
        <v>chemia;3;chemia;4</v>
      </c>
      <c r="Q1869">
        <v>1</v>
      </c>
    </row>
    <row r="1870" spans="1:17" x14ac:dyDescent="0.25">
      <c r="A1870">
        <v>1869</v>
      </c>
      <c r="B1870" t="str">
        <f t="shared" ca="1" si="272"/>
        <v>Mateusz</v>
      </c>
      <c r="C1870" t="str">
        <f t="shared" ca="1" si="273"/>
        <v>Kowalski</v>
      </c>
      <c r="E1870">
        <f t="shared" si="274"/>
        <v>0</v>
      </c>
      <c r="F1870">
        <v>1</v>
      </c>
      <c r="G1870" t="s">
        <v>51</v>
      </c>
      <c r="H1870">
        <f t="shared" ca="1" si="275"/>
        <v>20</v>
      </c>
      <c r="I1870">
        <f t="shared" ca="1" si="271"/>
        <v>59</v>
      </c>
      <c r="J1870" t="str">
        <f t="shared" ca="1" si="276"/>
        <v>100zł</v>
      </c>
      <c r="K1870" t="str">
        <f t="shared" ca="1" si="269"/>
        <v/>
      </c>
      <c r="L1870">
        <f t="shared" ca="1" si="270"/>
        <v>19676</v>
      </c>
      <c r="M1870">
        <v>10</v>
      </c>
      <c r="O1870">
        <v>1</v>
      </c>
      <c r="P1870" t="str">
        <f t="shared" ca="1" si="277"/>
        <v>matematyka;1;matematyka;2;matematyka;3</v>
      </c>
      <c r="Q1870">
        <v>1</v>
      </c>
    </row>
    <row r="1871" spans="1:17" x14ac:dyDescent="0.25">
      <c r="A1871">
        <v>1870</v>
      </c>
      <c r="B1871" t="str">
        <f t="shared" ca="1" si="272"/>
        <v>Mateusz</v>
      </c>
      <c r="C1871" t="str">
        <f t="shared" ca="1" si="273"/>
        <v>Przykładowy</v>
      </c>
      <c r="E1871">
        <f t="shared" si="274"/>
        <v>0</v>
      </c>
      <c r="F1871">
        <v>1</v>
      </c>
      <c r="G1871" t="s">
        <v>51</v>
      </c>
      <c r="H1871">
        <f t="shared" ca="1" si="275"/>
        <v>9</v>
      </c>
      <c r="I1871">
        <f t="shared" ca="1" si="271"/>
        <v>11</v>
      </c>
      <c r="J1871" t="str">
        <f t="shared" ca="1" si="276"/>
        <v>45zł</v>
      </c>
      <c r="K1871" t="str">
        <f t="shared" ca="1" si="269"/>
        <v/>
      </c>
      <c r="L1871">
        <f t="shared" ca="1" si="270"/>
        <v>35466</v>
      </c>
      <c r="M1871">
        <v>15</v>
      </c>
      <c r="O1871">
        <v>1</v>
      </c>
      <c r="P1871" t="str">
        <f t="shared" ca="1" si="277"/>
        <v>chemia analityczna;4</v>
      </c>
      <c r="Q1871">
        <v>1</v>
      </c>
    </row>
    <row r="1872" spans="1:17" x14ac:dyDescent="0.25">
      <c r="A1872">
        <v>1871</v>
      </c>
      <c r="B1872" t="str">
        <f t="shared" ca="1" si="272"/>
        <v>Damian</v>
      </c>
      <c r="C1872" t="str">
        <f t="shared" ca="1" si="273"/>
        <v>Nazwiskowy</v>
      </c>
      <c r="E1872">
        <f t="shared" si="274"/>
        <v>0</v>
      </c>
      <c r="F1872">
        <v>1</v>
      </c>
      <c r="G1872" t="s">
        <v>51</v>
      </c>
      <c r="H1872">
        <f t="shared" ca="1" si="275"/>
        <v>5</v>
      </c>
      <c r="I1872">
        <f t="shared" ca="1" si="271"/>
        <v>7</v>
      </c>
      <c r="J1872" t="str">
        <f t="shared" ca="1" si="276"/>
        <v>80zł</v>
      </c>
      <c r="K1872" t="str">
        <f t="shared" ca="1" si="269"/>
        <v>Oferuję jedynie sesje dwugodzinne</v>
      </c>
      <c r="L1872">
        <f t="shared" ca="1" si="270"/>
        <v>19676</v>
      </c>
      <c r="M1872">
        <v>20</v>
      </c>
      <c r="O1872">
        <v>1</v>
      </c>
      <c r="P1872" t="str">
        <f t="shared" ca="1" si="277"/>
        <v>matematyka;3;fizyka;3</v>
      </c>
      <c r="Q1872">
        <v>1</v>
      </c>
    </row>
    <row r="1873" spans="1:17" x14ac:dyDescent="0.25">
      <c r="A1873">
        <v>1872</v>
      </c>
      <c r="B1873" t="str">
        <f t="shared" ca="1" si="272"/>
        <v>Andrzej</v>
      </c>
      <c r="C1873" t="str">
        <f t="shared" ca="1" si="273"/>
        <v>Obrazowy</v>
      </c>
      <c r="E1873">
        <f t="shared" si="274"/>
        <v>0</v>
      </c>
      <c r="F1873">
        <v>1</v>
      </c>
      <c r="G1873" t="s">
        <v>51</v>
      </c>
      <c r="H1873">
        <f t="shared" ca="1" si="275"/>
        <v>11</v>
      </c>
      <c r="I1873">
        <f t="shared" ca="1" si="271"/>
        <v>30</v>
      </c>
      <c r="J1873" t="str">
        <f t="shared" ca="1" si="276"/>
        <v>45zł</v>
      </c>
      <c r="K1873" t="str">
        <f t="shared" ca="1" si="269"/>
        <v/>
      </c>
      <c r="L1873">
        <f t="shared" ca="1" si="270"/>
        <v>38192</v>
      </c>
      <c r="M1873">
        <v>10</v>
      </c>
      <c r="O1873">
        <v>1</v>
      </c>
      <c r="P1873" t="str">
        <f t="shared" ca="1" si="277"/>
        <v>fizyka;3</v>
      </c>
      <c r="Q1873">
        <v>1</v>
      </c>
    </row>
    <row r="1874" spans="1:17" x14ac:dyDescent="0.25">
      <c r="A1874">
        <v>1873</v>
      </c>
      <c r="B1874" t="str">
        <f t="shared" ca="1" si="272"/>
        <v>Alicja</v>
      </c>
      <c r="C1874" t="str">
        <f t="shared" ca="1" si="273"/>
        <v>Ilustracja</v>
      </c>
      <c r="E1874">
        <f t="shared" si="274"/>
        <v>0</v>
      </c>
      <c r="F1874">
        <v>1</v>
      </c>
      <c r="G1874" t="s">
        <v>51</v>
      </c>
      <c r="H1874">
        <f t="shared" ca="1" si="275"/>
        <v>19</v>
      </c>
      <c r="I1874">
        <f t="shared" ca="1" si="271"/>
        <v>82</v>
      </c>
      <c r="J1874" t="str">
        <f t="shared" ca="1" si="276"/>
        <v>85zł</v>
      </c>
      <c r="K1874" t="str">
        <f t="shared" ca="1" si="269"/>
        <v/>
      </c>
      <c r="L1874">
        <f t="shared" ca="1" si="270"/>
        <v>38192</v>
      </c>
      <c r="M1874">
        <v>5</v>
      </c>
      <c r="O1874">
        <v>1</v>
      </c>
      <c r="P1874" t="str">
        <f t="shared" ca="1" si="277"/>
        <v>algorytmika;4</v>
      </c>
      <c r="Q1874">
        <v>1</v>
      </c>
    </row>
    <row r="1875" spans="1:17" x14ac:dyDescent="0.25">
      <c r="A1875">
        <v>1874</v>
      </c>
      <c r="B1875" t="str">
        <f t="shared" ca="1" si="272"/>
        <v>Joanna</v>
      </c>
      <c r="C1875" t="str">
        <f t="shared" ca="1" si="273"/>
        <v>Przykładowa</v>
      </c>
      <c r="E1875">
        <f t="shared" si="274"/>
        <v>0</v>
      </c>
      <c r="F1875">
        <v>1</v>
      </c>
      <c r="G1875" t="s">
        <v>51</v>
      </c>
      <c r="H1875">
        <f t="shared" ca="1" si="275"/>
        <v>0</v>
      </c>
      <c r="I1875">
        <f t="shared" ca="1" si="271"/>
        <v>0</v>
      </c>
      <c r="J1875" t="str">
        <f t="shared" ca="1" si="276"/>
        <v>90zł</v>
      </c>
      <c r="K1875" t="str">
        <f t="shared" ca="1" si="269"/>
        <v/>
      </c>
      <c r="L1875">
        <f t="shared" ca="1" si="270"/>
        <v>28172</v>
      </c>
      <c r="M1875">
        <v>5</v>
      </c>
      <c r="O1875">
        <v>1</v>
      </c>
      <c r="P1875" t="str">
        <f t="shared" ca="1" si="277"/>
        <v>chemia;1;chemia;2;biologia;1;biologia;2</v>
      </c>
      <c r="Q1875">
        <v>1</v>
      </c>
    </row>
    <row r="1876" spans="1:17" x14ac:dyDescent="0.25">
      <c r="A1876">
        <v>1875</v>
      </c>
      <c r="B1876" t="str">
        <f t="shared" ca="1" si="272"/>
        <v>Zuzanna</v>
      </c>
      <c r="C1876" t="str">
        <f t="shared" ca="1" si="273"/>
        <v>Pokazowa</v>
      </c>
      <c r="E1876">
        <f t="shared" si="274"/>
        <v>0</v>
      </c>
      <c r="F1876">
        <v>1</v>
      </c>
      <c r="G1876" t="s">
        <v>51</v>
      </c>
      <c r="H1876">
        <f t="shared" ca="1" si="275"/>
        <v>20</v>
      </c>
      <c r="I1876">
        <f t="shared" ca="1" si="271"/>
        <v>27</v>
      </c>
      <c r="J1876" t="str">
        <f t="shared" ca="1" si="276"/>
        <v>90zł</v>
      </c>
      <c r="K1876" t="str">
        <f t="shared" ca="1" si="269"/>
        <v/>
      </c>
      <c r="L1876">
        <f t="shared" ca="1" si="270"/>
        <v>13447</v>
      </c>
      <c r="M1876">
        <v>10</v>
      </c>
      <c r="O1876">
        <v>1</v>
      </c>
      <c r="P1876" t="str">
        <f t="shared" ca="1" si="277"/>
        <v>chemia;1;chemia;2;biologia;1;biologia;2</v>
      </c>
      <c r="Q1876">
        <v>1</v>
      </c>
    </row>
    <row r="1877" spans="1:17" x14ac:dyDescent="0.25">
      <c r="A1877">
        <v>1876</v>
      </c>
      <c r="B1877" t="str">
        <f t="shared" ca="1" si="272"/>
        <v>Anna</v>
      </c>
      <c r="C1877" t="str">
        <f t="shared" ca="1" si="273"/>
        <v>Nazwiskowa</v>
      </c>
      <c r="E1877">
        <f t="shared" si="274"/>
        <v>0</v>
      </c>
      <c r="F1877">
        <v>1</v>
      </c>
      <c r="G1877" t="s">
        <v>51</v>
      </c>
      <c r="H1877">
        <f t="shared" ca="1" si="275"/>
        <v>1</v>
      </c>
      <c r="I1877">
        <f t="shared" ca="1" si="271"/>
        <v>2</v>
      </c>
      <c r="J1877" t="str">
        <f t="shared" ca="1" si="276"/>
        <v>80zł</v>
      </c>
      <c r="K1877" t="str">
        <f t="shared" ref="K1877:K1940" ca="1" si="278">IF(RAND()&lt;0.06,INDEX($AC$3:$AC$4,RANDBETWEEN(1,ROWS($AC$3:$AC$4))),"")</f>
        <v>Oferuję jedynie sesje dwugodzinne</v>
      </c>
      <c r="L1877">
        <f t="shared" ref="L1877:L1940" ca="1" si="279">IF(RAND()&lt;0.66,INDEX($Z$3:$Z$11,RANDBETWEEN(1,ROWS($Z$3:$Z$11))),RANDBETWEEN($AA$4,$AA$6))</f>
        <v>23538</v>
      </c>
      <c r="M1877">
        <v>10</v>
      </c>
      <c r="O1877">
        <v>1</v>
      </c>
      <c r="P1877" t="str">
        <f t="shared" ca="1" si="277"/>
        <v>j. francuski;3;j. francuski;4</v>
      </c>
      <c r="Q1877">
        <v>1</v>
      </c>
    </row>
    <row r="1878" spans="1:17" x14ac:dyDescent="0.25">
      <c r="A1878">
        <v>1877</v>
      </c>
      <c r="B1878" t="str">
        <f t="shared" ca="1" si="272"/>
        <v>Weronika</v>
      </c>
      <c r="C1878" t="str">
        <f t="shared" ca="1" si="273"/>
        <v>Tymczasowa</v>
      </c>
      <c r="E1878">
        <f t="shared" si="274"/>
        <v>0</v>
      </c>
      <c r="F1878">
        <v>1</v>
      </c>
      <c r="G1878" t="s">
        <v>51</v>
      </c>
      <c r="H1878">
        <f t="shared" ca="1" si="275"/>
        <v>17</v>
      </c>
      <c r="I1878">
        <f t="shared" ca="1" si="271"/>
        <v>62</v>
      </c>
      <c r="J1878" t="str">
        <f t="shared" ca="1" si="276"/>
        <v>85zł</v>
      </c>
      <c r="K1878" t="str">
        <f t="shared" ca="1" si="278"/>
        <v/>
      </c>
      <c r="L1878">
        <f t="shared" ca="1" si="279"/>
        <v>18729</v>
      </c>
      <c r="M1878">
        <v>15</v>
      </c>
      <c r="O1878">
        <v>1</v>
      </c>
      <c r="P1878" t="str">
        <f t="shared" ca="1" si="277"/>
        <v>j. angielski;0;j. angielski;1;j. angielski;2;j. angielski;3</v>
      </c>
      <c r="Q1878">
        <v>1</v>
      </c>
    </row>
    <row r="1879" spans="1:17" x14ac:dyDescent="0.25">
      <c r="A1879">
        <v>1878</v>
      </c>
      <c r="B1879" t="str">
        <f t="shared" ca="1" si="272"/>
        <v>Ewa</v>
      </c>
      <c r="C1879" t="str">
        <f t="shared" ca="1" si="273"/>
        <v>Nazwiskowa</v>
      </c>
      <c r="E1879">
        <f t="shared" si="274"/>
        <v>0</v>
      </c>
      <c r="F1879">
        <v>1</v>
      </c>
      <c r="G1879" t="s">
        <v>51</v>
      </c>
      <c r="H1879">
        <f t="shared" ca="1" si="275"/>
        <v>0</v>
      </c>
      <c r="I1879">
        <f t="shared" ca="1" si="271"/>
        <v>0</v>
      </c>
      <c r="J1879" t="str">
        <f t="shared" ca="1" si="276"/>
        <v>70zł</v>
      </c>
      <c r="K1879" t="str">
        <f t="shared" ca="1" si="278"/>
        <v/>
      </c>
      <c r="L1879">
        <f t="shared" ca="1" si="279"/>
        <v>8457</v>
      </c>
      <c r="M1879">
        <v>20</v>
      </c>
      <c r="O1879">
        <v>1</v>
      </c>
      <c r="P1879" t="str">
        <f t="shared" ca="1" si="277"/>
        <v>matematyka;3;matematyka;4</v>
      </c>
      <c r="Q1879">
        <v>1</v>
      </c>
    </row>
    <row r="1880" spans="1:17" x14ac:dyDescent="0.25">
      <c r="A1880">
        <v>1879</v>
      </c>
      <c r="B1880" t="str">
        <f t="shared" ca="1" si="272"/>
        <v>Beata</v>
      </c>
      <c r="C1880" t="str">
        <f t="shared" ca="1" si="273"/>
        <v>Nazwiskowa</v>
      </c>
      <c r="E1880">
        <f t="shared" si="274"/>
        <v>0</v>
      </c>
      <c r="F1880">
        <v>1</v>
      </c>
      <c r="G1880" t="s">
        <v>51</v>
      </c>
      <c r="H1880">
        <f t="shared" ca="1" si="275"/>
        <v>2</v>
      </c>
      <c r="I1880">
        <f t="shared" ca="1" si="271"/>
        <v>4</v>
      </c>
      <c r="J1880" t="str">
        <f t="shared" ca="1" si="276"/>
        <v>60zł</v>
      </c>
      <c r="K1880" t="str">
        <f t="shared" ca="1" si="278"/>
        <v/>
      </c>
      <c r="L1880">
        <f t="shared" ca="1" si="279"/>
        <v>3862</v>
      </c>
      <c r="M1880">
        <v>10</v>
      </c>
      <c r="O1880">
        <v>1</v>
      </c>
      <c r="P1880" t="str">
        <f t="shared" ca="1" si="277"/>
        <v>matematyka;1;matematyka;2</v>
      </c>
      <c r="Q1880">
        <v>1</v>
      </c>
    </row>
    <row r="1881" spans="1:17" x14ac:dyDescent="0.25">
      <c r="A1881">
        <v>1880</v>
      </c>
      <c r="B1881" t="str">
        <f t="shared" ca="1" si="272"/>
        <v>Ewa</v>
      </c>
      <c r="C1881" t="str">
        <f t="shared" ca="1" si="273"/>
        <v>Pokazowa</v>
      </c>
      <c r="E1881">
        <f t="shared" si="274"/>
        <v>0</v>
      </c>
      <c r="F1881">
        <v>1</v>
      </c>
      <c r="G1881" t="s">
        <v>51</v>
      </c>
      <c r="H1881">
        <f t="shared" ca="1" si="275"/>
        <v>8</v>
      </c>
      <c r="I1881">
        <f t="shared" ca="1" si="271"/>
        <v>11</v>
      </c>
      <c r="J1881" t="str">
        <f t="shared" ca="1" si="276"/>
        <v>85zł</v>
      </c>
      <c r="K1881" t="str">
        <f t="shared" ca="1" si="278"/>
        <v/>
      </c>
      <c r="L1881">
        <f t="shared" ca="1" si="279"/>
        <v>38192</v>
      </c>
      <c r="M1881">
        <v>5</v>
      </c>
      <c r="O1881">
        <v>1</v>
      </c>
      <c r="P1881" t="str">
        <f t="shared" ca="1" si="277"/>
        <v>j. hiszpański;3;j. hiszpański;4</v>
      </c>
      <c r="Q1881">
        <v>1</v>
      </c>
    </row>
    <row r="1882" spans="1:17" x14ac:dyDescent="0.25">
      <c r="A1882">
        <v>1881</v>
      </c>
      <c r="B1882" t="str">
        <f t="shared" ca="1" si="272"/>
        <v>Aleksandra</v>
      </c>
      <c r="C1882" t="str">
        <f t="shared" ca="1" si="273"/>
        <v>Pokazowa</v>
      </c>
      <c r="E1882">
        <f t="shared" si="274"/>
        <v>0</v>
      </c>
      <c r="F1882">
        <v>1</v>
      </c>
      <c r="G1882" t="s">
        <v>51</v>
      </c>
      <c r="H1882">
        <f t="shared" ca="1" si="275"/>
        <v>3</v>
      </c>
      <c r="I1882">
        <f t="shared" ca="1" si="271"/>
        <v>6</v>
      </c>
      <c r="J1882" t="str">
        <f t="shared" ca="1" si="276"/>
        <v>45zł</v>
      </c>
      <c r="K1882" t="str">
        <f t="shared" ca="1" si="278"/>
        <v/>
      </c>
      <c r="L1882">
        <f t="shared" ca="1" si="279"/>
        <v>22638</v>
      </c>
      <c r="M1882">
        <v>5</v>
      </c>
      <c r="O1882">
        <v>1</v>
      </c>
      <c r="P1882" t="str">
        <f t="shared" ca="1" si="277"/>
        <v>chemia organiczna;4</v>
      </c>
      <c r="Q1882">
        <v>1</v>
      </c>
    </row>
    <row r="1883" spans="1:17" x14ac:dyDescent="0.25">
      <c r="A1883">
        <v>1882</v>
      </c>
      <c r="B1883" t="str">
        <f t="shared" ca="1" si="272"/>
        <v>Anna</v>
      </c>
      <c r="C1883" t="str">
        <f t="shared" ca="1" si="273"/>
        <v>Obrazowa</v>
      </c>
      <c r="E1883">
        <f t="shared" si="274"/>
        <v>0</v>
      </c>
      <c r="F1883">
        <v>1</v>
      </c>
      <c r="G1883" t="s">
        <v>51</v>
      </c>
      <c r="H1883">
        <f t="shared" ca="1" si="275"/>
        <v>13</v>
      </c>
      <c r="I1883">
        <f t="shared" ca="1" si="271"/>
        <v>55</v>
      </c>
      <c r="J1883" t="str">
        <f t="shared" ca="1" si="276"/>
        <v>80zł</v>
      </c>
      <c r="K1883" t="str">
        <f t="shared" ca="1" si="278"/>
        <v/>
      </c>
      <c r="L1883">
        <f t="shared" ca="1" si="279"/>
        <v>24828</v>
      </c>
      <c r="M1883">
        <v>10</v>
      </c>
      <c r="O1883">
        <v>1</v>
      </c>
      <c r="P1883" t="str">
        <f t="shared" ca="1" si="277"/>
        <v>historia;1;historia;2;historia;3</v>
      </c>
      <c r="Q1883">
        <v>1</v>
      </c>
    </row>
    <row r="1884" spans="1:17" x14ac:dyDescent="0.25">
      <c r="A1884">
        <v>1883</v>
      </c>
      <c r="B1884" t="str">
        <f t="shared" ca="1" si="272"/>
        <v>Rafał</v>
      </c>
      <c r="C1884" t="str">
        <f t="shared" ca="1" si="273"/>
        <v>Przykładowy</v>
      </c>
      <c r="E1884">
        <f t="shared" si="274"/>
        <v>0</v>
      </c>
      <c r="F1884">
        <v>1</v>
      </c>
      <c r="G1884" t="s">
        <v>51</v>
      </c>
      <c r="H1884">
        <f t="shared" ca="1" si="275"/>
        <v>3</v>
      </c>
      <c r="I1884">
        <f t="shared" ca="1" si="271"/>
        <v>9</v>
      </c>
      <c r="J1884" t="str">
        <f t="shared" ca="1" si="276"/>
        <v>55zł</v>
      </c>
      <c r="K1884" t="str">
        <f t="shared" ca="1" si="278"/>
        <v/>
      </c>
      <c r="L1884">
        <f t="shared" ca="1" si="279"/>
        <v>3862</v>
      </c>
      <c r="M1884">
        <v>10</v>
      </c>
      <c r="O1884">
        <v>1</v>
      </c>
      <c r="P1884" t="str">
        <f t="shared" ca="1" si="277"/>
        <v>rysunek architektoniczny;4</v>
      </c>
      <c r="Q1884">
        <v>1</v>
      </c>
    </row>
    <row r="1885" spans="1:17" x14ac:dyDescent="0.25">
      <c r="A1885">
        <v>1884</v>
      </c>
      <c r="B1885" t="str">
        <f t="shared" ca="1" si="272"/>
        <v>Stanisław</v>
      </c>
      <c r="C1885" t="str">
        <f t="shared" ca="1" si="273"/>
        <v>Ilustrujący</v>
      </c>
      <c r="E1885">
        <f t="shared" si="274"/>
        <v>0</v>
      </c>
      <c r="F1885">
        <v>1</v>
      </c>
      <c r="G1885" t="s">
        <v>51</v>
      </c>
      <c r="H1885">
        <f t="shared" ca="1" si="275"/>
        <v>2</v>
      </c>
      <c r="I1885">
        <f t="shared" ca="1" si="271"/>
        <v>4</v>
      </c>
      <c r="J1885" t="str">
        <f t="shared" ca="1" si="276"/>
        <v>95zł</v>
      </c>
      <c r="K1885" t="str">
        <f t="shared" ca="1" si="278"/>
        <v/>
      </c>
      <c r="L1885">
        <f t="shared" ca="1" si="279"/>
        <v>16121</v>
      </c>
      <c r="M1885">
        <v>15</v>
      </c>
      <c r="O1885">
        <v>1</v>
      </c>
      <c r="P1885" t="str">
        <f t="shared" ca="1" si="277"/>
        <v>j. hiszpański;3;j. hiszpański;4</v>
      </c>
      <c r="Q1885">
        <v>1</v>
      </c>
    </row>
    <row r="1886" spans="1:17" x14ac:dyDescent="0.25">
      <c r="A1886">
        <v>1885</v>
      </c>
      <c r="B1886" t="str">
        <f t="shared" ca="1" si="272"/>
        <v>Małgorzata</v>
      </c>
      <c r="C1886" t="str">
        <f t="shared" ca="1" si="273"/>
        <v>Kowalska</v>
      </c>
      <c r="E1886">
        <f t="shared" si="274"/>
        <v>0</v>
      </c>
      <c r="F1886">
        <v>1</v>
      </c>
      <c r="G1886" t="s">
        <v>51</v>
      </c>
      <c r="H1886">
        <f t="shared" ca="1" si="275"/>
        <v>5</v>
      </c>
      <c r="I1886">
        <f t="shared" ca="1" si="271"/>
        <v>21</v>
      </c>
      <c r="J1886" t="str">
        <f t="shared" ca="1" si="276"/>
        <v>65zł</v>
      </c>
      <c r="K1886" t="str">
        <f t="shared" ca="1" si="278"/>
        <v/>
      </c>
      <c r="L1886">
        <f t="shared" ca="1" si="279"/>
        <v>11656</v>
      </c>
      <c r="M1886">
        <v>5</v>
      </c>
      <c r="O1886">
        <v>1</v>
      </c>
      <c r="P1886" t="str">
        <f t="shared" ca="1" si="277"/>
        <v>matematyka;3;matematyka;4</v>
      </c>
      <c r="Q1886">
        <v>1</v>
      </c>
    </row>
    <row r="1887" spans="1:17" x14ac:dyDescent="0.25">
      <c r="A1887">
        <v>1886</v>
      </c>
      <c r="B1887" t="str">
        <f t="shared" ca="1" si="272"/>
        <v>Łukasz</v>
      </c>
      <c r="C1887" t="str">
        <f t="shared" ca="1" si="273"/>
        <v>Kowalski</v>
      </c>
      <c r="E1887">
        <f t="shared" si="274"/>
        <v>0</v>
      </c>
      <c r="F1887">
        <v>1</v>
      </c>
      <c r="G1887" t="s">
        <v>51</v>
      </c>
      <c r="H1887">
        <f t="shared" ca="1" si="275"/>
        <v>11</v>
      </c>
      <c r="I1887">
        <f t="shared" ca="1" si="271"/>
        <v>12</v>
      </c>
      <c r="J1887" t="str">
        <f t="shared" ca="1" si="276"/>
        <v>50-80zł zależnie do miejscai  poziomu</v>
      </c>
      <c r="K1887" t="str">
        <f t="shared" ca="1" si="278"/>
        <v/>
      </c>
      <c r="L1887">
        <f t="shared" ca="1" si="279"/>
        <v>8457</v>
      </c>
      <c r="M1887">
        <v>5</v>
      </c>
      <c r="O1887">
        <v>1</v>
      </c>
      <c r="P1887" t="str">
        <f t="shared" ca="1" si="277"/>
        <v>j. angielski;3;j. angielski;4</v>
      </c>
      <c r="Q1887">
        <v>1</v>
      </c>
    </row>
    <row r="1888" spans="1:17" x14ac:dyDescent="0.25">
      <c r="A1888">
        <v>1887</v>
      </c>
      <c r="B1888" t="str">
        <f t="shared" ca="1" si="272"/>
        <v>Agnieszka</v>
      </c>
      <c r="C1888" t="str">
        <f t="shared" ca="1" si="273"/>
        <v>Ilustrująca</v>
      </c>
      <c r="E1888">
        <f t="shared" si="274"/>
        <v>0</v>
      </c>
      <c r="F1888">
        <v>1</v>
      </c>
      <c r="G1888" t="s">
        <v>51</v>
      </c>
      <c r="H1888">
        <f t="shared" ca="1" si="275"/>
        <v>6</v>
      </c>
      <c r="I1888">
        <f t="shared" ca="1" si="271"/>
        <v>20</v>
      </c>
      <c r="J1888" t="str">
        <f t="shared" ca="1" si="276"/>
        <v>75zł</v>
      </c>
      <c r="K1888" t="str">
        <f t="shared" ca="1" si="278"/>
        <v/>
      </c>
      <c r="L1888">
        <f t="shared" ca="1" si="279"/>
        <v>17037</v>
      </c>
      <c r="M1888">
        <v>10</v>
      </c>
      <c r="O1888">
        <v>1</v>
      </c>
      <c r="P1888" t="str">
        <f t="shared" ca="1" si="277"/>
        <v>j. francuski;3;j. francuski;4</v>
      </c>
      <c r="Q1888">
        <v>1</v>
      </c>
    </row>
    <row r="1889" spans="1:17" x14ac:dyDescent="0.25">
      <c r="A1889">
        <v>1888</v>
      </c>
      <c r="B1889" t="str">
        <f t="shared" ca="1" si="272"/>
        <v>Joanna</v>
      </c>
      <c r="C1889" t="str">
        <f t="shared" ca="1" si="273"/>
        <v>Nazwiskowa</v>
      </c>
      <c r="E1889">
        <f t="shared" si="274"/>
        <v>0</v>
      </c>
      <c r="F1889">
        <v>1</v>
      </c>
      <c r="G1889" t="s">
        <v>51</v>
      </c>
      <c r="H1889">
        <f t="shared" ca="1" si="275"/>
        <v>8</v>
      </c>
      <c r="I1889">
        <f t="shared" ca="1" si="271"/>
        <v>18</v>
      </c>
      <c r="J1889" t="str">
        <f t="shared" ca="1" si="276"/>
        <v>95zł</v>
      </c>
      <c r="K1889" t="str">
        <f t="shared" ca="1" si="278"/>
        <v/>
      </c>
      <c r="L1889">
        <f t="shared" ca="1" si="279"/>
        <v>25522</v>
      </c>
      <c r="M1889">
        <v>10</v>
      </c>
      <c r="O1889">
        <v>1</v>
      </c>
      <c r="P1889" t="str">
        <f t="shared" ca="1" si="277"/>
        <v>matematyka;2</v>
      </c>
      <c r="Q1889">
        <v>1</v>
      </c>
    </row>
    <row r="1890" spans="1:17" x14ac:dyDescent="0.25">
      <c r="A1890">
        <v>1889</v>
      </c>
      <c r="B1890" t="str">
        <f t="shared" ca="1" si="272"/>
        <v>Rafał</v>
      </c>
      <c r="C1890" t="str">
        <f t="shared" ca="1" si="273"/>
        <v>Obrazowy</v>
      </c>
      <c r="E1890">
        <f t="shared" si="274"/>
        <v>0</v>
      </c>
      <c r="F1890">
        <v>1</v>
      </c>
      <c r="G1890" t="s">
        <v>51</v>
      </c>
      <c r="H1890">
        <f t="shared" ca="1" si="275"/>
        <v>10</v>
      </c>
      <c r="I1890">
        <f t="shared" ca="1" si="271"/>
        <v>34</v>
      </c>
      <c r="J1890" t="str">
        <f t="shared" ca="1" si="276"/>
        <v>80zł</v>
      </c>
      <c r="K1890" t="str">
        <f t="shared" ca="1" si="278"/>
        <v/>
      </c>
      <c r="L1890">
        <f t="shared" ca="1" si="279"/>
        <v>832</v>
      </c>
      <c r="M1890">
        <v>15</v>
      </c>
      <c r="O1890">
        <v>1</v>
      </c>
      <c r="P1890" t="str">
        <f t="shared" ca="1" si="277"/>
        <v>chemia;3;biologia;3</v>
      </c>
      <c r="Q1890">
        <v>1</v>
      </c>
    </row>
    <row r="1891" spans="1:17" x14ac:dyDescent="0.25">
      <c r="A1891">
        <v>1890</v>
      </c>
      <c r="B1891" t="str">
        <f t="shared" ca="1" si="272"/>
        <v>Katarzyna</v>
      </c>
      <c r="C1891" t="str">
        <f t="shared" ca="1" si="273"/>
        <v>Obrazowa</v>
      </c>
      <c r="E1891">
        <f t="shared" si="274"/>
        <v>0</v>
      </c>
      <c r="F1891">
        <v>1</v>
      </c>
      <c r="G1891" t="s">
        <v>51</v>
      </c>
      <c r="H1891">
        <f t="shared" ca="1" si="275"/>
        <v>20</v>
      </c>
      <c r="I1891">
        <f t="shared" ca="1" si="271"/>
        <v>75</v>
      </c>
      <c r="J1891" t="str">
        <f t="shared" ca="1" si="276"/>
        <v>45zł</v>
      </c>
      <c r="K1891" t="str">
        <f t="shared" ca="1" si="278"/>
        <v/>
      </c>
      <c r="L1891">
        <f t="shared" ca="1" si="279"/>
        <v>12659</v>
      </c>
      <c r="M1891">
        <v>20</v>
      </c>
      <c r="O1891">
        <v>1</v>
      </c>
      <c r="P1891" t="str">
        <f t="shared" ca="1" si="277"/>
        <v>j. francuski;3;j. francuski;4</v>
      </c>
      <c r="Q1891">
        <v>1</v>
      </c>
    </row>
    <row r="1892" spans="1:17" x14ac:dyDescent="0.25">
      <c r="A1892">
        <v>1891</v>
      </c>
      <c r="B1892" t="str">
        <f t="shared" ca="1" si="272"/>
        <v>Ewa</v>
      </c>
      <c r="C1892" t="str">
        <f t="shared" ca="1" si="273"/>
        <v>Tymczasowa</v>
      </c>
      <c r="E1892">
        <f t="shared" si="274"/>
        <v>0</v>
      </c>
      <c r="F1892">
        <v>1</v>
      </c>
      <c r="G1892" t="s">
        <v>51</v>
      </c>
      <c r="H1892">
        <f t="shared" ca="1" si="275"/>
        <v>0</v>
      </c>
      <c r="I1892">
        <f t="shared" ca="1" si="271"/>
        <v>0</v>
      </c>
      <c r="J1892" t="str">
        <f t="shared" ca="1" si="276"/>
        <v>45zł</v>
      </c>
      <c r="K1892" t="str">
        <f t="shared" ca="1" si="278"/>
        <v/>
      </c>
      <c r="L1892">
        <f t="shared" ca="1" si="279"/>
        <v>8457</v>
      </c>
      <c r="M1892">
        <v>10</v>
      </c>
      <c r="O1892">
        <v>1</v>
      </c>
      <c r="P1892" t="str">
        <f t="shared" ca="1" si="277"/>
        <v>makroekonomia;4</v>
      </c>
      <c r="Q1892">
        <v>1</v>
      </c>
    </row>
    <row r="1893" spans="1:17" x14ac:dyDescent="0.25">
      <c r="A1893">
        <v>1892</v>
      </c>
      <c r="B1893" t="str">
        <f t="shared" ca="1" si="272"/>
        <v>Zuzanna</v>
      </c>
      <c r="C1893" t="str">
        <f t="shared" ca="1" si="273"/>
        <v>Nowak</v>
      </c>
      <c r="E1893">
        <f t="shared" si="274"/>
        <v>0</v>
      </c>
      <c r="F1893">
        <v>1</v>
      </c>
      <c r="G1893" t="s">
        <v>51</v>
      </c>
      <c r="H1893">
        <f t="shared" ca="1" si="275"/>
        <v>6</v>
      </c>
      <c r="I1893">
        <f t="shared" ca="1" si="271"/>
        <v>27</v>
      </c>
      <c r="J1893" t="str">
        <f t="shared" ca="1" si="276"/>
        <v>100zł</v>
      </c>
      <c r="K1893" t="str">
        <f t="shared" ca="1" si="278"/>
        <v/>
      </c>
      <c r="L1893">
        <f t="shared" ca="1" si="279"/>
        <v>4573</v>
      </c>
      <c r="M1893">
        <v>5</v>
      </c>
      <c r="O1893">
        <v>1</v>
      </c>
      <c r="P1893" t="str">
        <f t="shared" ca="1" si="277"/>
        <v>fizyka;1;fizyka;2;fizyka;3</v>
      </c>
      <c r="Q1893">
        <v>1</v>
      </c>
    </row>
    <row r="1894" spans="1:17" x14ac:dyDescent="0.25">
      <c r="A1894">
        <v>1893</v>
      </c>
      <c r="B1894" t="str">
        <f t="shared" ca="1" si="272"/>
        <v>Katarzyna</v>
      </c>
      <c r="C1894" t="str">
        <f t="shared" ca="1" si="273"/>
        <v>Obrazowa</v>
      </c>
      <c r="E1894">
        <f t="shared" si="274"/>
        <v>0</v>
      </c>
      <c r="F1894">
        <v>1</v>
      </c>
      <c r="G1894" t="s">
        <v>51</v>
      </c>
      <c r="H1894">
        <f t="shared" ca="1" si="275"/>
        <v>6</v>
      </c>
      <c r="I1894">
        <f t="shared" ca="1" si="271"/>
        <v>16</v>
      </c>
      <c r="J1894" t="str">
        <f t="shared" ca="1" si="276"/>
        <v>70zł</v>
      </c>
      <c r="K1894" t="str">
        <f t="shared" ca="1" si="278"/>
        <v/>
      </c>
      <c r="L1894">
        <f t="shared" ca="1" si="279"/>
        <v>19676</v>
      </c>
      <c r="M1894">
        <v>5</v>
      </c>
      <c r="O1894">
        <v>1</v>
      </c>
      <c r="P1894" t="str">
        <f t="shared" ca="1" si="277"/>
        <v>biologia;1;biologia;2</v>
      </c>
      <c r="Q1894">
        <v>1</v>
      </c>
    </row>
    <row r="1895" spans="1:17" x14ac:dyDescent="0.25">
      <c r="A1895">
        <v>1894</v>
      </c>
      <c r="B1895" t="str">
        <f t="shared" ca="1" si="272"/>
        <v>Beata</v>
      </c>
      <c r="C1895" t="str">
        <f t="shared" ca="1" si="273"/>
        <v>Tymczasowa</v>
      </c>
      <c r="E1895">
        <f t="shared" si="274"/>
        <v>0</v>
      </c>
      <c r="F1895">
        <v>1</v>
      </c>
      <c r="G1895" t="s">
        <v>51</v>
      </c>
      <c r="H1895">
        <f t="shared" ca="1" si="275"/>
        <v>3</v>
      </c>
      <c r="I1895">
        <f t="shared" ca="1" si="271"/>
        <v>11</v>
      </c>
      <c r="J1895" t="str">
        <f t="shared" ca="1" si="276"/>
        <v>75zł</v>
      </c>
      <c r="K1895" t="str">
        <f t="shared" ca="1" si="278"/>
        <v/>
      </c>
      <c r="L1895">
        <f t="shared" ca="1" si="279"/>
        <v>24398</v>
      </c>
      <c r="M1895">
        <v>10</v>
      </c>
      <c r="O1895">
        <v>1</v>
      </c>
      <c r="P1895" t="str">
        <f t="shared" ca="1" si="277"/>
        <v>historia;1;historia;2;historia;3</v>
      </c>
      <c r="Q1895">
        <v>1</v>
      </c>
    </row>
    <row r="1896" spans="1:17" x14ac:dyDescent="0.25">
      <c r="A1896">
        <v>1895</v>
      </c>
      <c r="B1896" t="str">
        <f t="shared" ca="1" si="272"/>
        <v>Bartosz</v>
      </c>
      <c r="C1896" t="str">
        <f t="shared" ca="1" si="273"/>
        <v>Nowak</v>
      </c>
      <c r="E1896">
        <f t="shared" si="274"/>
        <v>0</v>
      </c>
      <c r="F1896">
        <v>1</v>
      </c>
      <c r="G1896" t="s">
        <v>51</v>
      </c>
      <c r="H1896">
        <f t="shared" ca="1" si="275"/>
        <v>15</v>
      </c>
      <c r="I1896">
        <f t="shared" ca="1" si="271"/>
        <v>28</v>
      </c>
      <c r="J1896" t="str">
        <f t="shared" ca="1" si="276"/>
        <v>85zł</v>
      </c>
      <c r="K1896" t="str">
        <f t="shared" ca="1" si="278"/>
        <v/>
      </c>
      <c r="L1896">
        <f t="shared" ca="1" si="279"/>
        <v>38192</v>
      </c>
      <c r="M1896">
        <v>10</v>
      </c>
      <c r="O1896">
        <v>1</v>
      </c>
      <c r="P1896" t="str">
        <f t="shared" ca="1" si="277"/>
        <v>matematyka;3;matematyka;4</v>
      </c>
      <c r="Q1896">
        <v>1</v>
      </c>
    </row>
    <row r="1897" spans="1:17" x14ac:dyDescent="0.25">
      <c r="A1897">
        <v>1896</v>
      </c>
      <c r="B1897" t="str">
        <f t="shared" ca="1" si="272"/>
        <v>Marian</v>
      </c>
      <c r="C1897" t="str">
        <f t="shared" ca="1" si="273"/>
        <v>Tymczasowy</v>
      </c>
      <c r="E1897">
        <f t="shared" si="274"/>
        <v>0</v>
      </c>
      <c r="F1897">
        <v>1</v>
      </c>
      <c r="G1897" t="s">
        <v>51</v>
      </c>
      <c r="H1897">
        <f t="shared" ca="1" si="275"/>
        <v>0</v>
      </c>
      <c r="I1897">
        <f t="shared" ca="1" si="271"/>
        <v>0</v>
      </c>
      <c r="J1897" t="str">
        <f t="shared" ca="1" si="276"/>
        <v>65zł</v>
      </c>
      <c r="K1897" t="str">
        <f t="shared" ca="1" si="278"/>
        <v/>
      </c>
      <c r="L1897">
        <f t="shared" ca="1" si="279"/>
        <v>24828</v>
      </c>
      <c r="M1897">
        <v>15</v>
      </c>
      <c r="O1897">
        <v>1</v>
      </c>
      <c r="P1897" t="str">
        <f t="shared" ca="1" si="277"/>
        <v>matematyka;2</v>
      </c>
      <c r="Q1897">
        <v>1</v>
      </c>
    </row>
    <row r="1898" spans="1:17" x14ac:dyDescent="0.25">
      <c r="A1898">
        <v>1897</v>
      </c>
      <c r="B1898" t="str">
        <f t="shared" ca="1" si="272"/>
        <v>Paulina</v>
      </c>
      <c r="C1898" t="str">
        <f t="shared" ca="1" si="273"/>
        <v>Obrazowa</v>
      </c>
      <c r="E1898">
        <f t="shared" si="274"/>
        <v>0</v>
      </c>
      <c r="F1898">
        <v>1</v>
      </c>
      <c r="G1898" t="s">
        <v>51</v>
      </c>
      <c r="H1898">
        <f t="shared" ca="1" si="275"/>
        <v>0</v>
      </c>
      <c r="I1898">
        <f t="shared" ref="I1898:I1961" ca="1" si="280">RANDBETWEEN(H1898,H1898*5)</f>
        <v>0</v>
      </c>
      <c r="J1898" t="str">
        <f t="shared" ca="1" si="276"/>
        <v>80zł</v>
      </c>
      <c r="K1898" t="str">
        <f t="shared" ca="1" si="278"/>
        <v/>
      </c>
      <c r="L1898">
        <f t="shared" ca="1" si="279"/>
        <v>27607</v>
      </c>
      <c r="M1898">
        <v>20</v>
      </c>
      <c r="O1898">
        <v>1</v>
      </c>
      <c r="P1898" t="str">
        <f t="shared" ca="1" si="277"/>
        <v>rysunek techniczny;4</v>
      </c>
      <c r="Q1898">
        <v>1</v>
      </c>
    </row>
    <row r="1899" spans="1:17" x14ac:dyDescent="0.25">
      <c r="A1899">
        <v>1898</v>
      </c>
      <c r="B1899" t="str">
        <f t="shared" ca="1" si="272"/>
        <v>Przemysław</v>
      </c>
      <c r="C1899" t="str">
        <f t="shared" ca="1" si="273"/>
        <v>Pokazowy</v>
      </c>
      <c r="E1899">
        <f t="shared" si="274"/>
        <v>0</v>
      </c>
      <c r="F1899">
        <v>1</v>
      </c>
      <c r="G1899" t="s">
        <v>51</v>
      </c>
      <c r="H1899">
        <f t="shared" ca="1" si="275"/>
        <v>15</v>
      </c>
      <c r="I1899">
        <f t="shared" ca="1" si="280"/>
        <v>59</v>
      </c>
      <c r="J1899" t="str">
        <f t="shared" ca="1" si="276"/>
        <v>100zł</v>
      </c>
      <c r="K1899" t="str">
        <f t="shared" ca="1" si="278"/>
        <v/>
      </c>
      <c r="L1899">
        <f t="shared" ca="1" si="279"/>
        <v>16121</v>
      </c>
      <c r="M1899">
        <v>10</v>
      </c>
      <c r="O1899">
        <v>1</v>
      </c>
      <c r="P1899" t="str">
        <f t="shared" ca="1" si="277"/>
        <v>matematyka;1;matematyka;2</v>
      </c>
      <c r="Q1899">
        <v>1</v>
      </c>
    </row>
    <row r="1900" spans="1:17" x14ac:dyDescent="0.25">
      <c r="A1900">
        <v>1899</v>
      </c>
      <c r="B1900" t="str">
        <f t="shared" ca="1" si="272"/>
        <v>Patrycja</v>
      </c>
      <c r="C1900" t="str">
        <f t="shared" ca="1" si="273"/>
        <v>Nowak</v>
      </c>
      <c r="E1900">
        <f t="shared" si="274"/>
        <v>0</v>
      </c>
      <c r="F1900">
        <v>1</v>
      </c>
      <c r="G1900" t="s">
        <v>51</v>
      </c>
      <c r="H1900">
        <f t="shared" ca="1" si="275"/>
        <v>18</v>
      </c>
      <c r="I1900">
        <f t="shared" ca="1" si="280"/>
        <v>67</v>
      </c>
      <c r="J1900" t="str">
        <f t="shared" ca="1" si="276"/>
        <v>65zł</v>
      </c>
      <c r="K1900" t="str">
        <f t="shared" ca="1" si="278"/>
        <v/>
      </c>
      <c r="L1900">
        <f t="shared" ca="1" si="279"/>
        <v>3862</v>
      </c>
      <c r="M1900">
        <v>5</v>
      </c>
      <c r="O1900">
        <v>1</v>
      </c>
      <c r="P1900" t="str">
        <f t="shared" ca="1" si="277"/>
        <v>klarnet;4</v>
      </c>
      <c r="Q1900">
        <v>1</v>
      </c>
    </row>
    <row r="1901" spans="1:17" x14ac:dyDescent="0.25">
      <c r="A1901">
        <v>1900</v>
      </c>
      <c r="B1901" t="str">
        <f t="shared" ca="1" si="272"/>
        <v>Marian</v>
      </c>
      <c r="C1901" t="str">
        <f t="shared" ca="1" si="273"/>
        <v>Tymczasowy</v>
      </c>
      <c r="E1901">
        <f t="shared" si="274"/>
        <v>0</v>
      </c>
      <c r="F1901">
        <v>1</v>
      </c>
      <c r="G1901" t="s">
        <v>51</v>
      </c>
      <c r="H1901">
        <f t="shared" ca="1" si="275"/>
        <v>10</v>
      </c>
      <c r="I1901">
        <f t="shared" ca="1" si="280"/>
        <v>26</v>
      </c>
      <c r="J1901" t="str">
        <f t="shared" ca="1" si="276"/>
        <v>45zł</v>
      </c>
      <c r="K1901" t="str">
        <f t="shared" ca="1" si="278"/>
        <v/>
      </c>
      <c r="L1901">
        <f t="shared" ca="1" si="279"/>
        <v>35466</v>
      </c>
      <c r="M1901">
        <v>5</v>
      </c>
      <c r="O1901">
        <v>1</v>
      </c>
      <c r="P1901" t="str">
        <f t="shared" ca="1" si="277"/>
        <v>matematyka;1</v>
      </c>
      <c r="Q1901">
        <v>1</v>
      </c>
    </row>
    <row r="1902" spans="1:17" x14ac:dyDescent="0.25">
      <c r="A1902">
        <v>1901</v>
      </c>
      <c r="B1902" t="str">
        <f t="shared" ca="1" si="272"/>
        <v>Marian</v>
      </c>
      <c r="C1902" t="str">
        <f t="shared" ca="1" si="273"/>
        <v>Ilustrujący</v>
      </c>
      <c r="E1902">
        <f t="shared" si="274"/>
        <v>0</v>
      </c>
      <c r="F1902">
        <v>1</v>
      </c>
      <c r="G1902" t="s">
        <v>51</v>
      </c>
      <c r="H1902">
        <f t="shared" ca="1" si="275"/>
        <v>16</v>
      </c>
      <c r="I1902">
        <f t="shared" ca="1" si="280"/>
        <v>21</v>
      </c>
      <c r="J1902" t="str">
        <f t="shared" ca="1" si="276"/>
        <v>70zł</v>
      </c>
      <c r="K1902" t="str">
        <f t="shared" ca="1" si="278"/>
        <v/>
      </c>
      <c r="L1902">
        <f t="shared" ca="1" si="279"/>
        <v>24738</v>
      </c>
      <c r="M1902">
        <v>10</v>
      </c>
      <c r="O1902">
        <v>1</v>
      </c>
      <c r="P1902" t="str">
        <f t="shared" ca="1" si="277"/>
        <v>fizyka;1;fizyka;2;fizyka;3</v>
      </c>
      <c r="Q1902">
        <v>1</v>
      </c>
    </row>
    <row r="1903" spans="1:17" x14ac:dyDescent="0.25">
      <c r="A1903">
        <v>1902</v>
      </c>
      <c r="B1903" t="str">
        <f t="shared" ca="1" si="272"/>
        <v>Patrycja</v>
      </c>
      <c r="C1903" t="str">
        <f t="shared" ca="1" si="273"/>
        <v>Ilustracja</v>
      </c>
      <c r="E1903">
        <f t="shared" si="274"/>
        <v>0</v>
      </c>
      <c r="F1903">
        <v>1</v>
      </c>
      <c r="G1903" t="s">
        <v>51</v>
      </c>
      <c r="H1903">
        <f t="shared" ca="1" si="275"/>
        <v>5</v>
      </c>
      <c r="I1903">
        <f t="shared" ca="1" si="280"/>
        <v>21</v>
      </c>
      <c r="J1903" t="str">
        <f t="shared" ca="1" si="276"/>
        <v>90zł</v>
      </c>
      <c r="K1903" t="str">
        <f t="shared" ca="1" si="278"/>
        <v/>
      </c>
      <c r="L1903">
        <f t="shared" ca="1" si="279"/>
        <v>19676</v>
      </c>
      <c r="M1903">
        <v>10</v>
      </c>
      <c r="O1903">
        <v>1</v>
      </c>
      <c r="P1903" t="str">
        <f t="shared" ca="1" si="277"/>
        <v>statystyka;4</v>
      </c>
      <c r="Q1903">
        <v>1</v>
      </c>
    </row>
    <row r="1904" spans="1:17" x14ac:dyDescent="0.25">
      <c r="A1904">
        <v>1903</v>
      </c>
      <c r="B1904" t="str">
        <f t="shared" ca="1" si="272"/>
        <v>Alicja</v>
      </c>
      <c r="C1904" t="str">
        <f t="shared" ca="1" si="273"/>
        <v>Kowalska</v>
      </c>
      <c r="E1904">
        <f t="shared" si="274"/>
        <v>0</v>
      </c>
      <c r="F1904">
        <v>1</v>
      </c>
      <c r="G1904" t="s">
        <v>51</v>
      </c>
      <c r="H1904">
        <f t="shared" ca="1" si="275"/>
        <v>12</v>
      </c>
      <c r="I1904">
        <f t="shared" ca="1" si="280"/>
        <v>15</v>
      </c>
      <c r="J1904" t="str">
        <f t="shared" ca="1" si="276"/>
        <v>55zł</v>
      </c>
      <c r="K1904" t="str">
        <f t="shared" ca="1" si="278"/>
        <v/>
      </c>
      <c r="L1904">
        <f t="shared" ca="1" si="279"/>
        <v>3862</v>
      </c>
      <c r="M1904">
        <v>15</v>
      </c>
      <c r="O1904">
        <v>1</v>
      </c>
      <c r="P1904" t="str">
        <f t="shared" ca="1" si="277"/>
        <v>matematyka;1</v>
      </c>
      <c r="Q1904">
        <v>1</v>
      </c>
    </row>
    <row r="1905" spans="1:17" x14ac:dyDescent="0.25">
      <c r="A1905">
        <v>1904</v>
      </c>
      <c r="B1905" t="str">
        <f t="shared" ca="1" si="272"/>
        <v>Anna</v>
      </c>
      <c r="C1905" t="str">
        <f t="shared" ca="1" si="273"/>
        <v>Obrazowa</v>
      </c>
      <c r="E1905">
        <f t="shared" si="274"/>
        <v>0</v>
      </c>
      <c r="F1905">
        <v>1</v>
      </c>
      <c r="G1905" t="s">
        <v>51</v>
      </c>
      <c r="H1905">
        <f t="shared" ca="1" si="275"/>
        <v>15</v>
      </c>
      <c r="I1905">
        <f t="shared" ca="1" si="280"/>
        <v>23</v>
      </c>
      <c r="J1905" t="str">
        <f t="shared" ca="1" si="276"/>
        <v>90zł</v>
      </c>
      <c r="K1905" t="str">
        <f t="shared" ca="1" si="278"/>
        <v/>
      </c>
      <c r="L1905">
        <f t="shared" ca="1" si="279"/>
        <v>4313</v>
      </c>
      <c r="M1905">
        <v>20</v>
      </c>
      <c r="O1905">
        <v>1</v>
      </c>
      <c r="P1905" t="str">
        <f t="shared" ca="1" si="277"/>
        <v>biologia;3</v>
      </c>
      <c r="Q1905">
        <v>1</v>
      </c>
    </row>
    <row r="1906" spans="1:17" x14ac:dyDescent="0.25">
      <c r="A1906">
        <v>1905</v>
      </c>
      <c r="B1906" t="str">
        <f t="shared" ca="1" si="272"/>
        <v>Joanna</v>
      </c>
      <c r="C1906" t="str">
        <f t="shared" ca="1" si="273"/>
        <v>Nazwiskowa</v>
      </c>
      <c r="E1906">
        <f t="shared" si="274"/>
        <v>0</v>
      </c>
      <c r="F1906">
        <v>1</v>
      </c>
      <c r="G1906" t="s">
        <v>51</v>
      </c>
      <c r="H1906">
        <f t="shared" ca="1" si="275"/>
        <v>20</v>
      </c>
      <c r="I1906">
        <f t="shared" ca="1" si="280"/>
        <v>47</v>
      </c>
      <c r="J1906" t="str">
        <f t="shared" ca="1" si="276"/>
        <v>90zł</v>
      </c>
      <c r="K1906" t="str">
        <f t="shared" ca="1" si="278"/>
        <v/>
      </c>
      <c r="L1906">
        <f t="shared" ca="1" si="279"/>
        <v>19676</v>
      </c>
      <c r="M1906">
        <v>10</v>
      </c>
      <c r="O1906">
        <v>1</v>
      </c>
      <c r="P1906" t="str">
        <f t="shared" ca="1" si="277"/>
        <v>chemia analityczna;4</v>
      </c>
      <c r="Q1906">
        <v>1</v>
      </c>
    </row>
    <row r="1907" spans="1:17" x14ac:dyDescent="0.25">
      <c r="A1907">
        <v>1906</v>
      </c>
      <c r="B1907" t="str">
        <f t="shared" ca="1" si="272"/>
        <v>Weronika</v>
      </c>
      <c r="C1907" t="str">
        <f t="shared" ca="1" si="273"/>
        <v>Przykładowa</v>
      </c>
      <c r="E1907">
        <f t="shared" si="274"/>
        <v>0</v>
      </c>
      <c r="F1907">
        <v>1</v>
      </c>
      <c r="G1907" t="s">
        <v>51</v>
      </c>
      <c r="H1907">
        <f t="shared" ca="1" si="275"/>
        <v>18</v>
      </c>
      <c r="I1907">
        <f t="shared" ca="1" si="280"/>
        <v>77</v>
      </c>
      <c r="J1907" t="str">
        <f t="shared" ca="1" si="276"/>
        <v>45zł</v>
      </c>
      <c r="K1907" t="str">
        <f t="shared" ca="1" si="278"/>
        <v/>
      </c>
      <c r="L1907">
        <f t="shared" ca="1" si="279"/>
        <v>32099</v>
      </c>
      <c r="M1907">
        <v>5</v>
      </c>
      <c r="O1907">
        <v>1</v>
      </c>
      <c r="P1907" t="str">
        <f t="shared" ca="1" si="277"/>
        <v>skrzypce;4</v>
      </c>
      <c r="Q1907">
        <v>1</v>
      </c>
    </row>
    <row r="1908" spans="1:17" x14ac:dyDescent="0.25">
      <c r="A1908">
        <v>1907</v>
      </c>
      <c r="B1908" t="str">
        <f t="shared" ca="1" si="272"/>
        <v>Aleksandra</v>
      </c>
      <c r="C1908" t="str">
        <f t="shared" ca="1" si="273"/>
        <v>Kowalska</v>
      </c>
      <c r="E1908">
        <f t="shared" si="274"/>
        <v>0</v>
      </c>
      <c r="F1908">
        <v>1</v>
      </c>
      <c r="G1908" t="s">
        <v>51</v>
      </c>
      <c r="H1908">
        <f t="shared" ca="1" si="275"/>
        <v>1</v>
      </c>
      <c r="I1908">
        <f t="shared" ca="1" si="280"/>
        <v>3</v>
      </c>
      <c r="J1908" t="str">
        <f t="shared" ca="1" si="276"/>
        <v>75zł</v>
      </c>
      <c r="K1908" t="str">
        <f t="shared" ca="1" si="278"/>
        <v/>
      </c>
      <c r="L1908">
        <f t="shared" ca="1" si="279"/>
        <v>34539</v>
      </c>
      <c r="M1908">
        <v>5</v>
      </c>
      <c r="O1908">
        <v>1</v>
      </c>
      <c r="P1908" t="str">
        <f t="shared" ca="1" si="277"/>
        <v>chemia organiczna;4</v>
      </c>
      <c r="Q1908">
        <v>1</v>
      </c>
    </row>
    <row r="1909" spans="1:17" x14ac:dyDescent="0.25">
      <c r="A1909">
        <v>1908</v>
      </c>
      <c r="B1909" t="str">
        <f t="shared" ca="1" si="272"/>
        <v>Alicja</v>
      </c>
      <c r="C1909" t="str">
        <f t="shared" ca="1" si="273"/>
        <v>Pokazowa</v>
      </c>
      <c r="E1909">
        <f t="shared" si="274"/>
        <v>0</v>
      </c>
      <c r="F1909">
        <v>1</v>
      </c>
      <c r="G1909" t="s">
        <v>51</v>
      </c>
      <c r="H1909">
        <f t="shared" ca="1" si="275"/>
        <v>1</v>
      </c>
      <c r="I1909">
        <f t="shared" ca="1" si="280"/>
        <v>2</v>
      </c>
      <c r="J1909" t="str">
        <f t="shared" ca="1" si="276"/>
        <v>95zł</v>
      </c>
      <c r="K1909" t="str">
        <f t="shared" ca="1" si="278"/>
        <v/>
      </c>
      <c r="L1909">
        <f t="shared" ca="1" si="279"/>
        <v>15516</v>
      </c>
      <c r="M1909">
        <v>10</v>
      </c>
      <c r="O1909">
        <v>1</v>
      </c>
      <c r="P1909" t="str">
        <f t="shared" ca="1" si="277"/>
        <v>fizyka;3</v>
      </c>
      <c r="Q1909">
        <v>1</v>
      </c>
    </row>
    <row r="1910" spans="1:17" x14ac:dyDescent="0.25">
      <c r="A1910">
        <v>1909</v>
      </c>
      <c r="B1910" t="str">
        <f t="shared" ca="1" si="272"/>
        <v>Magdalena</v>
      </c>
      <c r="C1910" t="str">
        <f t="shared" ca="1" si="273"/>
        <v>Ilustracja</v>
      </c>
      <c r="E1910">
        <f t="shared" si="274"/>
        <v>0</v>
      </c>
      <c r="F1910">
        <v>1</v>
      </c>
      <c r="G1910" t="s">
        <v>51</v>
      </c>
      <c r="H1910">
        <f t="shared" ca="1" si="275"/>
        <v>13</v>
      </c>
      <c r="I1910">
        <f t="shared" ca="1" si="280"/>
        <v>36</v>
      </c>
      <c r="J1910" t="str">
        <f t="shared" ca="1" si="276"/>
        <v>65zł</v>
      </c>
      <c r="K1910" t="str">
        <f t="shared" ca="1" si="278"/>
        <v>Oferuję jedynie sesje dwugodzinne</v>
      </c>
      <c r="L1910">
        <f t="shared" ca="1" si="279"/>
        <v>40676</v>
      </c>
      <c r="M1910">
        <v>10</v>
      </c>
      <c r="O1910">
        <v>1</v>
      </c>
      <c r="P1910" t="str">
        <f t="shared" ca="1" si="277"/>
        <v>matematyka;3;matematyka;4</v>
      </c>
      <c r="Q1910">
        <v>1</v>
      </c>
    </row>
    <row r="1911" spans="1:17" x14ac:dyDescent="0.25">
      <c r="A1911">
        <v>1910</v>
      </c>
      <c r="B1911" t="str">
        <f t="shared" ca="1" si="272"/>
        <v>Adrian</v>
      </c>
      <c r="C1911" t="str">
        <f t="shared" ca="1" si="273"/>
        <v>Pokazowy</v>
      </c>
      <c r="E1911">
        <f t="shared" si="274"/>
        <v>0</v>
      </c>
      <c r="F1911">
        <v>1</v>
      </c>
      <c r="G1911" t="s">
        <v>51</v>
      </c>
      <c r="H1911">
        <f t="shared" ca="1" si="275"/>
        <v>3</v>
      </c>
      <c r="I1911">
        <f t="shared" ca="1" si="280"/>
        <v>13</v>
      </c>
      <c r="J1911" t="str">
        <f t="shared" ca="1" si="276"/>
        <v>80zł</v>
      </c>
      <c r="K1911" t="str">
        <f t="shared" ca="1" si="278"/>
        <v>Przyjmuję płatność blikiem</v>
      </c>
      <c r="L1911">
        <f t="shared" ca="1" si="279"/>
        <v>23967</v>
      </c>
      <c r="M1911">
        <v>15</v>
      </c>
      <c r="O1911">
        <v>1</v>
      </c>
      <c r="P1911" t="str">
        <f t="shared" ca="1" si="277"/>
        <v>j. angielski;0;j. angielski;1;j. angielski;2;j. angielski;3</v>
      </c>
      <c r="Q1911">
        <v>1</v>
      </c>
    </row>
    <row r="1912" spans="1:17" x14ac:dyDescent="0.25">
      <c r="A1912">
        <v>1911</v>
      </c>
      <c r="B1912" t="str">
        <f t="shared" ca="1" si="272"/>
        <v>Magdalena</v>
      </c>
      <c r="C1912" t="str">
        <f t="shared" ca="1" si="273"/>
        <v>Ilustrująca</v>
      </c>
      <c r="E1912">
        <f t="shared" si="274"/>
        <v>0</v>
      </c>
      <c r="F1912">
        <v>1</v>
      </c>
      <c r="G1912" t="s">
        <v>51</v>
      </c>
      <c r="H1912">
        <f t="shared" ca="1" si="275"/>
        <v>16</v>
      </c>
      <c r="I1912">
        <f t="shared" ca="1" si="280"/>
        <v>53</v>
      </c>
      <c r="J1912" t="str">
        <f t="shared" ca="1" si="276"/>
        <v>95zł</v>
      </c>
      <c r="K1912" t="str">
        <f t="shared" ca="1" si="278"/>
        <v/>
      </c>
      <c r="L1912">
        <f t="shared" ca="1" si="279"/>
        <v>16121</v>
      </c>
      <c r="M1912">
        <v>5</v>
      </c>
      <c r="O1912">
        <v>1</v>
      </c>
      <c r="P1912" t="str">
        <f t="shared" ca="1" si="277"/>
        <v>j. niemiecki;3;j. niemiecki;4</v>
      </c>
      <c r="Q1912">
        <v>1</v>
      </c>
    </row>
    <row r="1913" spans="1:17" x14ac:dyDescent="0.25">
      <c r="A1913">
        <v>1912</v>
      </c>
      <c r="B1913" t="str">
        <f t="shared" ca="1" si="272"/>
        <v>Małgorzata</v>
      </c>
      <c r="C1913" t="str">
        <f t="shared" ca="1" si="273"/>
        <v>Ilustrująca</v>
      </c>
      <c r="E1913">
        <f t="shared" si="274"/>
        <v>0</v>
      </c>
      <c r="F1913">
        <v>1</v>
      </c>
      <c r="G1913" t="s">
        <v>51</v>
      </c>
      <c r="H1913">
        <f t="shared" ca="1" si="275"/>
        <v>4</v>
      </c>
      <c r="I1913">
        <f t="shared" ca="1" si="280"/>
        <v>17</v>
      </c>
      <c r="J1913" t="str">
        <f t="shared" ca="1" si="276"/>
        <v>65zł</v>
      </c>
      <c r="K1913" t="str">
        <f t="shared" ca="1" si="278"/>
        <v/>
      </c>
      <c r="L1913">
        <f t="shared" ca="1" si="279"/>
        <v>16154</v>
      </c>
      <c r="M1913">
        <v>5</v>
      </c>
      <c r="O1913">
        <v>1</v>
      </c>
      <c r="P1913" t="str">
        <f t="shared" ca="1" si="277"/>
        <v>j. hiszpański;1;j. hiszpański;2</v>
      </c>
      <c r="Q1913">
        <v>1</v>
      </c>
    </row>
    <row r="1914" spans="1:17" x14ac:dyDescent="0.25">
      <c r="A1914">
        <v>1913</v>
      </c>
      <c r="B1914" t="str">
        <f t="shared" ca="1" si="272"/>
        <v>Joanna</v>
      </c>
      <c r="C1914" t="str">
        <f t="shared" ca="1" si="273"/>
        <v>Ilustrująca</v>
      </c>
      <c r="E1914">
        <f t="shared" si="274"/>
        <v>0</v>
      </c>
      <c r="F1914">
        <v>1</v>
      </c>
      <c r="G1914" t="s">
        <v>51</v>
      </c>
      <c r="H1914">
        <f t="shared" ca="1" si="275"/>
        <v>1</v>
      </c>
      <c r="I1914">
        <f t="shared" ca="1" si="280"/>
        <v>5</v>
      </c>
      <c r="J1914" t="str">
        <f t="shared" ca="1" si="276"/>
        <v>85zł</v>
      </c>
      <c r="K1914" t="str">
        <f t="shared" ca="1" si="278"/>
        <v/>
      </c>
      <c r="L1914">
        <f t="shared" ca="1" si="279"/>
        <v>40676</v>
      </c>
      <c r="M1914">
        <v>10</v>
      </c>
      <c r="O1914">
        <v>1</v>
      </c>
      <c r="P1914" t="str">
        <f t="shared" ca="1" si="277"/>
        <v>biologia;3</v>
      </c>
      <c r="Q1914">
        <v>1</v>
      </c>
    </row>
    <row r="1915" spans="1:17" x14ac:dyDescent="0.25">
      <c r="A1915">
        <v>1914</v>
      </c>
      <c r="B1915" t="str">
        <f t="shared" ca="1" si="272"/>
        <v>Andrzej</v>
      </c>
      <c r="C1915" t="str">
        <f t="shared" ca="1" si="273"/>
        <v>Kowalski</v>
      </c>
      <c r="E1915">
        <f t="shared" si="274"/>
        <v>0</v>
      </c>
      <c r="F1915">
        <v>1</v>
      </c>
      <c r="G1915" t="s">
        <v>51</v>
      </c>
      <c r="H1915">
        <f t="shared" ca="1" si="275"/>
        <v>5</v>
      </c>
      <c r="I1915">
        <f t="shared" ca="1" si="280"/>
        <v>20</v>
      </c>
      <c r="J1915" t="str">
        <f t="shared" ca="1" si="276"/>
        <v>50-80zł zależnie do miejscai  poziomu</v>
      </c>
      <c r="K1915" t="str">
        <f t="shared" ca="1" si="278"/>
        <v>Oferuję jedynie sesje dwugodzinne</v>
      </c>
      <c r="L1915">
        <f t="shared" ca="1" si="279"/>
        <v>3862</v>
      </c>
      <c r="M1915">
        <v>10</v>
      </c>
      <c r="O1915">
        <v>1</v>
      </c>
      <c r="P1915" t="str">
        <f t="shared" ca="1" si="277"/>
        <v>chemia;3</v>
      </c>
      <c r="Q1915">
        <v>1</v>
      </c>
    </row>
    <row r="1916" spans="1:17" x14ac:dyDescent="0.25">
      <c r="A1916">
        <v>1915</v>
      </c>
      <c r="B1916" t="str">
        <f t="shared" ca="1" si="272"/>
        <v>Martyna</v>
      </c>
      <c r="C1916" t="str">
        <f t="shared" ca="1" si="273"/>
        <v>Nowak</v>
      </c>
      <c r="E1916">
        <f t="shared" si="274"/>
        <v>0</v>
      </c>
      <c r="F1916">
        <v>1</v>
      </c>
      <c r="G1916" t="s">
        <v>51</v>
      </c>
      <c r="H1916">
        <f t="shared" ca="1" si="275"/>
        <v>11</v>
      </c>
      <c r="I1916">
        <f t="shared" ca="1" si="280"/>
        <v>16</v>
      </c>
      <c r="J1916" t="str">
        <f t="shared" ca="1" si="276"/>
        <v>50-80zł zależnie do miejscai  poziomu</v>
      </c>
      <c r="K1916" t="str">
        <f t="shared" ca="1" si="278"/>
        <v/>
      </c>
      <c r="L1916">
        <f t="shared" ca="1" si="279"/>
        <v>5731</v>
      </c>
      <c r="M1916">
        <v>15</v>
      </c>
      <c r="O1916">
        <v>1</v>
      </c>
      <c r="P1916" t="str">
        <f t="shared" ca="1" si="277"/>
        <v>j. niemiecki;1;j. niemiecki;2</v>
      </c>
      <c r="Q1916">
        <v>1</v>
      </c>
    </row>
    <row r="1917" spans="1:17" x14ac:dyDescent="0.25">
      <c r="A1917">
        <v>1916</v>
      </c>
      <c r="B1917" t="str">
        <f t="shared" ca="1" si="272"/>
        <v>Cecylia</v>
      </c>
      <c r="C1917" t="str">
        <f t="shared" ca="1" si="273"/>
        <v>Pokazowa</v>
      </c>
      <c r="E1917">
        <f t="shared" si="274"/>
        <v>0</v>
      </c>
      <c r="F1917">
        <v>1</v>
      </c>
      <c r="G1917" t="s">
        <v>51</v>
      </c>
      <c r="H1917">
        <f t="shared" ca="1" si="275"/>
        <v>1</v>
      </c>
      <c r="I1917">
        <f t="shared" ca="1" si="280"/>
        <v>2</v>
      </c>
      <c r="J1917" t="str">
        <f t="shared" ca="1" si="276"/>
        <v>40zł</v>
      </c>
      <c r="K1917" t="str">
        <f t="shared" ca="1" si="278"/>
        <v/>
      </c>
      <c r="L1917">
        <f t="shared" ca="1" si="279"/>
        <v>16121</v>
      </c>
      <c r="M1917">
        <v>20</v>
      </c>
      <c r="O1917">
        <v>1</v>
      </c>
      <c r="P1917" t="str">
        <f t="shared" ca="1" si="277"/>
        <v>matematyka;1</v>
      </c>
      <c r="Q1917">
        <v>1</v>
      </c>
    </row>
    <row r="1918" spans="1:17" x14ac:dyDescent="0.25">
      <c r="A1918">
        <v>1917</v>
      </c>
      <c r="B1918" t="str">
        <f t="shared" ca="1" si="272"/>
        <v>Beata</v>
      </c>
      <c r="C1918" t="str">
        <f t="shared" ca="1" si="273"/>
        <v>Przykładowa</v>
      </c>
      <c r="E1918">
        <f t="shared" si="274"/>
        <v>0</v>
      </c>
      <c r="F1918">
        <v>1</v>
      </c>
      <c r="G1918" t="s">
        <v>51</v>
      </c>
      <c r="H1918">
        <f t="shared" ca="1" si="275"/>
        <v>2</v>
      </c>
      <c r="I1918">
        <f t="shared" ca="1" si="280"/>
        <v>6</v>
      </c>
      <c r="J1918" t="str">
        <f t="shared" ca="1" si="276"/>
        <v>40zł</v>
      </c>
      <c r="K1918" t="str">
        <f t="shared" ca="1" si="278"/>
        <v/>
      </c>
      <c r="L1918">
        <f t="shared" ca="1" si="279"/>
        <v>8457</v>
      </c>
      <c r="M1918">
        <v>10</v>
      </c>
      <c r="O1918">
        <v>1</v>
      </c>
      <c r="P1918" t="str">
        <f t="shared" ca="1" si="277"/>
        <v>chemia;3;biologia;3</v>
      </c>
      <c r="Q1918">
        <v>1</v>
      </c>
    </row>
    <row r="1919" spans="1:17" x14ac:dyDescent="0.25">
      <c r="A1919">
        <v>1918</v>
      </c>
      <c r="B1919" t="str">
        <f t="shared" ca="1" si="272"/>
        <v>Tomasz</v>
      </c>
      <c r="C1919" t="str">
        <f t="shared" ca="1" si="273"/>
        <v>Nowak</v>
      </c>
      <c r="E1919">
        <f t="shared" si="274"/>
        <v>0</v>
      </c>
      <c r="F1919">
        <v>1</v>
      </c>
      <c r="G1919" t="s">
        <v>51</v>
      </c>
      <c r="H1919">
        <f t="shared" ca="1" si="275"/>
        <v>17</v>
      </c>
      <c r="I1919">
        <f t="shared" ca="1" si="280"/>
        <v>62</v>
      </c>
      <c r="J1919" t="str">
        <f t="shared" ca="1" si="276"/>
        <v>60zł</v>
      </c>
      <c r="K1919" t="str">
        <f t="shared" ca="1" si="278"/>
        <v/>
      </c>
      <c r="L1919">
        <f t="shared" ca="1" si="279"/>
        <v>24828</v>
      </c>
      <c r="M1919">
        <v>5</v>
      </c>
      <c r="O1919">
        <v>1</v>
      </c>
      <c r="P1919" t="str">
        <f t="shared" ca="1" si="277"/>
        <v>j. francuski;3;j. francuski;4</v>
      </c>
      <c r="Q1919">
        <v>1</v>
      </c>
    </row>
    <row r="1920" spans="1:17" x14ac:dyDescent="0.25">
      <c r="A1920">
        <v>1919</v>
      </c>
      <c r="B1920" t="str">
        <f t="shared" ca="1" si="272"/>
        <v>Teresa</v>
      </c>
      <c r="C1920" t="str">
        <f t="shared" ca="1" si="273"/>
        <v>Pokazowa</v>
      </c>
      <c r="E1920">
        <f t="shared" si="274"/>
        <v>0</v>
      </c>
      <c r="F1920">
        <v>1</v>
      </c>
      <c r="G1920" t="s">
        <v>51</v>
      </c>
      <c r="H1920">
        <f t="shared" ca="1" si="275"/>
        <v>20</v>
      </c>
      <c r="I1920">
        <f t="shared" ca="1" si="280"/>
        <v>81</v>
      </c>
      <c r="J1920" t="str">
        <f t="shared" ca="1" si="276"/>
        <v>50-80zł zależnie do miejscai  poziomu</v>
      </c>
      <c r="K1920" t="str">
        <f t="shared" ca="1" si="278"/>
        <v/>
      </c>
      <c r="L1920">
        <f t="shared" ca="1" si="279"/>
        <v>19676</v>
      </c>
      <c r="M1920">
        <v>5</v>
      </c>
      <c r="O1920">
        <v>1</v>
      </c>
      <c r="P1920" t="str">
        <f t="shared" ca="1" si="277"/>
        <v>informatyka;3</v>
      </c>
      <c r="Q1920">
        <v>1</v>
      </c>
    </row>
    <row r="1921" spans="1:17" x14ac:dyDescent="0.25">
      <c r="A1921">
        <v>1920</v>
      </c>
      <c r="B1921" t="str">
        <f t="shared" ca="1" si="272"/>
        <v>Zuzanna</v>
      </c>
      <c r="C1921" t="str">
        <f t="shared" ca="1" si="273"/>
        <v>Obrazowa</v>
      </c>
      <c r="E1921">
        <f t="shared" si="274"/>
        <v>0</v>
      </c>
      <c r="F1921">
        <v>1</v>
      </c>
      <c r="G1921" t="s">
        <v>51</v>
      </c>
      <c r="H1921">
        <f t="shared" ca="1" si="275"/>
        <v>16</v>
      </c>
      <c r="I1921">
        <f t="shared" ca="1" si="280"/>
        <v>53</v>
      </c>
      <c r="J1921" t="str">
        <f t="shared" ca="1" si="276"/>
        <v>85zł</v>
      </c>
      <c r="K1921" t="str">
        <f t="shared" ca="1" si="278"/>
        <v/>
      </c>
      <c r="L1921">
        <f t="shared" ca="1" si="279"/>
        <v>28172</v>
      </c>
      <c r="M1921">
        <v>10</v>
      </c>
      <c r="O1921">
        <v>1</v>
      </c>
      <c r="P1921" t="str">
        <f t="shared" ca="1" si="277"/>
        <v>matematyka;1;matematyka;2</v>
      </c>
      <c r="Q1921">
        <v>1</v>
      </c>
    </row>
    <row r="1922" spans="1:17" x14ac:dyDescent="0.25">
      <c r="A1922">
        <v>1921</v>
      </c>
      <c r="B1922" t="str">
        <f t="shared" ca="1" si="272"/>
        <v>Magdalena</v>
      </c>
      <c r="C1922" t="str">
        <f t="shared" ca="1" si="273"/>
        <v>Tymczasowa</v>
      </c>
      <c r="E1922">
        <f t="shared" si="274"/>
        <v>0</v>
      </c>
      <c r="F1922">
        <v>1</v>
      </c>
      <c r="G1922" t="s">
        <v>51</v>
      </c>
      <c r="H1922">
        <f t="shared" ca="1" si="275"/>
        <v>13</v>
      </c>
      <c r="I1922">
        <f t="shared" ca="1" si="280"/>
        <v>46</v>
      </c>
      <c r="J1922" t="str">
        <f t="shared" ca="1" si="276"/>
        <v>50-80zł zależnie do miejscai  poziomu</v>
      </c>
      <c r="K1922" t="str">
        <f t="shared" ca="1" si="278"/>
        <v/>
      </c>
      <c r="L1922">
        <f t="shared" ca="1" si="279"/>
        <v>28172</v>
      </c>
      <c r="M1922">
        <v>10</v>
      </c>
      <c r="O1922">
        <v>1</v>
      </c>
      <c r="P1922" t="str">
        <f t="shared" ca="1" si="277"/>
        <v>chemia analityczna;4</v>
      </c>
      <c r="Q1922">
        <v>1</v>
      </c>
    </row>
    <row r="1923" spans="1:17" x14ac:dyDescent="0.25">
      <c r="A1923">
        <v>1922</v>
      </c>
      <c r="B1923" t="str">
        <f t="shared" ref="B1923:B1986" ca="1" si="281">INDEX($T$3:$U$20,RANDBETWEEN(1,ROWS($T$3:$U$20)),RANDBETWEEN(1,2))</f>
        <v>Radosław</v>
      </c>
      <c r="C1923" t="str">
        <f t="shared" ref="C1923:C1986" ca="1" si="282">IF(RIGHT(B1923,1)="a",INDEX($W$3:$W$11,RANDBETWEEN(1,ROWS($W$3:$W$11))),INDEX($V$3:$V$11,RANDBETWEEN(1,ROWS($V$3:$V$11))))</f>
        <v>Nazwiskowy</v>
      </c>
      <c r="E1923">
        <f t="shared" ref="E1923:E1986" si="283">IF(ISBLANK(D1923),0,1)</f>
        <v>0</v>
      </c>
      <c r="F1923">
        <v>1</v>
      </c>
      <c r="G1923" t="s">
        <v>51</v>
      </c>
      <c r="H1923">
        <f t="shared" ref="H1923:H1986" ca="1" si="284">RANDBETWEEN(0, 20)</f>
        <v>6</v>
      </c>
      <c r="I1923">
        <f t="shared" ca="1" si="280"/>
        <v>15</v>
      </c>
      <c r="J1923" t="str">
        <f t="shared" ref="J1923:J1986" ca="1" si="285">IF(RAND()&lt;0.9,(5*RANDBETWEEN(8,20))&amp;"zł","50-80zł zależnie do miejscai  poziomu")</f>
        <v>70zł</v>
      </c>
      <c r="K1923" t="str">
        <f t="shared" ca="1" si="278"/>
        <v/>
      </c>
      <c r="L1923">
        <f t="shared" ca="1" si="279"/>
        <v>11920</v>
      </c>
      <c r="M1923">
        <v>15</v>
      </c>
      <c r="O1923">
        <v>1</v>
      </c>
      <c r="P1923" t="str">
        <f t="shared" ref="P1923:P1986" ca="1" si="286">INDEX($AG$3:$AG$59,RANDBETWEEN(1,ROWS($AG$3:$AG$59)))</f>
        <v>j. hiszpański;3;j. hiszpański;4</v>
      </c>
      <c r="Q1923">
        <v>1</v>
      </c>
    </row>
    <row r="1924" spans="1:17" x14ac:dyDescent="0.25">
      <c r="A1924">
        <v>1923</v>
      </c>
      <c r="B1924" t="str">
        <f t="shared" ca="1" si="281"/>
        <v>Agnieszka</v>
      </c>
      <c r="C1924" t="str">
        <f t="shared" ca="1" si="282"/>
        <v>Przykładowa</v>
      </c>
      <c r="E1924">
        <f t="shared" si="283"/>
        <v>0</v>
      </c>
      <c r="F1924">
        <v>1</v>
      </c>
      <c r="G1924" t="s">
        <v>51</v>
      </c>
      <c r="H1924">
        <f t="shared" ca="1" si="284"/>
        <v>0</v>
      </c>
      <c r="I1924">
        <f t="shared" ca="1" si="280"/>
        <v>0</v>
      </c>
      <c r="J1924" t="str">
        <f t="shared" ca="1" si="285"/>
        <v>95zł</v>
      </c>
      <c r="K1924" t="str">
        <f t="shared" ca="1" si="278"/>
        <v/>
      </c>
      <c r="L1924">
        <f t="shared" ca="1" si="279"/>
        <v>12524</v>
      </c>
      <c r="M1924">
        <v>20</v>
      </c>
      <c r="O1924">
        <v>1</v>
      </c>
      <c r="P1924" t="str">
        <f t="shared" ca="1" si="286"/>
        <v>klarnet;4</v>
      </c>
      <c r="Q1924">
        <v>1</v>
      </c>
    </row>
    <row r="1925" spans="1:17" x14ac:dyDescent="0.25">
      <c r="A1925">
        <v>1924</v>
      </c>
      <c r="B1925" t="str">
        <f t="shared" ca="1" si="281"/>
        <v>Damian</v>
      </c>
      <c r="C1925" t="str">
        <f t="shared" ca="1" si="282"/>
        <v>Ilustrujący</v>
      </c>
      <c r="E1925">
        <f t="shared" si="283"/>
        <v>0</v>
      </c>
      <c r="F1925">
        <v>1</v>
      </c>
      <c r="G1925" t="s">
        <v>51</v>
      </c>
      <c r="H1925">
        <f t="shared" ca="1" si="284"/>
        <v>9</v>
      </c>
      <c r="I1925">
        <f t="shared" ca="1" si="280"/>
        <v>18</v>
      </c>
      <c r="J1925" t="str">
        <f t="shared" ca="1" si="285"/>
        <v>50zł</v>
      </c>
      <c r="K1925" t="str">
        <f t="shared" ca="1" si="278"/>
        <v/>
      </c>
      <c r="L1925">
        <f t="shared" ca="1" si="279"/>
        <v>3144</v>
      </c>
      <c r="M1925">
        <v>10</v>
      </c>
      <c r="O1925">
        <v>1</v>
      </c>
      <c r="P1925" t="str">
        <f t="shared" ca="1" si="286"/>
        <v>j. francuski;3;j. francuski;4</v>
      </c>
      <c r="Q1925">
        <v>1</v>
      </c>
    </row>
    <row r="1926" spans="1:17" x14ac:dyDescent="0.25">
      <c r="A1926">
        <v>1925</v>
      </c>
      <c r="B1926" t="str">
        <f t="shared" ca="1" si="281"/>
        <v>Małgorzata</v>
      </c>
      <c r="C1926" t="str">
        <f t="shared" ca="1" si="282"/>
        <v>Ilustracja</v>
      </c>
      <c r="E1926">
        <f t="shared" si="283"/>
        <v>0</v>
      </c>
      <c r="F1926">
        <v>1</v>
      </c>
      <c r="G1926" t="s">
        <v>51</v>
      </c>
      <c r="H1926">
        <f t="shared" ca="1" si="284"/>
        <v>8</v>
      </c>
      <c r="I1926">
        <f t="shared" ca="1" si="280"/>
        <v>19</v>
      </c>
      <c r="J1926" t="str">
        <f t="shared" ca="1" si="285"/>
        <v>80zł</v>
      </c>
      <c r="K1926" t="str">
        <f t="shared" ca="1" si="278"/>
        <v/>
      </c>
      <c r="L1926">
        <f t="shared" ca="1" si="279"/>
        <v>9681</v>
      </c>
      <c r="M1926">
        <v>5</v>
      </c>
      <c r="O1926">
        <v>1</v>
      </c>
      <c r="P1926" t="str">
        <f t="shared" ca="1" si="286"/>
        <v>j. niemiecki;1;j. niemiecki;2</v>
      </c>
      <c r="Q1926">
        <v>1</v>
      </c>
    </row>
    <row r="1927" spans="1:17" x14ac:dyDescent="0.25">
      <c r="A1927">
        <v>1926</v>
      </c>
      <c r="B1927" t="str">
        <f t="shared" ca="1" si="281"/>
        <v>Patrycja</v>
      </c>
      <c r="C1927" t="str">
        <f t="shared" ca="1" si="282"/>
        <v>Nowak</v>
      </c>
      <c r="E1927">
        <f t="shared" si="283"/>
        <v>0</v>
      </c>
      <c r="F1927">
        <v>1</v>
      </c>
      <c r="G1927" t="s">
        <v>51</v>
      </c>
      <c r="H1927">
        <f t="shared" ca="1" si="284"/>
        <v>3</v>
      </c>
      <c r="I1927">
        <f t="shared" ca="1" si="280"/>
        <v>14</v>
      </c>
      <c r="J1927" t="str">
        <f t="shared" ca="1" si="285"/>
        <v>70zł</v>
      </c>
      <c r="K1927" t="str">
        <f t="shared" ca="1" si="278"/>
        <v/>
      </c>
      <c r="L1927">
        <f t="shared" ca="1" si="279"/>
        <v>24828</v>
      </c>
      <c r="M1927">
        <v>5</v>
      </c>
      <c r="O1927">
        <v>1</v>
      </c>
      <c r="P1927" t="str">
        <f t="shared" ca="1" si="286"/>
        <v>biologia;3</v>
      </c>
      <c r="Q1927">
        <v>1</v>
      </c>
    </row>
    <row r="1928" spans="1:17" x14ac:dyDescent="0.25">
      <c r="A1928">
        <v>1927</v>
      </c>
      <c r="B1928" t="str">
        <f t="shared" ca="1" si="281"/>
        <v>Emilia</v>
      </c>
      <c r="C1928" t="str">
        <f t="shared" ca="1" si="282"/>
        <v>Tymczasowa</v>
      </c>
      <c r="E1928">
        <f t="shared" si="283"/>
        <v>0</v>
      </c>
      <c r="F1928">
        <v>1</v>
      </c>
      <c r="G1928" t="s">
        <v>51</v>
      </c>
      <c r="H1928">
        <f t="shared" ca="1" si="284"/>
        <v>16</v>
      </c>
      <c r="I1928">
        <f t="shared" ca="1" si="280"/>
        <v>80</v>
      </c>
      <c r="J1928" t="str">
        <f t="shared" ca="1" si="285"/>
        <v>65zł</v>
      </c>
      <c r="K1928" t="str">
        <f t="shared" ca="1" si="278"/>
        <v/>
      </c>
      <c r="L1928">
        <f t="shared" ca="1" si="279"/>
        <v>27990</v>
      </c>
      <c r="M1928">
        <v>10</v>
      </c>
      <c r="O1928">
        <v>1</v>
      </c>
      <c r="P1928" t="str">
        <f t="shared" ca="1" si="286"/>
        <v>historia;1;historia;2;historia;3</v>
      </c>
      <c r="Q1928">
        <v>1</v>
      </c>
    </row>
    <row r="1929" spans="1:17" x14ac:dyDescent="0.25">
      <c r="A1929">
        <v>1928</v>
      </c>
      <c r="B1929" t="str">
        <f t="shared" ca="1" si="281"/>
        <v>Andrzej</v>
      </c>
      <c r="C1929" t="str">
        <f t="shared" ca="1" si="282"/>
        <v>Tymczasowy</v>
      </c>
      <c r="E1929">
        <f t="shared" si="283"/>
        <v>0</v>
      </c>
      <c r="F1929">
        <v>1</v>
      </c>
      <c r="G1929" t="s">
        <v>51</v>
      </c>
      <c r="H1929">
        <f t="shared" ca="1" si="284"/>
        <v>15</v>
      </c>
      <c r="I1929">
        <f t="shared" ca="1" si="280"/>
        <v>37</v>
      </c>
      <c r="J1929" t="str">
        <f t="shared" ca="1" si="285"/>
        <v>50-80zł zależnie do miejscai  poziomu</v>
      </c>
      <c r="K1929" t="str">
        <f t="shared" ca="1" si="278"/>
        <v/>
      </c>
      <c r="L1929">
        <f t="shared" ca="1" si="279"/>
        <v>27799</v>
      </c>
      <c r="M1929">
        <v>10</v>
      </c>
      <c r="O1929">
        <v>1</v>
      </c>
      <c r="P1929" t="str">
        <f t="shared" ca="1" si="286"/>
        <v>j. francuski;3;j. francuski;4</v>
      </c>
      <c r="Q1929">
        <v>1</v>
      </c>
    </row>
    <row r="1930" spans="1:17" x14ac:dyDescent="0.25">
      <c r="A1930">
        <v>1929</v>
      </c>
      <c r="B1930" t="str">
        <f t="shared" ca="1" si="281"/>
        <v>Adrian</v>
      </c>
      <c r="C1930" t="str">
        <f t="shared" ca="1" si="282"/>
        <v>Ilustrujący</v>
      </c>
      <c r="E1930">
        <f t="shared" si="283"/>
        <v>0</v>
      </c>
      <c r="F1930">
        <v>1</v>
      </c>
      <c r="G1930" t="s">
        <v>51</v>
      </c>
      <c r="H1930">
        <f t="shared" ca="1" si="284"/>
        <v>13</v>
      </c>
      <c r="I1930">
        <f t="shared" ca="1" si="280"/>
        <v>57</v>
      </c>
      <c r="J1930" t="str">
        <f t="shared" ca="1" si="285"/>
        <v>50zł</v>
      </c>
      <c r="K1930" t="str">
        <f t="shared" ca="1" si="278"/>
        <v/>
      </c>
      <c r="L1930">
        <f t="shared" ca="1" si="279"/>
        <v>19676</v>
      </c>
      <c r="M1930">
        <v>15</v>
      </c>
      <c r="O1930">
        <v>1</v>
      </c>
      <c r="P1930" t="str">
        <f t="shared" ca="1" si="286"/>
        <v>chemia;3;chemia;4</v>
      </c>
      <c r="Q1930">
        <v>1</v>
      </c>
    </row>
    <row r="1931" spans="1:17" x14ac:dyDescent="0.25">
      <c r="A1931">
        <v>1930</v>
      </c>
      <c r="B1931" t="str">
        <f t="shared" ca="1" si="281"/>
        <v>Radosław</v>
      </c>
      <c r="C1931" t="str">
        <f t="shared" ca="1" si="282"/>
        <v>Pokazowy</v>
      </c>
      <c r="E1931">
        <f t="shared" si="283"/>
        <v>0</v>
      </c>
      <c r="F1931">
        <v>1</v>
      </c>
      <c r="G1931" t="s">
        <v>51</v>
      </c>
      <c r="H1931">
        <f t="shared" ca="1" si="284"/>
        <v>17</v>
      </c>
      <c r="I1931">
        <f t="shared" ca="1" si="280"/>
        <v>19</v>
      </c>
      <c r="J1931" t="str">
        <f t="shared" ca="1" si="285"/>
        <v>50-80zł zależnie do miejscai  poziomu</v>
      </c>
      <c r="K1931" t="str">
        <f t="shared" ca="1" si="278"/>
        <v/>
      </c>
      <c r="L1931">
        <f t="shared" ca="1" si="279"/>
        <v>38192</v>
      </c>
      <c r="M1931">
        <v>20</v>
      </c>
      <c r="O1931">
        <v>1</v>
      </c>
      <c r="P1931" t="str">
        <f t="shared" ca="1" si="286"/>
        <v>j. angielski;0;j. angielski;1;j. angielski;2;j. angielski;3</v>
      </c>
      <c r="Q1931">
        <v>1</v>
      </c>
    </row>
    <row r="1932" spans="1:17" x14ac:dyDescent="0.25">
      <c r="A1932">
        <v>1931</v>
      </c>
      <c r="B1932" t="str">
        <f t="shared" ca="1" si="281"/>
        <v>Krzysztof</v>
      </c>
      <c r="C1932" t="str">
        <f t="shared" ca="1" si="282"/>
        <v>Nowak</v>
      </c>
      <c r="E1932">
        <f t="shared" si="283"/>
        <v>0</v>
      </c>
      <c r="F1932">
        <v>1</v>
      </c>
      <c r="G1932" t="s">
        <v>51</v>
      </c>
      <c r="H1932">
        <f t="shared" ca="1" si="284"/>
        <v>3</v>
      </c>
      <c r="I1932">
        <f t="shared" ca="1" si="280"/>
        <v>11</v>
      </c>
      <c r="J1932" t="str">
        <f t="shared" ca="1" si="285"/>
        <v>50-80zł zależnie do miejscai  poziomu</v>
      </c>
      <c r="K1932" t="str">
        <f t="shared" ca="1" si="278"/>
        <v/>
      </c>
      <c r="L1932">
        <f t="shared" ca="1" si="279"/>
        <v>3862</v>
      </c>
      <c r="M1932">
        <v>10</v>
      </c>
      <c r="O1932">
        <v>1</v>
      </c>
      <c r="P1932" t="str">
        <f t="shared" ca="1" si="286"/>
        <v>matematyka;1;matematyka;2;matematyka;3</v>
      </c>
      <c r="Q1932">
        <v>1</v>
      </c>
    </row>
    <row r="1933" spans="1:17" x14ac:dyDescent="0.25">
      <c r="A1933">
        <v>1932</v>
      </c>
      <c r="B1933" t="str">
        <f t="shared" ca="1" si="281"/>
        <v>Joanna</v>
      </c>
      <c r="C1933" t="str">
        <f t="shared" ca="1" si="282"/>
        <v>Obrazowa</v>
      </c>
      <c r="E1933">
        <f t="shared" si="283"/>
        <v>0</v>
      </c>
      <c r="F1933">
        <v>1</v>
      </c>
      <c r="G1933" t="s">
        <v>51</v>
      </c>
      <c r="H1933">
        <f t="shared" ca="1" si="284"/>
        <v>15</v>
      </c>
      <c r="I1933">
        <f t="shared" ca="1" si="280"/>
        <v>54</v>
      </c>
      <c r="J1933" t="str">
        <f t="shared" ca="1" si="285"/>
        <v>50zł</v>
      </c>
      <c r="K1933" t="str">
        <f t="shared" ca="1" si="278"/>
        <v/>
      </c>
      <c r="L1933">
        <f t="shared" ca="1" si="279"/>
        <v>23604</v>
      </c>
      <c r="M1933">
        <v>5</v>
      </c>
      <c r="O1933">
        <v>1</v>
      </c>
      <c r="P1933" t="str">
        <f t="shared" ca="1" si="286"/>
        <v>matematyka;1;matematyka;2;matematyka;3</v>
      </c>
      <c r="Q1933">
        <v>1</v>
      </c>
    </row>
    <row r="1934" spans="1:17" x14ac:dyDescent="0.25">
      <c r="A1934">
        <v>1933</v>
      </c>
      <c r="B1934" t="str">
        <f t="shared" ca="1" si="281"/>
        <v>Marian</v>
      </c>
      <c r="C1934" t="str">
        <f t="shared" ca="1" si="282"/>
        <v>Pokazowy</v>
      </c>
      <c r="E1934">
        <f t="shared" si="283"/>
        <v>0</v>
      </c>
      <c r="F1934">
        <v>1</v>
      </c>
      <c r="G1934" t="s">
        <v>51</v>
      </c>
      <c r="H1934">
        <f t="shared" ca="1" si="284"/>
        <v>18</v>
      </c>
      <c r="I1934">
        <f t="shared" ca="1" si="280"/>
        <v>64</v>
      </c>
      <c r="J1934" t="str">
        <f t="shared" ca="1" si="285"/>
        <v>50zł</v>
      </c>
      <c r="K1934" t="str">
        <f t="shared" ca="1" si="278"/>
        <v/>
      </c>
      <c r="L1934">
        <f t="shared" ca="1" si="279"/>
        <v>14540</v>
      </c>
      <c r="M1934">
        <v>5</v>
      </c>
      <c r="O1934">
        <v>1</v>
      </c>
      <c r="P1934" t="str">
        <f t="shared" ca="1" si="286"/>
        <v>biologia;3</v>
      </c>
      <c r="Q1934">
        <v>1</v>
      </c>
    </row>
    <row r="1935" spans="1:17" x14ac:dyDescent="0.25">
      <c r="A1935">
        <v>1934</v>
      </c>
      <c r="B1935" t="str">
        <f t="shared" ca="1" si="281"/>
        <v>Anna</v>
      </c>
      <c r="C1935" t="str">
        <f t="shared" ca="1" si="282"/>
        <v>Nowak</v>
      </c>
      <c r="E1935">
        <f t="shared" si="283"/>
        <v>0</v>
      </c>
      <c r="F1935">
        <v>1</v>
      </c>
      <c r="G1935" t="s">
        <v>51</v>
      </c>
      <c r="H1935">
        <f t="shared" ca="1" si="284"/>
        <v>3</v>
      </c>
      <c r="I1935">
        <f t="shared" ca="1" si="280"/>
        <v>10</v>
      </c>
      <c r="J1935" t="str">
        <f t="shared" ca="1" si="285"/>
        <v>85zł</v>
      </c>
      <c r="K1935" t="str">
        <f t="shared" ca="1" si="278"/>
        <v/>
      </c>
      <c r="L1935">
        <f t="shared" ca="1" si="279"/>
        <v>38192</v>
      </c>
      <c r="M1935">
        <v>10</v>
      </c>
      <c r="O1935">
        <v>1</v>
      </c>
      <c r="P1935" t="str">
        <f t="shared" ca="1" si="286"/>
        <v>j. hiszpański;3;j. hiszpański;4</v>
      </c>
      <c r="Q1935">
        <v>1</v>
      </c>
    </row>
    <row r="1936" spans="1:17" x14ac:dyDescent="0.25">
      <c r="A1936">
        <v>1935</v>
      </c>
      <c r="B1936" t="str">
        <f t="shared" ca="1" si="281"/>
        <v>Grzegorz</v>
      </c>
      <c r="C1936" t="str">
        <f t="shared" ca="1" si="282"/>
        <v>Ilustracyjny</v>
      </c>
      <c r="E1936">
        <f t="shared" si="283"/>
        <v>0</v>
      </c>
      <c r="F1936">
        <v>1</v>
      </c>
      <c r="G1936" t="s">
        <v>51</v>
      </c>
      <c r="H1936">
        <f t="shared" ca="1" si="284"/>
        <v>14</v>
      </c>
      <c r="I1936">
        <f t="shared" ca="1" si="280"/>
        <v>25</v>
      </c>
      <c r="J1936" t="str">
        <f t="shared" ca="1" si="285"/>
        <v>75zł</v>
      </c>
      <c r="K1936" t="str">
        <f t="shared" ca="1" si="278"/>
        <v/>
      </c>
      <c r="L1936">
        <f t="shared" ca="1" si="279"/>
        <v>3733</v>
      </c>
      <c r="M1936">
        <v>10</v>
      </c>
      <c r="O1936">
        <v>1</v>
      </c>
      <c r="P1936" t="str">
        <f t="shared" ca="1" si="286"/>
        <v>biologia;3</v>
      </c>
      <c r="Q1936">
        <v>1</v>
      </c>
    </row>
    <row r="1937" spans="1:17" x14ac:dyDescent="0.25">
      <c r="A1937">
        <v>1936</v>
      </c>
      <c r="B1937" t="str">
        <f t="shared" ca="1" si="281"/>
        <v>Andrzej</v>
      </c>
      <c r="C1937" t="str">
        <f t="shared" ca="1" si="282"/>
        <v>Nazwiskowy</v>
      </c>
      <c r="E1937">
        <f t="shared" si="283"/>
        <v>0</v>
      </c>
      <c r="F1937">
        <v>1</v>
      </c>
      <c r="G1937" t="s">
        <v>51</v>
      </c>
      <c r="H1937">
        <f t="shared" ca="1" si="284"/>
        <v>10</v>
      </c>
      <c r="I1937">
        <f t="shared" ca="1" si="280"/>
        <v>18</v>
      </c>
      <c r="J1937" t="str">
        <f t="shared" ca="1" si="285"/>
        <v>55zł</v>
      </c>
      <c r="K1937" t="str">
        <f t="shared" ca="1" si="278"/>
        <v/>
      </c>
      <c r="L1937">
        <f t="shared" ca="1" si="279"/>
        <v>743</v>
      </c>
      <c r="M1937">
        <v>15</v>
      </c>
      <c r="O1937">
        <v>1</v>
      </c>
      <c r="P1937" t="str">
        <f t="shared" ca="1" si="286"/>
        <v>algorytmika;4</v>
      </c>
      <c r="Q1937">
        <v>1</v>
      </c>
    </row>
    <row r="1938" spans="1:17" x14ac:dyDescent="0.25">
      <c r="A1938">
        <v>1937</v>
      </c>
      <c r="B1938" t="str">
        <f t="shared" ca="1" si="281"/>
        <v>Paulina</v>
      </c>
      <c r="C1938" t="str">
        <f t="shared" ca="1" si="282"/>
        <v>Nowak</v>
      </c>
      <c r="E1938">
        <f t="shared" si="283"/>
        <v>0</v>
      </c>
      <c r="F1938">
        <v>1</v>
      </c>
      <c r="G1938" t="s">
        <v>51</v>
      </c>
      <c r="H1938">
        <f t="shared" ca="1" si="284"/>
        <v>16</v>
      </c>
      <c r="I1938">
        <f t="shared" ca="1" si="280"/>
        <v>27</v>
      </c>
      <c r="J1938" t="str">
        <f t="shared" ca="1" si="285"/>
        <v>85zł</v>
      </c>
      <c r="K1938" t="str">
        <f t="shared" ca="1" si="278"/>
        <v/>
      </c>
      <c r="L1938">
        <f t="shared" ca="1" si="279"/>
        <v>21579</v>
      </c>
      <c r="M1938">
        <v>5</v>
      </c>
      <c r="O1938">
        <v>1</v>
      </c>
      <c r="P1938" t="str">
        <f t="shared" ca="1" si="286"/>
        <v>chemia;1;chemia;2;biologia;1;biologia;2</v>
      </c>
      <c r="Q1938">
        <v>1</v>
      </c>
    </row>
    <row r="1939" spans="1:17" x14ac:dyDescent="0.25">
      <c r="A1939">
        <v>1938</v>
      </c>
      <c r="B1939" t="str">
        <f t="shared" ca="1" si="281"/>
        <v>Małgorzata</v>
      </c>
      <c r="C1939" t="str">
        <f t="shared" ca="1" si="282"/>
        <v>Kowalska</v>
      </c>
      <c r="E1939">
        <f t="shared" si="283"/>
        <v>0</v>
      </c>
      <c r="F1939">
        <v>1</v>
      </c>
      <c r="G1939" t="s">
        <v>51</v>
      </c>
      <c r="H1939">
        <f t="shared" ca="1" si="284"/>
        <v>7</v>
      </c>
      <c r="I1939">
        <f t="shared" ca="1" si="280"/>
        <v>12</v>
      </c>
      <c r="J1939" t="str">
        <f t="shared" ca="1" si="285"/>
        <v>85zł</v>
      </c>
      <c r="K1939" t="str">
        <f t="shared" ca="1" si="278"/>
        <v/>
      </c>
      <c r="L1939">
        <f t="shared" ca="1" si="279"/>
        <v>8457</v>
      </c>
      <c r="M1939">
        <v>5</v>
      </c>
      <c r="O1939">
        <v>1</v>
      </c>
      <c r="P1939" t="str">
        <f t="shared" ca="1" si="286"/>
        <v>matematyka;1</v>
      </c>
      <c r="Q1939">
        <v>1</v>
      </c>
    </row>
    <row r="1940" spans="1:17" x14ac:dyDescent="0.25">
      <c r="A1940">
        <v>1939</v>
      </c>
      <c r="B1940" t="str">
        <f t="shared" ca="1" si="281"/>
        <v>Jerzy</v>
      </c>
      <c r="C1940" t="str">
        <f t="shared" ca="1" si="282"/>
        <v>Nazwiskowy</v>
      </c>
      <c r="E1940">
        <f t="shared" si="283"/>
        <v>0</v>
      </c>
      <c r="F1940">
        <v>1</v>
      </c>
      <c r="G1940" t="s">
        <v>51</v>
      </c>
      <c r="H1940">
        <f t="shared" ca="1" si="284"/>
        <v>11</v>
      </c>
      <c r="I1940">
        <f t="shared" ca="1" si="280"/>
        <v>52</v>
      </c>
      <c r="J1940" t="str">
        <f t="shared" ca="1" si="285"/>
        <v>50-80zł zależnie do miejscai  poziomu</v>
      </c>
      <c r="K1940" t="str">
        <f t="shared" ca="1" si="278"/>
        <v/>
      </c>
      <c r="L1940">
        <f t="shared" ca="1" si="279"/>
        <v>38192</v>
      </c>
      <c r="M1940">
        <v>10</v>
      </c>
      <c r="O1940">
        <v>1</v>
      </c>
      <c r="P1940" t="str">
        <f t="shared" ca="1" si="286"/>
        <v>rysunek architektoniczny;4</v>
      </c>
      <c r="Q1940">
        <v>1</v>
      </c>
    </row>
    <row r="1941" spans="1:17" x14ac:dyDescent="0.25">
      <c r="A1941">
        <v>1940</v>
      </c>
      <c r="B1941" t="str">
        <f t="shared" ca="1" si="281"/>
        <v>Radosław</v>
      </c>
      <c r="C1941" t="str">
        <f t="shared" ca="1" si="282"/>
        <v>Ilustrujący</v>
      </c>
      <c r="E1941">
        <f t="shared" si="283"/>
        <v>0</v>
      </c>
      <c r="F1941">
        <v>1</v>
      </c>
      <c r="G1941" t="s">
        <v>51</v>
      </c>
      <c r="H1941">
        <f t="shared" ca="1" si="284"/>
        <v>8</v>
      </c>
      <c r="I1941">
        <f t="shared" ca="1" si="280"/>
        <v>27</v>
      </c>
      <c r="J1941" t="str">
        <f t="shared" ca="1" si="285"/>
        <v>90zł</v>
      </c>
      <c r="K1941" t="str">
        <f t="shared" ref="K1941:K2001" ca="1" si="287">IF(RAND()&lt;0.06,INDEX($AC$3:$AC$4,RANDBETWEEN(1,ROWS($AC$3:$AC$4))),"")</f>
        <v/>
      </c>
      <c r="L1941">
        <f t="shared" ref="L1941:L2001" ca="1" si="288">IF(RAND()&lt;0.66,INDEX($Z$3:$Z$11,RANDBETWEEN(1,ROWS($Z$3:$Z$11))),RANDBETWEEN($AA$4,$AA$6))</f>
        <v>8457</v>
      </c>
      <c r="M1941">
        <v>10</v>
      </c>
      <c r="O1941">
        <v>1</v>
      </c>
      <c r="P1941" t="str">
        <f t="shared" ca="1" si="286"/>
        <v>chemia;3;chemia;4</v>
      </c>
      <c r="Q1941">
        <v>1</v>
      </c>
    </row>
    <row r="1942" spans="1:17" x14ac:dyDescent="0.25">
      <c r="A1942">
        <v>1941</v>
      </c>
      <c r="B1942" t="str">
        <f t="shared" ca="1" si="281"/>
        <v>Alicja</v>
      </c>
      <c r="C1942" t="str">
        <f t="shared" ca="1" si="282"/>
        <v>Ilustracja</v>
      </c>
      <c r="E1942">
        <f t="shared" si="283"/>
        <v>0</v>
      </c>
      <c r="F1942">
        <v>1</v>
      </c>
      <c r="G1942" t="s">
        <v>51</v>
      </c>
      <c r="H1942">
        <f t="shared" ca="1" si="284"/>
        <v>18</v>
      </c>
      <c r="I1942">
        <f t="shared" ca="1" si="280"/>
        <v>79</v>
      </c>
      <c r="J1942" t="str">
        <f t="shared" ca="1" si="285"/>
        <v>40zł</v>
      </c>
      <c r="K1942" t="str">
        <f t="shared" ca="1" si="287"/>
        <v/>
      </c>
      <c r="L1942">
        <f t="shared" ca="1" si="288"/>
        <v>16121</v>
      </c>
      <c r="M1942">
        <v>15</v>
      </c>
      <c r="O1942">
        <v>1</v>
      </c>
      <c r="P1942" t="str">
        <f t="shared" ca="1" si="286"/>
        <v>j. hiszpański;3;j. hiszpański;4</v>
      </c>
      <c r="Q1942">
        <v>1</v>
      </c>
    </row>
    <row r="1943" spans="1:17" x14ac:dyDescent="0.25">
      <c r="A1943">
        <v>1942</v>
      </c>
      <c r="B1943" t="str">
        <f t="shared" ca="1" si="281"/>
        <v>Martyna</v>
      </c>
      <c r="C1943" t="str">
        <f t="shared" ca="1" si="282"/>
        <v>Nowak</v>
      </c>
      <c r="E1943">
        <f t="shared" si="283"/>
        <v>0</v>
      </c>
      <c r="F1943">
        <v>1</v>
      </c>
      <c r="G1943" t="s">
        <v>51</v>
      </c>
      <c r="H1943">
        <f t="shared" ca="1" si="284"/>
        <v>7</v>
      </c>
      <c r="I1943">
        <f t="shared" ca="1" si="280"/>
        <v>24</v>
      </c>
      <c r="J1943" t="str">
        <f t="shared" ca="1" si="285"/>
        <v>90zł</v>
      </c>
      <c r="K1943" t="str">
        <f t="shared" ca="1" si="287"/>
        <v/>
      </c>
      <c r="L1943">
        <f t="shared" ca="1" si="288"/>
        <v>43954</v>
      </c>
      <c r="M1943">
        <v>20</v>
      </c>
      <c r="O1943">
        <v>1</v>
      </c>
      <c r="P1943" t="str">
        <f t="shared" ca="1" si="286"/>
        <v>historia;1;historia;2;historia;3</v>
      </c>
      <c r="Q1943">
        <v>1</v>
      </c>
    </row>
    <row r="1944" spans="1:17" x14ac:dyDescent="0.25">
      <c r="A1944">
        <v>1943</v>
      </c>
      <c r="B1944" t="str">
        <f t="shared" ca="1" si="281"/>
        <v>Alicja</v>
      </c>
      <c r="C1944" t="str">
        <f t="shared" ca="1" si="282"/>
        <v>Ilustracja</v>
      </c>
      <c r="E1944">
        <f t="shared" si="283"/>
        <v>0</v>
      </c>
      <c r="F1944">
        <v>1</v>
      </c>
      <c r="G1944" t="s">
        <v>51</v>
      </c>
      <c r="H1944">
        <f t="shared" ca="1" si="284"/>
        <v>2</v>
      </c>
      <c r="I1944">
        <f t="shared" ca="1" si="280"/>
        <v>4</v>
      </c>
      <c r="J1944" t="str">
        <f t="shared" ca="1" si="285"/>
        <v>65zł</v>
      </c>
      <c r="K1944" t="str">
        <f t="shared" ca="1" si="287"/>
        <v/>
      </c>
      <c r="L1944">
        <f t="shared" ca="1" si="288"/>
        <v>16121</v>
      </c>
      <c r="M1944">
        <v>10</v>
      </c>
      <c r="O1944">
        <v>1</v>
      </c>
      <c r="P1944" t="str">
        <f t="shared" ca="1" si="286"/>
        <v>matematyka;1;matematyka;2;matematyka;3</v>
      </c>
      <c r="Q1944">
        <v>1</v>
      </c>
    </row>
    <row r="1945" spans="1:17" x14ac:dyDescent="0.25">
      <c r="A1945">
        <v>1944</v>
      </c>
      <c r="B1945" t="str">
        <f t="shared" ca="1" si="281"/>
        <v>Joanna</v>
      </c>
      <c r="C1945" t="str">
        <f t="shared" ca="1" si="282"/>
        <v>Ilustrująca</v>
      </c>
      <c r="E1945">
        <f t="shared" si="283"/>
        <v>0</v>
      </c>
      <c r="F1945">
        <v>1</v>
      </c>
      <c r="G1945" t="s">
        <v>51</v>
      </c>
      <c r="H1945">
        <f t="shared" ca="1" si="284"/>
        <v>7</v>
      </c>
      <c r="I1945">
        <f t="shared" ca="1" si="280"/>
        <v>29</v>
      </c>
      <c r="J1945" t="str">
        <f t="shared" ca="1" si="285"/>
        <v>40zł</v>
      </c>
      <c r="K1945" t="str">
        <f t="shared" ca="1" si="287"/>
        <v/>
      </c>
      <c r="L1945">
        <f t="shared" ca="1" si="288"/>
        <v>15345</v>
      </c>
      <c r="M1945">
        <v>5</v>
      </c>
      <c r="O1945">
        <v>1</v>
      </c>
      <c r="P1945" t="str">
        <f t="shared" ca="1" si="286"/>
        <v>matematyka;2</v>
      </c>
      <c r="Q1945">
        <v>1</v>
      </c>
    </row>
    <row r="1946" spans="1:17" x14ac:dyDescent="0.25">
      <c r="A1946">
        <v>1945</v>
      </c>
      <c r="B1946" t="str">
        <f t="shared" ca="1" si="281"/>
        <v>Teresa</v>
      </c>
      <c r="C1946" t="str">
        <f t="shared" ca="1" si="282"/>
        <v>Kowalska</v>
      </c>
      <c r="E1946">
        <f t="shared" si="283"/>
        <v>0</v>
      </c>
      <c r="F1946">
        <v>1</v>
      </c>
      <c r="G1946" t="s">
        <v>51</v>
      </c>
      <c r="H1946">
        <f t="shared" ca="1" si="284"/>
        <v>20</v>
      </c>
      <c r="I1946">
        <f t="shared" ca="1" si="280"/>
        <v>77</v>
      </c>
      <c r="J1946" t="str">
        <f t="shared" ca="1" si="285"/>
        <v>40zł</v>
      </c>
      <c r="K1946" t="str">
        <f t="shared" ca="1" si="287"/>
        <v/>
      </c>
      <c r="L1946">
        <f t="shared" ca="1" si="288"/>
        <v>40676</v>
      </c>
      <c r="M1946">
        <v>5</v>
      </c>
      <c r="O1946">
        <v>1</v>
      </c>
      <c r="P1946" t="str">
        <f t="shared" ca="1" si="286"/>
        <v>mikroekonomia;4</v>
      </c>
      <c r="Q1946">
        <v>1</v>
      </c>
    </row>
    <row r="1947" spans="1:17" x14ac:dyDescent="0.25">
      <c r="A1947">
        <v>1946</v>
      </c>
      <c r="B1947" t="str">
        <f t="shared" ca="1" si="281"/>
        <v>Magdalena</v>
      </c>
      <c r="C1947" t="str">
        <f t="shared" ca="1" si="282"/>
        <v>Ilustrująca</v>
      </c>
      <c r="E1947">
        <f t="shared" si="283"/>
        <v>0</v>
      </c>
      <c r="F1947">
        <v>1</v>
      </c>
      <c r="G1947" t="s">
        <v>51</v>
      </c>
      <c r="H1947">
        <f t="shared" ca="1" si="284"/>
        <v>12</v>
      </c>
      <c r="I1947">
        <f t="shared" ca="1" si="280"/>
        <v>18</v>
      </c>
      <c r="J1947" t="str">
        <f t="shared" ca="1" si="285"/>
        <v>60zł</v>
      </c>
      <c r="K1947" t="str">
        <f t="shared" ca="1" si="287"/>
        <v/>
      </c>
      <c r="L1947">
        <f t="shared" ca="1" si="288"/>
        <v>38192</v>
      </c>
      <c r="M1947">
        <v>10</v>
      </c>
      <c r="O1947">
        <v>1</v>
      </c>
      <c r="P1947" t="str">
        <f t="shared" ca="1" si="286"/>
        <v>historia;1;historia;2;historia;3</v>
      </c>
      <c r="Q1947">
        <v>1</v>
      </c>
    </row>
    <row r="1948" spans="1:17" x14ac:dyDescent="0.25">
      <c r="A1948">
        <v>1947</v>
      </c>
      <c r="B1948" t="str">
        <f t="shared" ca="1" si="281"/>
        <v>Andrzej</v>
      </c>
      <c r="C1948" t="str">
        <f t="shared" ca="1" si="282"/>
        <v>Ilustrujący</v>
      </c>
      <c r="E1948">
        <f t="shared" si="283"/>
        <v>0</v>
      </c>
      <c r="F1948">
        <v>1</v>
      </c>
      <c r="G1948" t="s">
        <v>51</v>
      </c>
      <c r="H1948">
        <f t="shared" ca="1" si="284"/>
        <v>2</v>
      </c>
      <c r="I1948">
        <f t="shared" ca="1" si="280"/>
        <v>4</v>
      </c>
      <c r="J1948" t="str">
        <f t="shared" ca="1" si="285"/>
        <v>75zł</v>
      </c>
      <c r="K1948" t="str">
        <f t="shared" ca="1" si="287"/>
        <v/>
      </c>
      <c r="L1948">
        <f t="shared" ca="1" si="288"/>
        <v>28172</v>
      </c>
      <c r="M1948">
        <v>10</v>
      </c>
      <c r="O1948">
        <v>1</v>
      </c>
      <c r="P1948" t="str">
        <f t="shared" ca="1" si="286"/>
        <v>matematyka;2</v>
      </c>
      <c r="Q1948">
        <v>1</v>
      </c>
    </row>
    <row r="1949" spans="1:17" x14ac:dyDescent="0.25">
      <c r="A1949">
        <v>1948</v>
      </c>
      <c r="B1949" t="str">
        <f t="shared" ca="1" si="281"/>
        <v>Alicja</v>
      </c>
      <c r="C1949" t="str">
        <f t="shared" ca="1" si="282"/>
        <v>Kowalska</v>
      </c>
      <c r="E1949">
        <f t="shared" si="283"/>
        <v>0</v>
      </c>
      <c r="F1949">
        <v>1</v>
      </c>
      <c r="G1949" t="s">
        <v>51</v>
      </c>
      <c r="H1949">
        <f t="shared" ca="1" si="284"/>
        <v>2</v>
      </c>
      <c r="I1949">
        <f t="shared" ca="1" si="280"/>
        <v>8</v>
      </c>
      <c r="J1949" t="str">
        <f t="shared" ca="1" si="285"/>
        <v>75zł</v>
      </c>
      <c r="K1949" t="str">
        <f t="shared" ca="1" si="287"/>
        <v/>
      </c>
      <c r="L1949">
        <f t="shared" ca="1" si="288"/>
        <v>24828</v>
      </c>
      <c r="M1949">
        <v>15</v>
      </c>
      <c r="O1949">
        <v>1</v>
      </c>
      <c r="P1949" t="str">
        <f t="shared" ca="1" si="286"/>
        <v>matematyka;1;matematyka;2;matematyka;3</v>
      </c>
      <c r="Q1949">
        <v>1</v>
      </c>
    </row>
    <row r="1950" spans="1:17" x14ac:dyDescent="0.25">
      <c r="A1950">
        <v>1949</v>
      </c>
      <c r="B1950" t="str">
        <f t="shared" ca="1" si="281"/>
        <v>Beata</v>
      </c>
      <c r="C1950" t="str">
        <f t="shared" ca="1" si="282"/>
        <v>Nazwiskowa</v>
      </c>
      <c r="E1950">
        <f t="shared" si="283"/>
        <v>0</v>
      </c>
      <c r="F1950">
        <v>1</v>
      </c>
      <c r="G1950" t="s">
        <v>51</v>
      </c>
      <c r="H1950">
        <f t="shared" ca="1" si="284"/>
        <v>20</v>
      </c>
      <c r="I1950">
        <f t="shared" ca="1" si="280"/>
        <v>41</v>
      </c>
      <c r="J1950" t="str">
        <f t="shared" ca="1" si="285"/>
        <v>100zł</v>
      </c>
      <c r="K1950" t="str">
        <f t="shared" ca="1" si="287"/>
        <v/>
      </c>
      <c r="L1950">
        <f t="shared" ca="1" si="288"/>
        <v>42767</v>
      </c>
      <c r="M1950">
        <v>20</v>
      </c>
      <c r="O1950">
        <v>1</v>
      </c>
      <c r="P1950" t="str">
        <f t="shared" ca="1" si="286"/>
        <v>matematyka;3;matematyka;4</v>
      </c>
      <c r="Q1950">
        <v>1</v>
      </c>
    </row>
    <row r="1951" spans="1:17" x14ac:dyDescent="0.25">
      <c r="A1951">
        <v>1950</v>
      </c>
      <c r="B1951" t="str">
        <f t="shared" ca="1" si="281"/>
        <v>Przemysław</v>
      </c>
      <c r="C1951" t="str">
        <f t="shared" ca="1" si="282"/>
        <v>Tymczasowy</v>
      </c>
      <c r="E1951">
        <f t="shared" si="283"/>
        <v>0</v>
      </c>
      <c r="F1951">
        <v>1</v>
      </c>
      <c r="G1951" t="s">
        <v>51</v>
      </c>
      <c r="H1951">
        <f t="shared" ca="1" si="284"/>
        <v>3</v>
      </c>
      <c r="I1951">
        <f t="shared" ca="1" si="280"/>
        <v>12</v>
      </c>
      <c r="J1951" t="str">
        <f t="shared" ca="1" si="285"/>
        <v>70zł</v>
      </c>
      <c r="K1951" t="str">
        <f t="shared" ca="1" si="287"/>
        <v>Przyjmuję płatność blikiem</v>
      </c>
      <c r="L1951">
        <f t="shared" ca="1" si="288"/>
        <v>38192</v>
      </c>
      <c r="M1951">
        <v>10</v>
      </c>
      <c r="O1951">
        <v>1</v>
      </c>
      <c r="P1951" t="str">
        <f t="shared" ca="1" si="286"/>
        <v>chemia;1;chemia;2</v>
      </c>
      <c r="Q1951">
        <v>1</v>
      </c>
    </row>
    <row r="1952" spans="1:17" x14ac:dyDescent="0.25">
      <c r="A1952">
        <v>1951</v>
      </c>
      <c r="B1952" t="str">
        <f t="shared" ca="1" si="281"/>
        <v>Adrian</v>
      </c>
      <c r="C1952" t="str">
        <f t="shared" ca="1" si="282"/>
        <v>Ilustrujący</v>
      </c>
      <c r="E1952">
        <f t="shared" si="283"/>
        <v>0</v>
      </c>
      <c r="F1952">
        <v>1</v>
      </c>
      <c r="G1952" t="s">
        <v>51</v>
      </c>
      <c r="H1952">
        <f t="shared" ca="1" si="284"/>
        <v>13</v>
      </c>
      <c r="I1952">
        <f t="shared" ca="1" si="280"/>
        <v>59</v>
      </c>
      <c r="J1952" t="str">
        <f t="shared" ca="1" si="285"/>
        <v>90zł</v>
      </c>
      <c r="K1952" t="str">
        <f t="shared" ca="1" si="287"/>
        <v/>
      </c>
      <c r="L1952">
        <f t="shared" ca="1" si="288"/>
        <v>28172</v>
      </c>
      <c r="M1952">
        <v>5</v>
      </c>
      <c r="O1952">
        <v>1</v>
      </c>
      <c r="P1952" t="str">
        <f t="shared" ca="1" si="286"/>
        <v>j. angielski;0;j. angielski;1;j. angielski;2;j. angielski;3</v>
      </c>
      <c r="Q1952">
        <v>1</v>
      </c>
    </row>
    <row r="1953" spans="1:17" x14ac:dyDescent="0.25">
      <c r="A1953">
        <v>1952</v>
      </c>
      <c r="B1953" t="str">
        <f t="shared" ca="1" si="281"/>
        <v>Paulina</v>
      </c>
      <c r="C1953" t="str">
        <f t="shared" ca="1" si="282"/>
        <v>Ilustracja</v>
      </c>
      <c r="E1953">
        <f t="shared" si="283"/>
        <v>0</v>
      </c>
      <c r="F1953">
        <v>1</v>
      </c>
      <c r="G1953" t="s">
        <v>51</v>
      </c>
      <c r="H1953">
        <f t="shared" ca="1" si="284"/>
        <v>14</v>
      </c>
      <c r="I1953">
        <f t="shared" ca="1" si="280"/>
        <v>63</v>
      </c>
      <c r="J1953" t="str">
        <f t="shared" ca="1" si="285"/>
        <v>50-80zł zależnie do miejscai  poziomu</v>
      </c>
      <c r="K1953" t="str">
        <f t="shared" ca="1" si="287"/>
        <v/>
      </c>
      <c r="L1953">
        <f t="shared" ca="1" si="288"/>
        <v>19676</v>
      </c>
      <c r="M1953">
        <v>5</v>
      </c>
      <c r="O1953">
        <v>1</v>
      </c>
      <c r="P1953" t="str">
        <f t="shared" ca="1" si="286"/>
        <v>matematyka;1;matematyka;2</v>
      </c>
      <c r="Q1953">
        <v>1</v>
      </c>
    </row>
    <row r="1954" spans="1:17" x14ac:dyDescent="0.25">
      <c r="A1954">
        <v>1953</v>
      </c>
      <c r="B1954" t="str">
        <f t="shared" ca="1" si="281"/>
        <v>Magdalena</v>
      </c>
      <c r="C1954" t="str">
        <f t="shared" ca="1" si="282"/>
        <v>Pokazowa</v>
      </c>
      <c r="E1954">
        <f t="shared" si="283"/>
        <v>0</v>
      </c>
      <c r="F1954">
        <v>1</v>
      </c>
      <c r="G1954" t="s">
        <v>51</v>
      </c>
      <c r="H1954">
        <f t="shared" ca="1" si="284"/>
        <v>2</v>
      </c>
      <c r="I1954">
        <f t="shared" ca="1" si="280"/>
        <v>6</v>
      </c>
      <c r="J1954" t="str">
        <f t="shared" ca="1" si="285"/>
        <v>100zł</v>
      </c>
      <c r="K1954" t="str">
        <f t="shared" ca="1" si="287"/>
        <v/>
      </c>
      <c r="L1954">
        <f t="shared" ca="1" si="288"/>
        <v>24828</v>
      </c>
      <c r="M1954">
        <v>10</v>
      </c>
      <c r="O1954">
        <v>1</v>
      </c>
      <c r="P1954" t="str">
        <f t="shared" ca="1" si="286"/>
        <v>matematyka;3;matematyka;4</v>
      </c>
      <c r="Q1954">
        <v>1</v>
      </c>
    </row>
    <row r="1955" spans="1:17" x14ac:dyDescent="0.25">
      <c r="A1955">
        <v>1954</v>
      </c>
      <c r="B1955" t="str">
        <f t="shared" ca="1" si="281"/>
        <v>Mateusz</v>
      </c>
      <c r="C1955" t="str">
        <f t="shared" ca="1" si="282"/>
        <v>Przykładowy</v>
      </c>
      <c r="E1955">
        <f t="shared" si="283"/>
        <v>0</v>
      </c>
      <c r="F1955">
        <v>1</v>
      </c>
      <c r="G1955" t="s">
        <v>51</v>
      </c>
      <c r="H1955">
        <f t="shared" ca="1" si="284"/>
        <v>16</v>
      </c>
      <c r="I1955">
        <f t="shared" ca="1" si="280"/>
        <v>55</v>
      </c>
      <c r="J1955" t="str">
        <f t="shared" ca="1" si="285"/>
        <v>85zł</v>
      </c>
      <c r="K1955" t="str">
        <f t="shared" ca="1" si="287"/>
        <v/>
      </c>
      <c r="L1955">
        <f t="shared" ca="1" si="288"/>
        <v>24828</v>
      </c>
      <c r="M1955">
        <v>10</v>
      </c>
      <c r="O1955">
        <v>1</v>
      </c>
      <c r="P1955" t="str">
        <f t="shared" ca="1" si="286"/>
        <v>klarnet;4</v>
      </c>
      <c r="Q1955">
        <v>1</v>
      </c>
    </row>
    <row r="1956" spans="1:17" x14ac:dyDescent="0.25">
      <c r="A1956">
        <v>1955</v>
      </c>
      <c r="B1956" t="str">
        <f t="shared" ca="1" si="281"/>
        <v>Marian</v>
      </c>
      <c r="C1956" t="str">
        <f t="shared" ca="1" si="282"/>
        <v>Ilustracyjny</v>
      </c>
      <c r="E1956">
        <f t="shared" si="283"/>
        <v>0</v>
      </c>
      <c r="F1956">
        <v>1</v>
      </c>
      <c r="G1956" t="s">
        <v>51</v>
      </c>
      <c r="H1956">
        <f t="shared" ca="1" si="284"/>
        <v>13</v>
      </c>
      <c r="I1956">
        <f t="shared" ca="1" si="280"/>
        <v>58</v>
      </c>
      <c r="J1956" t="str">
        <f t="shared" ca="1" si="285"/>
        <v>90zł</v>
      </c>
      <c r="K1956" t="str">
        <f t="shared" ca="1" si="287"/>
        <v/>
      </c>
      <c r="L1956">
        <f t="shared" ca="1" si="288"/>
        <v>16121</v>
      </c>
      <c r="M1956">
        <v>15</v>
      </c>
      <c r="O1956">
        <v>1</v>
      </c>
      <c r="P1956" t="str">
        <f t="shared" ca="1" si="286"/>
        <v>biologia;1;biologia;2</v>
      </c>
      <c r="Q1956">
        <v>1</v>
      </c>
    </row>
    <row r="1957" spans="1:17" x14ac:dyDescent="0.25">
      <c r="A1957">
        <v>1956</v>
      </c>
      <c r="B1957" t="str">
        <f t="shared" ca="1" si="281"/>
        <v>Andrzej</v>
      </c>
      <c r="C1957" t="str">
        <f t="shared" ca="1" si="282"/>
        <v>Tymczasowy</v>
      </c>
      <c r="E1957">
        <f t="shared" si="283"/>
        <v>0</v>
      </c>
      <c r="F1957">
        <v>1</v>
      </c>
      <c r="G1957" t="s">
        <v>51</v>
      </c>
      <c r="H1957">
        <f t="shared" ca="1" si="284"/>
        <v>10</v>
      </c>
      <c r="I1957">
        <f t="shared" ca="1" si="280"/>
        <v>50</v>
      </c>
      <c r="J1957" t="str">
        <f t="shared" ca="1" si="285"/>
        <v>75zł</v>
      </c>
      <c r="K1957" t="str">
        <f t="shared" ca="1" si="287"/>
        <v/>
      </c>
      <c r="L1957">
        <f t="shared" ca="1" si="288"/>
        <v>39342</v>
      </c>
      <c r="M1957">
        <v>20</v>
      </c>
      <c r="O1957">
        <v>1</v>
      </c>
      <c r="P1957" t="str">
        <f t="shared" ca="1" si="286"/>
        <v>j. niemiecki;1;j. niemiecki;2</v>
      </c>
      <c r="Q1957">
        <v>1</v>
      </c>
    </row>
    <row r="1958" spans="1:17" x14ac:dyDescent="0.25">
      <c r="A1958">
        <v>1957</v>
      </c>
      <c r="B1958" t="str">
        <f t="shared" ca="1" si="281"/>
        <v>Marian</v>
      </c>
      <c r="C1958" t="str">
        <f t="shared" ca="1" si="282"/>
        <v>Pokazowy</v>
      </c>
      <c r="E1958">
        <f t="shared" si="283"/>
        <v>0</v>
      </c>
      <c r="F1958">
        <v>1</v>
      </c>
      <c r="G1958" t="s">
        <v>51</v>
      </c>
      <c r="H1958">
        <f t="shared" ca="1" si="284"/>
        <v>12</v>
      </c>
      <c r="I1958">
        <f t="shared" ca="1" si="280"/>
        <v>40</v>
      </c>
      <c r="J1958" t="str">
        <f t="shared" ca="1" si="285"/>
        <v>70zł</v>
      </c>
      <c r="K1958" t="str">
        <f t="shared" ca="1" si="287"/>
        <v/>
      </c>
      <c r="L1958">
        <f t="shared" ca="1" si="288"/>
        <v>1798</v>
      </c>
      <c r="M1958">
        <v>10</v>
      </c>
      <c r="O1958">
        <v>1</v>
      </c>
      <c r="P1958" t="str">
        <f t="shared" ca="1" si="286"/>
        <v>fizyka;1;fizyka;2;fizyka;3</v>
      </c>
      <c r="Q1958">
        <v>1</v>
      </c>
    </row>
    <row r="1959" spans="1:17" x14ac:dyDescent="0.25">
      <c r="A1959">
        <v>1958</v>
      </c>
      <c r="B1959" t="str">
        <f t="shared" ca="1" si="281"/>
        <v>Joanna</v>
      </c>
      <c r="C1959" t="str">
        <f t="shared" ca="1" si="282"/>
        <v>Przykładowa</v>
      </c>
      <c r="E1959">
        <f t="shared" si="283"/>
        <v>0</v>
      </c>
      <c r="F1959">
        <v>1</v>
      </c>
      <c r="G1959" t="s">
        <v>51</v>
      </c>
      <c r="H1959">
        <f t="shared" ca="1" si="284"/>
        <v>9</v>
      </c>
      <c r="I1959">
        <f t="shared" ca="1" si="280"/>
        <v>37</v>
      </c>
      <c r="J1959" t="str">
        <f t="shared" ca="1" si="285"/>
        <v>60zł</v>
      </c>
      <c r="K1959" t="str">
        <f t="shared" ca="1" si="287"/>
        <v/>
      </c>
      <c r="L1959">
        <f t="shared" ca="1" si="288"/>
        <v>28172</v>
      </c>
      <c r="M1959">
        <v>5</v>
      </c>
      <c r="O1959">
        <v>1</v>
      </c>
      <c r="P1959" t="str">
        <f t="shared" ca="1" si="286"/>
        <v>matematyka;2</v>
      </c>
      <c r="Q1959">
        <v>1</v>
      </c>
    </row>
    <row r="1960" spans="1:17" x14ac:dyDescent="0.25">
      <c r="A1960">
        <v>1959</v>
      </c>
      <c r="B1960" t="str">
        <f t="shared" ca="1" si="281"/>
        <v>Weronika</v>
      </c>
      <c r="C1960" t="str">
        <f t="shared" ca="1" si="282"/>
        <v>Obrazowa</v>
      </c>
      <c r="E1960">
        <f t="shared" si="283"/>
        <v>0</v>
      </c>
      <c r="F1960">
        <v>1</v>
      </c>
      <c r="G1960" t="s">
        <v>51</v>
      </c>
      <c r="H1960">
        <f t="shared" ca="1" si="284"/>
        <v>0</v>
      </c>
      <c r="I1960">
        <f t="shared" ca="1" si="280"/>
        <v>0</v>
      </c>
      <c r="J1960" t="str">
        <f t="shared" ca="1" si="285"/>
        <v>40zł</v>
      </c>
      <c r="K1960" t="str">
        <f t="shared" ca="1" si="287"/>
        <v/>
      </c>
      <c r="L1960">
        <f t="shared" ca="1" si="288"/>
        <v>8457</v>
      </c>
      <c r="M1960">
        <v>5</v>
      </c>
      <c r="O1960">
        <v>1</v>
      </c>
      <c r="P1960" t="str">
        <f t="shared" ca="1" si="286"/>
        <v>algorytmika;4</v>
      </c>
      <c r="Q1960">
        <v>1</v>
      </c>
    </row>
    <row r="1961" spans="1:17" x14ac:dyDescent="0.25">
      <c r="A1961">
        <v>1960</v>
      </c>
      <c r="B1961" t="str">
        <f t="shared" ca="1" si="281"/>
        <v>Bartosz</v>
      </c>
      <c r="C1961" t="str">
        <f t="shared" ca="1" si="282"/>
        <v>Ilustracyjny</v>
      </c>
      <c r="E1961">
        <f t="shared" si="283"/>
        <v>0</v>
      </c>
      <c r="F1961">
        <v>1</v>
      </c>
      <c r="G1961" t="s">
        <v>51</v>
      </c>
      <c r="H1961">
        <f t="shared" ca="1" si="284"/>
        <v>4</v>
      </c>
      <c r="I1961">
        <f t="shared" ca="1" si="280"/>
        <v>20</v>
      </c>
      <c r="J1961" t="str">
        <f t="shared" ca="1" si="285"/>
        <v>90zł</v>
      </c>
      <c r="K1961" t="str">
        <f t="shared" ca="1" si="287"/>
        <v/>
      </c>
      <c r="L1961">
        <f t="shared" ca="1" si="288"/>
        <v>28172</v>
      </c>
      <c r="M1961">
        <v>10</v>
      </c>
      <c r="O1961">
        <v>1</v>
      </c>
      <c r="P1961" t="str">
        <f t="shared" ca="1" si="286"/>
        <v>j. angielski;0;j. angielski;1;j. angielski;2;j. angielski;3</v>
      </c>
      <c r="Q1961">
        <v>1</v>
      </c>
    </row>
    <row r="1962" spans="1:17" x14ac:dyDescent="0.25">
      <c r="A1962">
        <v>1961</v>
      </c>
      <c r="B1962" t="str">
        <f t="shared" ca="1" si="281"/>
        <v>Adrian</v>
      </c>
      <c r="C1962" t="str">
        <f t="shared" ca="1" si="282"/>
        <v>Pokazowy</v>
      </c>
      <c r="E1962">
        <f t="shared" si="283"/>
        <v>0</v>
      </c>
      <c r="F1962">
        <v>1</v>
      </c>
      <c r="G1962" t="s">
        <v>51</v>
      </c>
      <c r="H1962">
        <f t="shared" ca="1" si="284"/>
        <v>9</v>
      </c>
      <c r="I1962">
        <f t="shared" ref="I1962:I2001" ca="1" si="289">RANDBETWEEN(H1962,H1962*5)</f>
        <v>14</v>
      </c>
      <c r="J1962" t="str">
        <f t="shared" ca="1" si="285"/>
        <v>85zł</v>
      </c>
      <c r="K1962" t="str">
        <f t="shared" ca="1" si="287"/>
        <v/>
      </c>
      <c r="L1962">
        <f t="shared" ca="1" si="288"/>
        <v>29275</v>
      </c>
      <c r="M1962">
        <v>10</v>
      </c>
      <c r="O1962">
        <v>1</v>
      </c>
      <c r="P1962" t="str">
        <f t="shared" ca="1" si="286"/>
        <v>fizyka;1;fizyka;2;fizyka;3</v>
      </c>
      <c r="Q1962">
        <v>1</v>
      </c>
    </row>
    <row r="1963" spans="1:17" x14ac:dyDescent="0.25">
      <c r="A1963">
        <v>1962</v>
      </c>
      <c r="B1963" t="str">
        <f t="shared" ca="1" si="281"/>
        <v>Mateusz</v>
      </c>
      <c r="C1963" t="str">
        <f t="shared" ca="1" si="282"/>
        <v>Nazwiskowy</v>
      </c>
      <c r="E1963">
        <f t="shared" si="283"/>
        <v>0</v>
      </c>
      <c r="F1963">
        <v>1</v>
      </c>
      <c r="G1963" t="s">
        <v>51</v>
      </c>
      <c r="H1963">
        <f t="shared" ca="1" si="284"/>
        <v>1</v>
      </c>
      <c r="I1963">
        <f t="shared" ca="1" si="289"/>
        <v>5</v>
      </c>
      <c r="J1963" t="str">
        <f t="shared" ca="1" si="285"/>
        <v>50-80zł zależnie do miejscai  poziomu</v>
      </c>
      <c r="K1963" t="str">
        <f t="shared" ca="1" si="287"/>
        <v/>
      </c>
      <c r="L1963">
        <f t="shared" ca="1" si="288"/>
        <v>1578</v>
      </c>
      <c r="M1963">
        <v>15</v>
      </c>
      <c r="O1963">
        <v>1</v>
      </c>
      <c r="P1963" t="str">
        <f t="shared" ca="1" si="286"/>
        <v>mikrobiologia;4</v>
      </c>
      <c r="Q1963">
        <v>1</v>
      </c>
    </row>
    <row r="1964" spans="1:17" x14ac:dyDescent="0.25">
      <c r="A1964">
        <v>1963</v>
      </c>
      <c r="B1964" t="str">
        <f t="shared" ca="1" si="281"/>
        <v>Paweł</v>
      </c>
      <c r="C1964" t="str">
        <f t="shared" ca="1" si="282"/>
        <v>Ilustracyjny</v>
      </c>
      <c r="E1964">
        <f t="shared" si="283"/>
        <v>0</v>
      </c>
      <c r="F1964">
        <v>1</v>
      </c>
      <c r="G1964" t="s">
        <v>51</v>
      </c>
      <c r="H1964">
        <f t="shared" ca="1" si="284"/>
        <v>8</v>
      </c>
      <c r="I1964">
        <f t="shared" ca="1" si="289"/>
        <v>14</v>
      </c>
      <c r="J1964" t="str">
        <f t="shared" ca="1" si="285"/>
        <v>80zł</v>
      </c>
      <c r="K1964" t="str">
        <f t="shared" ca="1" si="287"/>
        <v/>
      </c>
      <c r="L1964">
        <f t="shared" ca="1" si="288"/>
        <v>37942</v>
      </c>
      <c r="M1964">
        <v>5</v>
      </c>
      <c r="O1964">
        <v>1</v>
      </c>
      <c r="P1964" t="str">
        <f t="shared" ca="1" si="286"/>
        <v>matematyka;2</v>
      </c>
      <c r="Q1964">
        <v>1</v>
      </c>
    </row>
    <row r="1965" spans="1:17" x14ac:dyDescent="0.25">
      <c r="A1965">
        <v>1964</v>
      </c>
      <c r="B1965" t="str">
        <f t="shared" ca="1" si="281"/>
        <v>Małgorzata</v>
      </c>
      <c r="C1965" t="str">
        <f t="shared" ca="1" si="282"/>
        <v>Ilustracja</v>
      </c>
      <c r="E1965">
        <f t="shared" si="283"/>
        <v>0</v>
      </c>
      <c r="F1965">
        <v>1</v>
      </c>
      <c r="G1965" t="s">
        <v>51</v>
      </c>
      <c r="H1965">
        <f t="shared" ca="1" si="284"/>
        <v>19</v>
      </c>
      <c r="I1965">
        <f t="shared" ca="1" si="289"/>
        <v>58</v>
      </c>
      <c r="J1965" t="str">
        <f t="shared" ca="1" si="285"/>
        <v>75zł</v>
      </c>
      <c r="K1965" t="str">
        <f t="shared" ca="1" si="287"/>
        <v/>
      </c>
      <c r="L1965">
        <f t="shared" ca="1" si="288"/>
        <v>16121</v>
      </c>
      <c r="M1965">
        <v>5</v>
      </c>
      <c r="O1965">
        <v>1</v>
      </c>
      <c r="P1965" t="str">
        <f t="shared" ca="1" si="286"/>
        <v>biologia;1;biologia;2</v>
      </c>
      <c r="Q1965">
        <v>1</v>
      </c>
    </row>
    <row r="1966" spans="1:17" x14ac:dyDescent="0.25">
      <c r="A1966">
        <v>1965</v>
      </c>
      <c r="B1966" t="str">
        <f t="shared" ca="1" si="281"/>
        <v>Stanisław</v>
      </c>
      <c r="C1966" t="str">
        <f t="shared" ca="1" si="282"/>
        <v>Przykładowy</v>
      </c>
      <c r="E1966">
        <f t="shared" si="283"/>
        <v>0</v>
      </c>
      <c r="F1966">
        <v>1</v>
      </c>
      <c r="G1966" t="s">
        <v>51</v>
      </c>
      <c r="H1966">
        <f t="shared" ca="1" si="284"/>
        <v>6</v>
      </c>
      <c r="I1966">
        <f t="shared" ca="1" si="289"/>
        <v>11</v>
      </c>
      <c r="J1966" t="str">
        <f t="shared" ca="1" si="285"/>
        <v>65zł</v>
      </c>
      <c r="K1966" t="str">
        <f t="shared" ca="1" si="287"/>
        <v/>
      </c>
      <c r="L1966">
        <f t="shared" ca="1" si="288"/>
        <v>40676</v>
      </c>
      <c r="M1966">
        <v>10</v>
      </c>
      <c r="O1966">
        <v>1</v>
      </c>
      <c r="P1966" t="str">
        <f t="shared" ca="1" si="286"/>
        <v>chemia organiczna;4</v>
      </c>
      <c r="Q1966">
        <v>1</v>
      </c>
    </row>
    <row r="1967" spans="1:17" x14ac:dyDescent="0.25">
      <c r="A1967">
        <v>1966</v>
      </c>
      <c r="B1967" t="str">
        <f t="shared" ca="1" si="281"/>
        <v>Cecylia</v>
      </c>
      <c r="C1967" t="str">
        <f t="shared" ca="1" si="282"/>
        <v>Przykładowa</v>
      </c>
      <c r="E1967">
        <f t="shared" si="283"/>
        <v>0</v>
      </c>
      <c r="F1967">
        <v>1</v>
      </c>
      <c r="G1967" t="s">
        <v>51</v>
      </c>
      <c r="H1967">
        <f t="shared" ca="1" si="284"/>
        <v>1</v>
      </c>
      <c r="I1967">
        <f t="shared" ca="1" si="289"/>
        <v>1</v>
      </c>
      <c r="J1967" t="str">
        <f t="shared" ca="1" si="285"/>
        <v>65zł</v>
      </c>
      <c r="K1967" t="str">
        <f t="shared" ca="1" si="287"/>
        <v/>
      </c>
      <c r="L1967">
        <f t="shared" ca="1" si="288"/>
        <v>19676</v>
      </c>
      <c r="M1967">
        <v>10</v>
      </c>
      <c r="O1967">
        <v>1</v>
      </c>
      <c r="P1967" t="str">
        <f t="shared" ca="1" si="286"/>
        <v>matematyka;3;fizyka;3</v>
      </c>
      <c r="Q1967">
        <v>1</v>
      </c>
    </row>
    <row r="1968" spans="1:17" x14ac:dyDescent="0.25">
      <c r="A1968">
        <v>1967</v>
      </c>
      <c r="B1968" t="str">
        <f t="shared" ca="1" si="281"/>
        <v>Stanisław</v>
      </c>
      <c r="C1968" t="str">
        <f t="shared" ca="1" si="282"/>
        <v>Nazwiskowy</v>
      </c>
      <c r="E1968">
        <f t="shared" si="283"/>
        <v>0</v>
      </c>
      <c r="F1968">
        <v>1</v>
      </c>
      <c r="G1968" t="s">
        <v>51</v>
      </c>
      <c r="H1968">
        <f t="shared" ca="1" si="284"/>
        <v>4</v>
      </c>
      <c r="I1968">
        <f t="shared" ca="1" si="289"/>
        <v>18</v>
      </c>
      <c r="J1968" t="str">
        <f t="shared" ca="1" si="285"/>
        <v>65zł</v>
      </c>
      <c r="K1968" t="str">
        <f t="shared" ca="1" si="287"/>
        <v/>
      </c>
      <c r="L1968">
        <f t="shared" ca="1" si="288"/>
        <v>24828</v>
      </c>
      <c r="M1968">
        <v>15</v>
      </c>
      <c r="O1968">
        <v>1</v>
      </c>
      <c r="P1968" t="str">
        <f t="shared" ca="1" si="286"/>
        <v>j. niemiecki;3;j. niemiecki;4</v>
      </c>
      <c r="Q1968">
        <v>1</v>
      </c>
    </row>
    <row r="1969" spans="1:17" x14ac:dyDescent="0.25">
      <c r="A1969">
        <v>1968</v>
      </c>
      <c r="B1969" t="str">
        <f t="shared" ca="1" si="281"/>
        <v>Agnieszka</v>
      </c>
      <c r="C1969" t="str">
        <f t="shared" ca="1" si="282"/>
        <v>Nowak</v>
      </c>
      <c r="E1969">
        <f t="shared" si="283"/>
        <v>0</v>
      </c>
      <c r="F1969">
        <v>1</v>
      </c>
      <c r="G1969" t="s">
        <v>51</v>
      </c>
      <c r="H1969">
        <f t="shared" ca="1" si="284"/>
        <v>15</v>
      </c>
      <c r="I1969">
        <f t="shared" ca="1" si="289"/>
        <v>35</v>
      </c>
      <c r="J1969" t="str">
        <f t="shared" ca="1" si="285"/>
        <v>40zł</v>
      </c>
      <c r="K1969" t="str">
        <f t="shared" ca="1" si="287"/>
        <v/>
      </c>
      <c r="L1969">
        <f t="shared" ca="1" si="288"/>
        <v>15758</v>
      </c>
      <c r="M1969">
        <v>20</v>
      </c>
      <c r="O1969">
        <v>1</v>
      </c>
      <c r="P1969" t="str">
        <f t="shared" ca="1" si="286"/>
        <v>chemia organiczna;4</v>
      </c>
      <c r="Q1969">
        <v>1</v>
      </c>
    </row>
    <row r="1970" spans="1:17" x14ac:dyDescent="0.25">
      <c r="A1970">
        <v>1969</v>
      </c>
      <c r="B1970" t="str">
        <f t="shared" ca="1" si="281"/>
        <v>Alicja</v>
      </c>
      <c r="C1970" t="str">
        <f t="shared" ca="1" si="282"/>
        <v>Tymczasowa</v>
      </c>
      <c r="E1970">
        <f t="shared" si="283"/>
        <v>0</v>
      </c>
      <c r="F1970">
        <v>1</v>
      </c>
      <c r="G1970" t="s">
        <v>51</v>
      </c>
      <c r="H1970">
        <f t="shared" ca="1" si="284"/>
        <v>15</v>
      </c>
      <c r="I1970">
        <f t="shared" ca="1" si="289"/>
        <v>70</v>
      </c>
      <c r="J1970" t="str">
        <f t="shared" ca="1" si="285"/>
        <v>80zł</v>
      </c>
      <c r="K1970" t="str">
        <f t="shared" ca="1" si="287"/>
        <v/>
      </c>
      <c r="L1970">
        <f t="shared" ca="1" si="288"/>
        <v>28172</v>
      </c>
      <c r="M1970">
        <v>10</v>
      </c>
      <c r="O1970">
        <v>1</v>
      </c>
      <c r="P1970" t="str">
        <f t="shared" ca="1" si="286"/>
        <v>algorytmika;4</v>
      </c>
      <c r="Q1970">
        <v>1</v>
      </c>
    </row>
    <row r="1971" spans="1:17" x14ac:dyDescent="0.25">
      <c r="A1971">
        <v>1970</v>
      </c>
      <c r="B1971" t="str">
        <f t="shared" ca="1" si="281"/>
        <v>Przemysław</v>
      </c>
      <c r="C1971" t="str">
        <f t="shared" ca="1" si="282"/>
        <v>Nowak</v>
      </c>
      <c r="E1971">
        <f t="shared" si="283"/>
        <v>0</v>
      </c>
      <c r="F1971">
        <v>1</v>
      </c>
      <c r="G1971" t="s">
        <v>51</v>
      </c>
      <c r="H1971">
        <f t="shared" ca="1" si="284"/>
        <v>6</v>
      </c>
      <c r="I1971">
        <f t="shared" ca="1" si="289"/>
        <v>25</v>
      </c>
      <c r="J1971" t="str">
        <f t="shared" ca="1" si="285"/>
        <v>50-80zł zależnie do miejscai  poziomu</v>
      </c>
      <c r="K1971" t="str">
        <f t="shared" ca="1" si="287"/>
        <v/>
      </c>
      <c r="L1971">
        <f t="shared" ca="1" si="288"/>
        <v>35466</v>
      </c>
      <c r="M1971">
        <v>5</v>
      </c>
      <c r="O1971">
        <v>1</v>
      </c>
      <c r="P1971" t="str">
        <f t="shared" ca="1" si="286"/>
        <v>j. hiszpański;1;j. hiszpański;2</v>
      </c>
      <c r="Q1971">
        <v>1</v>
      </c>
    </row>
    <row r="1972" spans="1:17" x14ac:dyDescent="0.25">
      <c r="A1972">
        <v>1971</v>
      </c>
      <c r="B1972" t="str">
        <f t="shared" ca="1" si="281"/>
        <v>Anna</v>
      </c>
      <c r="C1972" t="str">
        <f t="shared" ca="1" si="282"/>
        <v>Ilustracja</v>
      </c>
      <c r="E1972">
        <f t="shared" si="283"/>
        <v>0</v>
      </c>
      <c r="F1972">
        <v>1</v>
      </c>
      <c r="G1972" t="s">
        <v>51</v>
      </c>
      <c r="H1972">
        <f t="shared" ca="1" si="284"/>
        <v>19</v>
      </c>
      <c r="I1972">
        <f t="shared" ca="1" si="289"/>
        <v>73</v>
      </c>
      <c r="J1972" t="str">
        <f t="shared" ca="1" si="285"/>
        <v>45zł</v>
      </c>
      <c r="K1972" t="str">
        <f t="shared" ca="1" si="287"/>
        <v/>
      </c>
      <c r="L1972">
        <f t="shared" ca="1" si="288"/>
        <v>39514</v>
      </c>
      <c r="M1972">
        <v>5</v>
      </c>
      <c r="O1972">
        <v>1</v>
      </c>
      <c r="P1972" t="str">
        <f t="shared" ca="1" si="286"/>
        <v>matematyka;1;matematyka;2</v>
      </c>
      <c r="Q1972">
        <v>1</v>
      </c>
    </row>
    <row r="1973" spans="1:17" x14ac:dyDescent="0.25">
      <c r="A1973">
        <v>1972</v>
      </c>
      <c r="B1973" t="str">
        <f t="shared" ca="1" si="281"/>
        <v>Jerzy</v>
      </c>
      <c r="C1973" t="str">
        <f t="shared" ca="1" si="282"/>
        <v>Nazwiskowy</v>
      </c>
      <c r="E1973">
        <f t="shared" si="283"/>
        <v>0</v>
      </c>
      <c r="F1973">
        <v>1</v>
      </c>
      <c r="G1973" t="s">
        <v>51</v>
      </c>
      <c r="H1973">
        <f t="shared" ca="1" si="284"/>
        <v>16</v>
      </c>
      <c r="I1973">
        <f t="shared" ca="1" si="289"/>
        <v>48</v>
      </c>
      <c r="J1973" t="str">
        <f t="shared" ca="1" si="285"/>
        <v>45zł</v>
      </c>
      <c r="K1973" t="str">
        <f t="shared" ca="1" si="287"/>
        <v/>
      </c>
      <c r="L1973">
        <f t="shared" ca="1" si="288"/>
        <v>42504</v>
      </c>
      <c r="M1973">
        <v>10</v>
      </c>
      <c r="O1973">
        <v>1</v>
      </c>
      <c r="P1973" t="str">
        <f t="shared" ca="1" si="286"/>
        <v>makroekonomia;4</v>
      </c>
      <c r="Q1973">
        <v>1</v>
      </c>
    </row>
    <row r="1974" spans="1:17" x14ac:dyDescent="0.25">
      <c r="A1974">
        <v>1973</v>
      </c>
      <c r="B1974" t="str">
        <f t="shared" ca="1" si="281"/>
        <v>Patryk</v>
      </c>
      <c r="C1974" t="str">
        <f t="shared" ca="1" si="282"/>
        <v>Ilustracyjny</v>
      </c>
      <c r="E1974">
        <f t="shared" si="283"/>
        <v>0</v>
      </c>
      <c r="F1974">
        <v>1</v>
      </c>
      <c r="G1974" t="s">
        <v>51</v>
      </c>
      <c r="H1974">
        <f t="shared" ca="1" si="284"/>
        <v>15</v>
      </c>
      <c r="I1974">
        <f t="shared" ca="1" si="289"/>
        <v>38</v>
      </c>
      <c r="J1974" t="str">
        <f t="shared" ca="1" si="285"/>
        <v>70zł</v>
      </c>
      <c r="K1974" t="str">
        <f t="shared" ca="1" si="287"/>
        <v/>
      </c>
      <c r="L1974">
        <f t="shared" ca="1" si="288"/>
        <v>16121</v>
      </c>
      <c r="M1974">
        <v>10</v>
      </c>
      <c r="O1974">
        <v>1</v>
      </c>
      <c r="P1974" t="str">
        <f t="shared" ca="1" si="286"/>
        <v>j. hiszpański;3;j. hiszpański;4</v>
      </c>
      <c r="Q1974">
        <v>1</v>
      </c>
    </row>
    <row r="1975" spans="1:17" x14ac:dyDescent="0.25">
      <c r="A1975">
        <v>1974</v>
      </c>
      <c r="B1975" t="str">
        <f t="shared" ca="1" si="281"/>
        <v>Małgorzata</v>
      </c>
      <c r="C1975" t="str">
        <f t="shared" ca="1" si="282"/>
        <v>Ilustrująca</v>
      </c>
      <c r="E1975">
        <f t="shared" si="283"/>
        <v>0</v>
      </c>
      <c r="F1975">
        <v>1</v>
      </c>
      <c r="G1975" t="s">
        <v>51</v>
      </c>
      <c r="H1975">
        <f t="shared" ca="1" si="284"/>
        <v>13</v>
      </c>
      <c r="I1975">
        <f t="shared" ca="1" si="289"/>
        <v>16</v>
      </c>
      <c r="J1975" t="str">
        <f t="shared" ca="1" si="285"/>
        <v>100zł</v>
      </c>
      <c r="K1975" t="str">
        <f t="shared" ca="1" si="287"/>
        <v/>
      </c>
      <c r="L1975">
        <f t="shared" ca="1" si="288"/>
        <v>6563</v>
      </c>
      <c r="M1975">
        <v>15</v>
      </c>
      <c r="O1975">
        <v>1</v>
      </c>
      <c r="P1975" t="str">
        <f t="shared" ca="1" si="286"/>
        <v>fizyka;1;fizyka;2;fizyka;3</v>
      </c>
      <c r="Q1975">
        <v>1</v>
      </c>
    </row>
    <row r="1976" spans="1:17" x14ac:dyDescent="0.25">
      <c r="A1976">
        <v>1975</v>
      </c>
      <c r="B1976" t="str">
        <f t="shared" ca="1" si="281"/>
        <v>Paweł</v>
      </c>
      <c r="C1976" t="str">
        <f t="shared" ca="1" si="282"/>
        <v>Ilustracyjny</v>
      </c>
      <c r="E1976">
        <f t="shared" si="283"/>
        <v>0</v>
      </c>
      <c r="F1976">
        <v>1</v>
      </c>
      <c r="G1976" t="s">
        <v>51</v>
      </c>
      <c r="H1976">
        <f t="shared" ca="1" si="284"/>
        <v>2</v>
      </c>
      <c r="I1976">
        <f t="shared" ca="1" si="289"/>
        <v>4</v>
      </c>
      <c r="J1976" t="str">
        <f t="shared" ca="1" si="285"/>
        <v>75zł</v>
      </c>
      <c r="K1976" t="str">
        <f t="shared" ca="1" si="287"/>
        <v/>
      </c>
      <c r="L1976">
        <f t="shared" ca="1" si="288"/>
        <v>42710</v>
      </c>
      <c r="M1976">
        <v>20</v>
      </c>
      <c r="O1976">
        <v>1</v>
      </c>
      <c r="P1976" t="str">
        <f t="shared" ca="1" si="286"/>
        <v>chemia;3;chemia;4</v>
      </c>
      <c r="Q1976">
        <v>1</v>
      </c>
    </row>
    <row r="1977" spans="1:17" x14ac:dyDescent="0.25">
      <c r="A1977">
        <v>1976</v>
      </c>
      <c r="B1977" t="str">
        <f t="shared" ca="1" si="281"/>
        <v>Alicja</v>
      </c>
      <c r="C1977" t="str">
        <f t="shared" ca="1" si="282"/>
        <v>Tymczasowa</v>
      </c>
      <c r="E1977">
        <f t="shared" si="283"/>
        <v>0</v>
      </c>
      <c r="F1977">
        <v>1</v>
      </c>
      <c r="G1977" t="s">
        <v>51</v>
      </c>
      <c r="H1977">
        <f t="shared" ca="1" si="284"/>
        <v>4</v>
      </c>
      <c r="I1977">
        <f t="shared" ca="1" si="289"/>
        <v>11</v>
      </c>
      <c r="J1977" t="str">
        <f t="shared" ca="1" si="285"/>
        <v>100zł</v>
      </c>
      <c r="K1977" t="str">
        <f t="shared" ca="1" si="287"/>
        <v/>
      </c>
      <c r="L1977">
        <f t="shared" ca="1" si="288"/>
        <v>28172</v>
      </c>
      <c r="M1977">
        <v>10</v>
      </c>
      <c r="O1977">
        <v>1</v>
      </c>
      <c r="P1977" t="str">
        <f t="shared" ca="1" si="286"/>
        <v>j. francuski;3;j. francuski;4</v>
      </c>
      <c r="Q1977">
        <v>1</v>
      </c>
    </row>
    <row r="1978" spans="1:17" x14ac:dyDescent="0.25">
      <c r="A1978">
        <v>1977</v>
      </c>
      <c r="B1978" t="str">
        <f t="shared" ca="1" si="281"/>
        <v>Przemysław</v>
      </c>
      <c r="C1978" t="str">
        <f t="shared" ca="1" si="282"/>
        <v>Przykładowy</v>
      </c>
      <c r="E1978">
        <f t="shared" si="283"/>
        <v>0</v>
      </c>
      <c r="F1978">
        <v>1</v>
      </c>
      <c r="G1978" t="s">
        <v>51</v>
      </c>
      <c r="H1978">
        <f t="shared" ca="1" si="284"/>
        <v>5</v>
      </c>
      <c r="I1978">
        <f t="shared" ca="1" si="289"/>
        <v>11</v>
      </c>
      <c r="J1978" t="str">
        <f t="shared" ca="1" si="285"/>
        <v>100zł</v>
      </c>
      <c r="K1978" t="str">
        <f t="shared" ca="1" si="287"/>
        <v/>
      </c>
      <c r="L1978">
        <f t="shared" ca="1" si="288"/>
        <v>24828</v>
      </c>
      <c r="M1978">
        <v>5</v>
      </c>
      <c r="O1978">
        <v>1</v>
      </c>
      <c r="P1978" t="str">
        <f t="shared" ca="1" si="286"/>
        <v>algorytmika;4</v>
      </c>
      <c r="Q1978">
        <v>1</v>
      </c>
    </row>
    <row r="1979" spans="1:17" x14ac:dyDescent="0.25">
      <c r="A1979">
        <v>1978</v>
      </c>
      <c r="B1979" t="str">
        <f t="shared" ca="1" si="281"/>
        <v>Damian</v>
      </c>
      <c r="C1979" t="str">
        <f t="shared" ca="1" si="282"/>
        <v>Przykładowy</v>
      </c>
      <c r="E1979">
        <f t="shared" si="283"/>
        <v>0</v>
      </c>
      <c r="F1979">
        <v>1</v>
      </c>
      <c r="G1979" t="s">
        <v>51</v>
      </c>
      <c r="H1979">
        <f t="shared" ca="1" si="284"/>
        <v>12</v>
      </c>
      <c r="I1979">
        <f t="shared" ca="1" si="289"/>
        <v>29</v>
      </c>
      <c r="J1979" t="str">
        <f t="shared" ca="1" si="285"/>
        <v>85zł</v>
      </c>
      <c r="K1979" t="str">
        <f t="shared" ca="1" si="287"/>
        <v/>
      </c>
      <c r="L1979">
        <f t="shared" ca="1" si="288"/>
        <v>35466</v>
      </c>
      <c r="M1979">
        <v>5</v>
      </c>
      <c r="O1979">
        <v>1</v>
      </c>
      <c r="P1979" t="str">
        <f t="shared" ca="1" si="286"/>
        <v>chemia;1;chemia;2</v>
      </c>
      <c r="Q1979">
        <v>1</v>
      </c>
    </row>
    <row r="1980" spans="1:17" x14ac:dyDescent="0.25">
      <c r="A1980">
        <v>1979</v>
      </c>
      <c r="B1980" t="str">
        <f t="shared" ca="1" si="281"/>
        <v>Radosław</v>
      </c>
      <c r="C1980" t="str">
        <f t="shared" ca="1" si="282"/>
        <v>Kowalski</v>
      </c>
      <c r="E1980">
        <f t="shared" si="283"/>
        <v>0</v>
      </c>
      <c r="F1980">
        <v>1</v>
      </c>
      <c r="G1980" t="s">
        <v>51</v>
      </c>
      <c r="H1980">
        <f t="shared" ca="1" si="284"/>
        <v>14</v>
      </c>
      <c r="I1980">
        <f t="shared" ca="1" si="289"/>
        <v>30</v>
      </c>
      <c r="J1980" t="str">
        <f t="shared" ca="1" si="285"/>
        <v>85zł</v>
      </c>
      <c r="K1980" t="str">
        <f t="shared" ca="1" si="287"/>
        <v/>
      </c>
      <c r="L1980">
        <f t="shared" ca="1" si="288"/>
        <v>24828</v>
      </c>
      <c r="M1980">
        <v>10</v>
      </c>
      <c r="O1980">
        <v>1</v>
      </c>
      <c r="P1980" t="str">
        <f t="shared" ca="1" si="286"/>
        <v>biologia;3</v>
      </c>
      <c r="Q1980">
        <v>1</v>
      </c>
    </row>
    <row r="1981" spans="1:17" x14ac:dyDescent="0.25">
      <c r="A1981">
        <v>1980</v>
      </c>
      <c r="B1981" t="str">
        <f t="shared" ca="1" si="281"/>
        <v>Adrian</v>
      </c>
      <c r="C1981" t="str">
        <f t="shared" ca="1" si="282"/>
        <v>Nowak</v>
      </c>
      <c r="E1981">
        <f t="shared" si="283"/>
        <v>0</v>
      </c>
      <c r="F1981">
        <v>1</v>
      </c>
      <c r="G1981" t="s">
        <v>51</v>
      </c>
      <c r="H1981">
        <f t="shared" ca="1" si="284"/>
        <v>1</v>
      </c>
      <c r="I1981">
        <f t="shared" ca="1" si="289"/>
        <v>5</v>
      </c>
      <c r="J1981" t="str">
        <f t="shared" ca="1" si="285"/>
        <v>60zł</v>
      </c>
      <c r="K1981" t="str">
        <f t="shared" ca="1" si="287"/>
        <v/>
      </c>
      <c r="L1981">
        <f t="shared" ca="1" si="288"/>
        <v>38192</v>
      </c>
      <c r="M1981">
        <v>10</v>
      </c>
      <c r="O1981">
        <v>1</v>
      </c>
      <c r="P1981" t="str">
        <f t="shared" ca="1" si="286"/>
        <v>rysunek architektoniczny;4</v>
      </c>
      <c r="Q1981">
        <v>1</v>
      </c>
    </row>
    <row r="1982" spans="1:17" x14ac:dyDescent="0.25">
      <c r="A1982">
        <v>1981</v>
      </c>
      <c r="B1982" t="str">
        <f t="shared" ca="1" si="281"/>
        <v>Paulina</v>
      </c>
      <c r="C1982" t="str">
        <f t="shared" ca="1" si="282"/>
        <v>Pokazowa</v>
      </c>
      <c r="E1982">
        <f t="shared" si="283"/>
        <v>0</v>
      </c>
      <c r="F1982">
        <v>1</v>
      </c>
      <c r="G1982" t="s">
        <v>51</v>
      </c>
      <c r="H1982">
        <f t="shared" ca="1" si="284"/>
        <v>16</v>
      </c>
      <c r="I1982">
        <f t="shared" ca="1" si="289"/>
        <v>47</v>
      </c>
      <c r="J1982" t="str">
        <f t="shared" ca="1" si="285"/>
        <v>55zł</v>
      </c>
      <c r="K1982" t="str">
        <f t="shared" ca="1" si="287"/>
        <v/>
      </c>
      <c r="L1982">
        <f t="shared" ca="1" si="288"/>
        <v>35466</v>
      </c>
      <c r="M1982">
        <v>15</v>
      </c>
      <c r="O1982">
        <v>1</v>
      </c>
      <c r="P1982" t="str">
        <f t="shared" ca="1" si="286"/>
        <v>chemia;1;chemia;2;biologia;1;biologia;2</v>
      </c>
      <c r="Q1982">
        <v>1</v>
      </c>
    </row>
    <row r="1983" spans="1:17" x14ac:dyDescent="0.25">
      <c r="A1983">
        <v>1982</v>
      </c>
      <c r="B1983" t="str">
        <f t="shared" ca="1" si="281"/>
        <v>Emilia</v>
      </c>
      <c r="C1983" t="str">
        <f t="shared" ca="1" si="282"/>
        <v>Przykładowa</v>
      </c>
      <c r="E1983">
        <f t="shared" si="283"/>
        <v>0</v>
      </c>
      <c r="F1983">
        <v>1</v>
      </c>
      <c r="G1983" t="s">
        <v>51</v>
      </c>
      <c r="H1983">
        <f t="shared" ca="1" si="284"/>
        <v>3</v>
      </c>
      <c r="I1983">
        <f t="shared" ca="1" si="289"/>
        <v>5</v>
      </c>
      <c r="J1983" t="str">
        <f t="shared" ca="1" si="285"/>
        <v>90zł</v>
      </c>
      <c r="K1983" t="str">
        <f t="shared" ca="1" si="287"/>
        <v/>
      </c>
      <c r="L1983">
        <f t="shared" ca="1" si="288"/>
        <v>1989</v>
      </c>
      <c r="M1983">
        <v>20</v>
      </c>
      <c r="O1983">
        <v>1</v>
      </c>
      <c r="P1983" t="str">
        <f t="shared" ca="1" si="286"/>
        <v>j. angielski;0;j. angielski;1;j. angielski;2;j. angielski;3</v>
      </c>
      <c r="Q1983">
        <v>1</v>
      </c>
    </row>
    <row r="1984" spans="1:17" x14ac:dyDescent="0.25">
      <c r="A1984">
        <v>1983</v>
      </c>
      <c r="B1984" t="str">
        <f t="shared" ca="1" si="281"/>
        <v>Katarzyna</v>
      </c>
      <c r="C1984" t="str">
        <f t="shared" ca="1" si="282"/>
        <v>Pokazowa</v>
      </c>
      <c r="E1984">
        <f t="shared" si="283"/>
        <v>0</v>
      </c>
      <c r="F1984">
        <v>1</v>
      </c>
      <c r="G1984" t="s">
        <v>51</v>
      </c>
      <c r="H1984">
        <f t="shared" ca="1" si="284"/>
        <v>9</v>
      </c>
      <c r="I1984">
        <f t="shared" ca="1" si="289"/>
        <v>36</v>
      </c>
      <c r="J1984" t="str">
        <f t="shared" ca="1" si="285"/>
        <v>75zł</v>
      </c>
      <c r="K1984" t="str">
        <f t="shared" ca="1" si="287"/>
        <v/>
      </c>
      <c r="L1984">
        <f t="shared" ca="1" si="288"/>
        <v>35466</v>
      </c>
      <c r="M1984">
        <v>10</v>
      </c>
      <c r="O1984">
        <v>1</v>
      </c>
      <c r="P1984" t="str">
        <f t="shared" ca="1" si="286"/>
        <v>informatyka;3</v>
      </c>
      <c r="Q1984">
        <v>1</v>
      </c>
    </row>
    <row r="1985" spans="1:17" x14ac:dyDescent="0.25">
      <c r="A1985">
        <v>1984</v>
      </c>
      <c r="B1985" t="str">
        <f t="shared" ca="1" si="281"/>
        <v>Agnieszka</v>
      </c>
      <c r="C1985" t="str">
        <f t="shared" ca="1" si="282"/>
        <v>Ilustrująca</v>
      </c>
      <c r="E1985">
        <f t="shared" si="283"/>
        <v>0</v>
      </c>
      <c r="F1985">
        <v>1</v>
      </c>
      <c r="G1985" t="s">
        <v>51</v>
      </c>
      <c r="H1985">
        <f t="shared" ca="1" si="284"/>
        <v>18</v>
      </c>
      <c r="I1985">
        <f t="shared" ca="1" si="289"/>
        <v>27</v>
      </c>
      <c r="J1985" t="str">
        <f t="shared" ca="1" si="285"/>
        <v>45zł</v>
      </c>
      <c r="K1985" t="str">
        <f t="shared" ca="1" si="287"/>
        <v/>
      </c>
      <c r="L1985">
        <f t="shared" ca="1" si="288"/>
        <v>39713</v>
      </c>
      <c r="M1985">
        <v>5</v>
      </c>
      <c r="O1985">
        <v>1</v>
      </c>
      <c r="P1985" t="str">
        <f t="shared" ca="1" si="286"/>
        <v>chemia;3</v>
      </c>
      <c r="Q1985">
        <v>1</v>
      </c>
    </row>
    <row r="1986" spans="1:17" x14ac:dyDescent="0.25">
      <c r="A1986">
        <v>1985</v>
      </c>
      <c r="B1986" t="str">
        <f t="shared" ca="1" si="281"/>
        <v>Aleksandra</v>
      </c>
      <c r="C1986" t="str">
        <f t="shared" ca="1" si="282"/>
        <v>Nazwiskowa</v>
      </c>
      <c r="E1986">
        <f t="shared" si="283"/>
        <v>0</v>
      </c>
      <c r="F1986">
        <v>1</v>
      </c>
      <c r="G1986" t="s">
        <v>51</v>
      </c>
      <c r="H1986">
        <f t="shared" ca="1" si="284"/>
        <v>3</v>
      </c>
      <c r="I1986">
        <f t="shared" ca="1" si="289"/>
        <v>9</v>
      </c>
      <c r="J1986" t="str">
        <f t="shared" ca="1" si="285"/>
        <v>45zł</v>
      </c>
      <c r="K1986" t="str">
        <f t="shared" ca="1" si="287"/>
        <v/>
      </c>
      <c r="L1986">
        <f t="shared" ca="1" si="288"/>
        <v>8457</v>
      </c>
      <c r="M1986">
        <v>5</v>
      </c>
      <c r="O1986">
        <v>1</v>
      </c>
      <c r="P1986" t="str">
        <f t="shared" ca="1" si="286"/>
        <v>matematyka;3;matematyka;4</v>
      </c>
      <c r="Q1986">
        <v>1</v>
      </c>
    </row>
    <row r="1987" spans="1:17" x14ac:dyDescent="0.25">
      <c r="A1987">
        <v>1986</v>
      </c>
      <c r="B1987" t="str">
        <f t="shared" ref="B1987:B2001" ca="1" si="290">INDEX($T$3:$U$20,RANDBETWEEN(1,ROWS($T$3:$U$20)),RANDBETWEEN(1,2))</f>
        <v>Marian</v>
      </c>
      <c r="C1987" t="str">
        <f t="shared" ref="C1987:C2001" ca="1" si="291">IF(RIGHT(B1987,1)="a",INDEX($W$3:$W$11,RANDBETWEEN(1,ROWS($W$3:$W$11))),INDEX($V$3:$V$11,RANDBETWEEN(1,ROWS($V$3:$V$11))))</f>
        <v>Ilustracyjny</v>
      </c>
      <c r="E1987">
        <f t="shared" ref="E1987:E2001" si="292">IF(ISBLANK(D1987),0,1)</f>
        <v>0</v>
      </c>
      <c r="F1987">
        <v>1</v>
      </c>
      <c r="G1987" t="s">
        <v>51</v>
      </c>
      <c r="H1987">
        <f t="shared" ref="H1987:H2001" ca="1" si="293">RANDBETWEEN(0, 20)</f>
        <v>16</v>
      </c>
      <c r="I1987">
        <f t="shared" ca="1" si="289"/>
        <v>71</v>
      </c>
      <c r="J1987" t="str">
        <f t="shared" ref="J1987:J2001" ca="1" si="294">IF(RAND()&lt;0.9,(5*RANDBETWEEN(8,20))&amp;"zł","50-80zł zależnie do miejscai  poziomu")</f>
        <v>70zł</v>
      </c>
      <c r="K1987" t="str">
        <f t="shared" ca="1" si="287"/>
        <v/>
      </c>
      <c r="L1987">
        <f t="shared" ca="1" si="288"/>
        <v>3862</v>
      </c>
      <c r="M1987">
        <v>10</v>
      </c>
      <c r="O1987">
        <v>1</v>
      </c>
      <c r="P1987" t="str">
        <f t="shared" ref="P1987:P2001" ca="1" si="295">INDEX($AG$3:$AG$59,RANDBETWEEN(1,ROWS($AG$3:$AG$59)))</f>
        <v>fizyka;3</v>
      </c>
      <c r="Q1987">
        <v>1</v>
      </c>
    </row>
    <row r="1988" spans="1:17" x14ac:dyDescent="0.25">
      <c r="A1988">
        <v>1987</v>
      </c>
      <c r="B1988" t="str">
        <f t="shared" ca="1" si="290"/>
        <v>Andrzej</v>
      </c>
      <c r="C1988" t="str">
        <f t="shared" ca="1" si="291"/>
        <v>Ilustrujący</v>
      </c>
      <c r="E1988">
        <f t="shared" si="292"/>
        <v>0</v>
      </c>
      <c r="F1988">
        <v>1</v>
      </c>
      <c r="G1988" t="s">
        <v>51</v>
      </c>
      <c r="H1988">
        <f t="shared" ca="1" si="293"/>
        <v>18</v>
      </c>
      <c r="I1988">
        <f t="shared" ca="1" si="289"/>
        <v>64</v>
      </c>
      <c r="J1988" t="str">
        <f t="shared" ca="1" si="294"/>
        <v>90zł</v>
      </c>
      <c r="K1988" t="str">
        <f t="shared" ca="1" si="287"/>
        <v/>
      </c>
      <c r="L1988">
        <f t="shared" ca="1" si="288"/>
        <v>13785</v>
      </c>
      <c r="M1988">
        <v>10</v>
      </c>
      <c r="O1988">
        <v>1</v>
      </c>
      <c r="P1988" t="str">
        <f t="shared" ca="1" si="295"/>
        <v>matematyka;1;matematyka;2;matematyka;3</v>
      </c>
      <c r="Q1988">
        <v>1</v>
      </c>
    </row>
    <row r="1989" spans="1:17" x14ac:dyDescent="0.25">
      <c r="A1989">
        <v>1988</v>
      </c>
      <c r="B1989" t="str">
        <f t="shared" ca="1" si="290"/>
        <v>Magdalena</v>
      </c>
      <c r="C1989" t="str">
        <f t="shared" ca="1" si="291"/>
        <v>Przykładowa</v>
      </c>
      <c r="E1989">
        <f t="shared" si="292"/>
        <v>0</v>
      </c>
      <c r="F1989">
        <v>1</v>
      </c>
      <c r="G1989" t="s">
        <v>51</v>
      </c>
      <c r="H1989">
        <f t="shared" ca="1" si="293"/>
        <v>17</v>
      </c>
      <c r="I1989">
        <f t="shared" ca="1" si="289"/>
        <v>40</v>
      </c>
      <c r="J1989" t="str">
        <f t="shared" ca="1" si="294"/>
        <v>95zł</v>
      </c>
      <c r="K1989" t="str">
        <f t="shared" ca="1" si="287"/>
        <v/>
      </c>
      <c r="L1989">
        <f t="shared" ca="1" si="288"/>
        <v>34970</v>
      </c>
      <c r="M1989">
        <v>15</v>
      </c>
      <c r="O1989">
        <v>1</v>
      </c>
      <c r="P1989" t="str">
        <f t="shared" ca="1" si="295"/>
        <v>rysunek architektoniczny;4</v>
      </c>
      <c r="Q1989">
        <v>1</v>
      </c>
    </row>
    <row r="1990" spans="1:17" x14ac:dyDescent="0.25">
      <c r="A1990">
        <v>1989</v>
      </c>
      <c r="B1990" t="str">
        <f t="shared" ca="1" si="290"/>
        <v>Agnieszka</v>
      </c>
      <c r="C1990" t="str">
        <f t="shared" ca="1" si="291"/>
        <v>Ilustracja</v>
      </c>
      <c r="E1990">
        <f t="shared" si="292"/>
        <v>0</v>
      </c>
      <c r="F1990">
        <v>1</v>
      </c>
      <c r="G1990" t="s">
        <v>51</v>
      </c>
      <c r="H1990">
        <f t="shared" ca="1" si="293"/>
        <v>0</v>
      </c>
      <c r="I1990">
        <f t="shared" ca="1" si="289"/>
        <v>0</v>
      </c>
      <c r="J1990" t="str">
        <f t="shared" ca="1" si="294"/>
        <v>50-80zł zależnie do miejscai  poziomu</v>
      </c>
      <c r="K1990" t="str">
        <f t="shared" ca="1" si="287"/>
        <v/>
      </c>
      <c r="L1990">
        <f t="shared" ca="1" si="288"/>
        <v>20611</v>
      </c>
      <c r="M1990">
        <v>5</v>
      </c>
      <c r="O1990">
        <v>1</v>
      </c>
      <c r="P1990" t="str">
        <f t="shared" ca="1" si="295"/>
        <v>mikrobiologia;4</v>
      </c>
      <c r="Q1990">
        <v>1</v>
      </c>
    </row>
    <row r="1991" spans="1:17" x14ac:dyDescent="0.25">
      <c r="A1991">
        <v>1990</v>
      </c>
      <c r="B1991" t="str">
        <f t="shared" ca="1" si="290"/>
        <v>Anna</v>
      </c>
      <c r="C1991" t="str">
        <f t="shared" ca="1" si="291"/>
        <v>Ilustrująca</v>
      </c>
      <c r="E1991">
        <f t="shared" si="292"/>
        <v>0</v>
      </c>
      <c r="F1991">
        <v>1</v>
      </c>
      <c r="G1991" t="s">
        <v>51</v>
      </c>
      <c r="H1991">
        <f t="shared" ca="1" si="293"/>
        <v>17</v>
      </c>
      <c r="I1991">
        <f t="shared" ca="1" si="289"/>
        <v>44</v>
      </c>
      <c r="J1991" t="str">
        <f t="shared" ca="1" si="294"/>
        <v>90zł</v>
      </c>
      <c r="K1991" t="str">
        <f t="shared" ca="1" si="287"/>
        <v/>
      </c>
      <c r="L1991">
        <f t="shared" ca="1" si="288"/>
        <v>38192</v>
      </c>
      <c r="M1991">
        <v>5</v>
      </c>
      <c r="O1991">
        <v>1</v>
      </c>
      <c r="P1991" t="str">
        <f t="shared" ca="1" si="295"/>
        <v>j. angielski;3;j. angielski;4</v>
      </c>
      <c r="Q1991">
        <v>1</v>
      </c>
    </row>
    <row r="1992" spans="1:17" x14ac:dyDescent="0.25">
      <c r="A1992">
        <v>1991</v>
      </c>
      <c r="B1992" t="str">
        <f t="shared" ca="1" si="290"/>
        <v>Rafał</v>
      </c>
      <c r="C1992" t="str">
        <f t="shared" ca="1" si="291"/>
        <v>Ilustrujący</v>
      </c>
      <c r="E1992">
        <f t="shared" si="292"/>
        <v>0</v>
      </c>
      <c r="F1992">
        <v>1</v>
      </c>
      <c r="G1992" t="s">
        <v>51</v>
      </c>
      <c r="H1992">
        <f t="shared" ca="1" si="293"/>
        <v>12</v>
      </c>
      <c r="I1992">
        <f t="shared" ca="1" si="289"/>
        <v>53</v>
      </c>
      <c r="J1992" t="str">
        <f t="shared" ca="1" si="294"/>
        <v>40zł</v>
      </c>
      <c r="K1992" t="str">
        <f t="shared" ca="1" si="287"/>
        <v/>
      </c>
      <c r="L1992">
        <f t="shared" ca="1" si="288"/>
        <v>28172</v>
      </c>
      <c r="M1992">
        <v>10</v>
      </c>
      <c r="O1992">
        <v>1</v>
      </c>
      <c r="P1992" t="str">
        <f t="shared" ca="1" si="295"/>
        <v>pianino;4</v>
      </c>
      <c r="Q1992">
        <v>1</v>
      </c>
    </row>
    <row r="1993" spans="1:17" x14ac:dyDescent="0.25">
      <c r="A1993">
        <v>1992</v>
      </c>
      <c r="B1993" t="str">
        <f t="shared" ca="1" si="290"/>
        <v>Małgorzata</v>
      </c>
      <c r="C1993" t="str">
        <f t="shared" ca="1" si="291"/>
        <v>Pokazowa</v>
      </c>
      <c r="E1993">
        <f t="shared" si="292"/>
        <v>0</v>
      </c>
      <c r="F1993">
        <v>1</v>
      </c>
      <c r="G1993" t="s">
        <v>51</v>
      </c>
      <c r="H1993">
        <f t="shared" ca="1" si="293"/>
        <v>13</v>
      </c>
      <c r="I1993">
        <f t="shared" ca="1" si="289"/>
        <v>57</v>
      </c>
      <c r="J1993" t="str">
        <f t="shared" ca="1" si="294"/>
        <v>50-80zł zależnie do miejscai  poziomu</v>
      </c>
      <c r="K1993" t="str">
        <f t="shared" ca="1" si="287"/>
        <v/>
      </c>
      <c r="L1993">
        <f t="shared" ca="1" si="288"/>
        <v>8457</v>
      </c>
      <c r="M1993">
        <v>10</v>
      </c>
      <c r="O1993">
        <v>1</v>
      </c>
      <c r="P1993" t="str">
        <f t="shared" ca="1" si="295"/>
        <v>chemia;1;chemia;2</v>
      </c>
      <c r="Q1993">
        <v>1</v>
      </c>
    </row>
    <row r="1994" spans="1:17" x14ac:dyDescent="0.25">
      <c r="A1994">
        <v>1993</v>
      </c>
      <c r="B1994" t="str">
        <f t="shared" ca="1" si="290"/>
        <v>Emilia</v>
      </c>
      <c r="C1994" t="str">
        <f t="shared" ca="1" si="291"/>
        <v>Ilustrująca</v>
      </c>
      <c r="E1994">
        <f t="shared" si="292"/>
        <v>0</v>
      </c>
      <c r="F1994">
        <v>1</v>
      </c>
      <c r="G1994" t="s">
        <v>51</v>
      </c>
      <c r="H1994">
        <f t="shared" ca="1" si="293"/>
        <v>13</v>
      </c>
      <c r="I1994">
        <f t="shared" ca="1" si="289"/>
        <v>16</v>
      </c>
      <c r="J1994" t="str">
        <f t="shared" ca="1" si="294"/>
        <v>100zł</v>
      </c>
      <c r="K1994" t="str">
        <f t="shared" ca="1" si="287"/>
        <v/>
      </c>
      <c r="L1994">
        <f t="shared" ca="1" si="288"/>
        <v>35466</v>
      </c>
      <c r="M1994">
        <v>15</v>
      </c>
      <c r="O1994">
        <v>1</v>
      </c>
      <c r="P1994" t="str">
        <f t="shared" ca="1" si="295"/>
        <v>j. angielski;3;j. angielski;4</v>
      </c>
      <c r="Q1994">
        <v>1</v>
      </c>
    </row>
    <row r="1995" spans="1:17" x14ac:dyDescent="0.25">
      <c r="A1995">
        <v>1994</v>
      </c>
      <c r="B1995" t="str">
        <f t="shared" ca="1" si="290"/>
        <v>Alicja</v>
      </c>
      <c r="C1995" t="str">
        <f t="shared" ca="1" si="291"/>
        <v>Tymczasowa</v>
      </c>
      <c r="E1995">
        <f t="shared" si="292"/>
        <v>0</v>
      </c>
      <c r="F1995">
        <v>1</v>
      </c>
      <c r="G1995" t="s">
        <v>51</v>
      </c>
      <c r="H1995">
        <f t="shared" ca="1" si="293"/>
        <v>0</v>
      </c>
      <c r="I1995">
        <f t="shared" ca="1" si="289"/>
        <v>0</v>
      </c>
      <c r="J1995" t="str">
        <f t="shared" ca="1" si="294"/>
        <v>50zł</v>
      </c>
      <c r="K1995" t="str">
        <f t="shared" ca="1" si="287"/>
        <v/>
      </c>
      <c r="L1995">
        <f t="shared" ca="1" si="288"/>
        <v>28172</v>
      </c>
      <c r="M1995">
        <v>20</v>
      </c>
      <c r="O1995">
        <v>1</v>
      </c>
      <c r="P1995" t="str">
        <f t="shared" ca="1" si="295"/>
        <v>chemia;3;biologia;3</v>
      </c>
      <c r="Q1995">
        <v>1</v>
      </c>
    </row>
    <row r="1996" spans="1:17" x14ac:dyDescent="0.25">
      <c r="A1996">
        <v>1995</v>
      </c>
      <c r="B1996" t="str">
        <f t="shared" ca="1" si="290"/>
        <v>Paweł</v>
      </c>
      <c r="C1996" t="str">
        <f t="shared" ca="1" si="291"/>
        <v>Nowak</v>
      </c>
      <c r="E1996">
        <f t="shared" si="292"/>
        <v>0</v>
      </c>
      <c r="F1996">
        <v>1</v>
      </c>
      <c r="G1996" t="s">
        <v>51</v>
      </c>
      <c r="H1996">
        <f t="shared" ca="1" si="293"/>
        <v>4</v>
      </c>
      <c r="I1996">
        <f t="shared" ca="1" si="289"/>
        <v>5</v>
      </c>
      <c r="J1996" t="str">
        <f t="shared" ca="1" si="294"/>
        <v>85zł</v>
      </c>
      <c r="K1996" t="str">
        <f t="shared" ca="1" si="287"/>
        <v/>
      </c>
      <c r="L1996">
        <f t="shared" ca="1" si="288"/>
        <v>20855</v>
      </c>
      <c r="M1996">
        <v>10</v>
      </c>
      <c r="O1996">
        <v>1</v>
      </c>
      <c r="P1996" t="str">
        <f t="shared" ca="1" si="295"/>
        <v>chemia organiczna;4</v>
      </c>
      <c r="Q1996">
        <v>1</v>
      </c>
    </row>
    <row r="1997" spans="1:17" x14ac:dyDescent="0.25">
      <c r="A1997">
        <v>1996</v>
      </c>
      <c r="B1997" t="str">
        <f t="shared" ca="1" si="290"/>
        <v>Michał</v>
      </c>
      <c r="C1997" t="str">
        <f t="shared" ca="1" si="291"/>
        <v>Przykładowy</v>
      </c>
      <c r="E1997">
        <f t="shared" si="292"/>
        <v>0</v>
      </c>
      <c r="F1997">
        <v>1</v>
      </c>
      <c r="G1997" t="s">
        <v>51</v>
      </c>
      <c r="H1997">
        <f t="shared" ca="1" si="293"/>
        <v>7</v>
      </c>
      <c r="I1997">
        <f t="shared" ca="1" si="289"/>
        <v>34</v>
      </c>
      <c r="J1997" t="str">
        <f t="shared" ca="1" si="294"/>
        <v>60zł</v>
      </c>
      <c r="K1997" t="str">
        <f t="shared" ca="1" si="287"/>
        <v/>
      </c>
      <c r="L1997">
        <f t="shared" ca="1" si="288"/>
        <v>28172</v>
      </c>
      <c r="M1997">
        <v>5</v>
      </c>
      <c r="O1997">
        <v>1</v>
      </c>
      <c r="P1997" t="str">
        <f t="shared" ca="1" si="295"/>
        <v>matematyka;2</v>
      </c>
      <c r="Q1997">
        <v>1</v>
      </c>
    </row>
    <row r="1998" spans="1:17" x14ac:dyDescent="0.25">
      <c r="A1998">
        <v>1997</v>
      </c>
      <c r="B1998" t="str">
        <f t="shared" ca="1" si="290"/>
        <v>Cecylia</v>
      </c>
      <c r="C1998" t="str">
        <f t="shared" ca="1" si="291"/>
        <v>Nazwiskowa</v>
      </c>
      <c r="E1998">
        <f t="shared" si="292"/>
        <v>0</v>
      </c>
      <c r="F1998">
        <v>1</v>
      </c>
      <c r="G1998" t="s">
        <v>51</v>
      </c>
      <c r="H1998">
        <f t="shared" ca="1" si="293"/>
        <v>2</v>
      </c>
      <c r="I1998">
        <f t="shared" ca="1" si="289"/>
        <v>9</v>
      </c>
      <c r="J1998" t="str">
        <f t="shared" ca="1" si="294"/>
        <v>50-80zł zależnie do miejscai  poziomu</v>
      </c>
      <c r="K1998" t="str">
        <f t="shared" ca="1" si="287"/>
        <v/>
      </c>
      <c r="L1998">
        <f t="shared" ca="1" si="288"/>
        <v>24828</v>
      </c>
      <c r="M1998">
        <v>5</v>
      </c>
      <c r="O1998">
        <v>1</v>
      </c>
      <c r="P1998" t="str">
        <f t="shared" ca="1" si="295"/>
        <v>j. angielski;0;j. angielski;1;j. angielski;2;j. angielski;3</v>
      </c>
      <c r="Q1998">
        <v>1</v>
      </c>
    </row>
    <row r="1999" spans="1:17" x14ac:dyDescent="0.25">
      <c r="A1999">
        <v>1998</v>
      </c>
      <c r="B1999" t="str">
        <f t="shared" ca="1" si="290"/>
        <v>Tomasz</v>
      </c>
      <c r="C1999" t="str">
        <f t="shared" ca="1" si="291"/>
        <v>Nowak</v>
      </c>
      <c r="E1999">
        <f t="shared" si="292"/>
        <v>0</v>
      </c>
      <c r="F1999">
        <v>1</v>
      </c>
      <c r="G1999" t="s">
        <v>51</v>
      </c>
      <c r="H1999">
        <f t="shared" ca="1" si="293"/>
        <v>0</v>
      </c>
      <c r="I1999">
        <f t="shared" ca="1" si="289"/>
        <v>0</v>
      </c>
      <c r="J1999" t="str">
        <f t="shared" ca="1" si="294"/>
        <v>65zł</v>
      </c>
      <c r="K1999" t="str">
        <f t="shared" ca="1" si="287"/>
        <v/>
      </c>
      <c r="L1999">
        <f t="shared" ca="1" si="288"/>
        <v>38192</v>
      </c>
      <c r="M1999">
        <v>10</v>
      </c>
      <c r="O1999">
        <v>1</v>
      </c>
      <c r="P1999" t="str">
        <f t="shared" ca="1" si="295"/>
        <v>fizyka;3</v>
      </c>
      <c r="Q1999">
        <v>1</v>
      </c>
    </row>
    <row r="2000" spans="1:17" x14ac:dyDescent="0.25">
      <c r="A2000">
        <v>1999</v>
      </c>
      <c r="B2000" t="str">
        <f t="shared" ca="1" si="290"/>
        <v>Patryk</v>
      </c>
      <c r="C2000" t="str">
        <f t="shared" ca="1" si="291"/>
        <v>Przykładowy</v>
      </c>
      <c r="E2000">
        <f t="shared" si="292"/>
        <v>0</v>
      </c>
      <c r="F2000">
        <v>1</v>
      </c>
      <c r="G2000" t="s">
        <v>51</v>
      </c>
      <c r="H2000">
        <f t="shared" ca="1" si="293"/>
        <v>9</v>
      </c>
      <c r="I2000">
        <f t="shared" ca="1" si="289"/>
        <v>29</v>
      </c>
      <c r="J2000" t="str">
        <f t="shared" ca="1" si="294"/>
        <v>80zł</v>
      </c>
      <c r="K2000" t="str">
        <f t="shared" ca="1" si="287"/>
        <v/>
      </c>
      <c r="L2000">
        <f t="shared" ca="1" si="288"/>
        <v>19676</v>
      </c>
      <c r="M2000">
        <v>10</v>
      </c>
      <c r="O2000">
        <v>1</v>
      </c>
      <c r="P2000" t="str">
        <f t="shared" ca="1" si="295"/>
        <v>chemia;3;chemia;4</v>
      </c>
      <c r="Q2000">
        <v>1</v>
      </c>
    </row>
    <row r="2001" spans="1:17" x14ac:dyDescent="0.25">
      <c r="A2001">
        <v>2000</v>
      </c>
      <c r="B2001" t="str">
        <f t="shared" ca="1" si="290"/>
        <v>Stanisław</v>
      </c>
      <c r="C2001" t="str">
        <f t="shared" ca="1" si="291"/>
        <v>Obrazowy</v>
      </c>
      <c r="E2001">
        <f t="shared" si="292"/>
        <v>0</v>
      </c>
      <c r="F2001">
        <v>1</v>
      </c>
      <c r="G2001" t="s">
        <v>51</v>
      </c>
      <c r="H2001">
        <f t="shared" ca="1" si="293"/>
        <v>17</v>
      </c>
      <c r="I2001">
        <f t="shared" ca="1" si="289"/>
        <v>33</v>
      </c>
      <c r="J2001" t="str">
        <f t="shared" ca="1" si="294"/>
        <v>65zł</v>
      </c>
      <c r="K2001" t="str">
        <f t="shared" ca="1" si="287"/>
        <v/>
      </c>
      <c r="L2001">
        <f t="shared" ca="1" si="288"/>
        <v>34701</v>
      </c>
      <c r="M2001">
        <v>15</v>
      </c>
      <c r="O2001">
        <v>1</v>
      </c>
      <c r="P2001" t="str">
        <f t="shared" ca="1" si="295"/>
        <v>rysunek architektoniczny;4</v>
      </c>
      <c r="Q200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A1F77-1FC7-4C0B-94DF-D9484C00D261}">
  <dimension ref="A1:R2001"/>
  <sheetViews>
    <sheetView topLeftCell="A1978" workbookViewId="0">
      <selection sqref="A1:I2001"/>
    </sheetView>
  </sheetViews>
  <sheetFormatPr defaultRowHeight="15" x14ac:dyDescent="0.25"/>
  <cols>
    <col min="2" max="2" width="13.28515625" customWidth="1"/>
    <col min="4" max="4" width="23.7109375" customWidth="1"/>
    <col min="6" max="6" width="19.42578125" customWidth="1"/>
  </cols>
  <sheetData>
    <row r="1" spans="1:18" x14ac:dyDescent="0.25">
      <c r="A1" t="s">
        <v>121</v>
      </c>
      <c r="B1" t="s">
        <v>122</v>
      </c>
      <c r="C1" t="s">
        <v>123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16</v>
      </c>
    </row>
    <row r="2" spans="1:18" x14ac:dyDescent="0.25">
      <c r="A2">
        <v>1</v>
      </c>
      <c r="B2" t="s">
        <v>124</v>
      </c>
      <c r="C2">
        <v>0</v>
      </c>
      <c r="D2" t="str">
        <f>"ShowcaseUser"&amp;R2</f>
        <v>ShowcaseUser1</v>
      </c>
      <c r="E2">
        <v>0</v>
      </c>
      <c r="F2" s="1" t="str">
        <f>"2021-12-01  12:00:00"</f>
        <v>2021-12-01  12:00:00</v>
      </c>
      <c r="G2">
        <v>0</v>
      </c>
      <c r="H2">
        <v>0</v>
      </c>
      <c r="I2">
        <v>1</v>
      </c>
      <c r="R2">
        <v>1</v>
      </c>
    </row>
    <row r="3" spans="1:18" x14ac:dyDescent="0.25">
      <c r="A3">
        <v>1</v>
      </c>
      <c r="B3" t="s">
        <v>124</v>
      </c>
      <c r="C3">
        <v>0</v>
      </c>
      <c r="D3" t="str">
        <f t="shared" ref="D3:D7" si="0">"ShowcaseUser"&amp;R3</f>
        <v>ShowcaseUser2</v>
      </c>
      <c r="E3">
        <v>0</v>
      </c>
      <c r="F3" s="1" t="str">
        <f t="shared" ref="F3:F66" si="1">"2021-12-01  12:00:00"</f>
        <v>2021-12-01  12:00:00</v>
      </c>
      <c r="G3">
        <v>0</v>
      </c>
      <c r="H3">
        <v>0</v>
      </c>
      <c r="I3">
        <v>1</v>
      </c>
      <c r="R3">
        <v>2</v>
      </c>
    </row>
    <row r="4" spans="1:18" x14ac:dyDescent="0.25">
      <c r="A4">
        <v>1</v>
      </c>
      <c r="B4" t="s">
        <v>124</v>
      </c>
      <c r="C4">
        <v>0</v>
      </c>
      <c r="D4" t="str">
        <f t="shared" si="0"/>
        <v>ShowcaseUser3</v>
      </c>
      <c r="E4">
        <v>0</v>
      </c>
      <c r="F4" s="1" t="str">
        <f t="shared" si="1"/>
        <v>2021-12-01  12:00:00</v>
      </c>
      <c r="G4">
        <v>0</v>
      </c>
      <c r="H4">
        <v>0</v>
      </c>
      <c r="I4">
        <v>1</v>
      </c>
      <c r="R4">
        <v>3</v>
      </c>
    </row>
    <row r="5" spans="1:18" x14ac:dyDescent="0.25">
      <c r="A5">
        <v>1</v>
      </c>
      <c r="B5" t="s">
        <v>124</v>
      </c>
      <c r="C5">
        <v>0</v>
      </c>
      <c r="D5" t="str">
        <f t="shared" si="0"/>
        <v>ShowcaseUser4</v>
      </c>
      <c r="E5">
        <v>0</v>
      </c>
      <c r="F5" s="1" t="str">
        <f t="shared" si="1"/>
        <v>2021-12-01  12:00:00</v>
      </c>
      <c r="G5">
        <v>0</v>
      </c>
      <c r="H5">
        <v>0</v>
      </c>
      <c r="I5">
        <v>1</v>
      </c>
      <c r="R5">
        <v>4</v>
      </c>
    </row>
    <row r="6" spans="1:18" x14ac:dyDescent="0.25">
      <c r="A6">
        <v>1</v>
      </c>
      <c r="B6" t="s">
        <v>124</v>
      </c>
      <c r="C6">
        <v>0</v>
      </c>
      <c r="D6" t="str">
        <f t="shared" si="0"/>
        <v>ShowcaseUser5</v>
      </c>
      <c r="E6">
        <v>0</v>
      </c>
      <c r="F6" s="1" t="str">
        <f t="shared" si="1"/>
        <v>2021-12-01  12:00:00</v>
      </c>
      <c r="G6">
        <v>0</v>
      </c>
      <c r="H6">
        <v>0</v>
      </c>
      <c r="I6">
        <v>1</v>
      </c>
      <c r="R6">
        <v>5</v>
      </c>
    </row>
    <row r="7" spans="1:18" x14ac:dyDescent="0.25">
      <c r="A7">
        <v>1</v>
      </c>
      <c r="B7" t="s">
        <v>124</v>
      </c>
      <c r="C7">
        <v>0</v>
      </c>
      <c r="D7" t="str">
        <f t="shared" si="0"/>
        <v>ShowcaseUser6</v>
      </c>
      <c r="E7">
        <v>0</v>
      </c>
      <c r="F7" s="1" t="str">
        <f t="shared" si="1"/>
        <v>2021-12-01  12:00:00</v>
      </c>
      <c r="G7">
        <v>0</v>
      </c>
      <c r="H7">
        <v>0</v>
      </c>
      <c r="I7">
        <v>1</v>
      </c>
      <c r="R7">
        <v>6</v>
      </c>
    </row>
    <row r="8" spans="1:18" x14ac:dyDescent="0.25">
      <c r="A8">
        <v>1</v>
      </c>
      <c r="B8" t="s">
        <v>124</v>
      </c>
      <c r="C8">
        <v>0</v>
      </c>
      <c r="D8" t="str">
        <f t="shared" ref="D8:D71" si="2">"ShowcaseUser"&amp;R8</f>
        <v>ShowcaseUser7</v>
      </c>
      <c r="E8">
        <v>0</v>
      </c>
      <c r="F8" s="1" t="str">
        <f t="shared" si="1"/>
        <v>2021-12-01  12:00:00</v>
      </c>
      <c r="G8">
        <v>0</v>
      </c>
      <c r="H8">
        <v>0</v>
      </c>
      <c r="I8">
        <v>1</v>
      </c>
      <c r="R8">
        <v>7</v>
      </c>
    </row>
    <row r="9" spans="1:18" x14ac:dyDescent="0.25">
      <c r="A9">
        <v>1</v>
      </c>
      <c r="B9" t="s">
        <v>124</v>
      </c>
      <c r="C9">
        <v>0</v>
      </c>
      <c r="D9" t="str">
        <f t="shared" si="2"/>
        <v>ShowcaseUser8</v>
      </c>
      <c r="E9">
        <v>0</v>
      </c>
      <c r="F9" s="1" t="str">
        <f t="shared" si="1"/>
        <v>2021-12-01  12:00:00</v>
      </c>
      <c r="G9">
        <v>0</v>
      </c>
      <c r="H9">
        <v>0</v>
      </c>
      <c r="I9">
        <v>1</v>
      </c>
      <c r="R9">
        <v>8</v>
      </c>
    </row>
    <row r="10" spans="1:18" x14ac:dyDescent="0.25">
      <c r="A10">
        <v>1</v>
      </c>
      <c r="B10" t="s">
        <v>124</v>
      </c>
      <c r="C10">
        <v>0</v>
      </c>
      <c r="D10" t="str">
        <f t="shared" si="2"/>
        <v>ShowcaseUser9</v>
      </c>
      <c r="E10">
        <v>0</v>
      </c>
      <c r="F10" s="1" t="str">
        <f t="shared" si="1"/>
        <v>2021-12-01  12:00:00</v>
      </c>
      <c r="G10">
        <v>0</v>
      </c>
      <c r="H10">
        <v>0</v>
      </c>
      <c r="I10">
        <v>1</v>
      </c>
      <c r="R10">
        <v>9</v>
      </c>
    </row>
    <row r="11" spans="1:18" x14ac:dyDescent="0.25">
      <c r="A11">
        <v>1</v>
      </c>
      <c r="B11" t="s">
        <v>124</v>
      </c>
      <c r="C11">
        <v>0</v>
      </c>
      <c r="D11" t="str">
        <f t="shared" si="2"/>
        <v>ShowcaseUser10</v>
      </c>
      <c r="E11">
        <v>0</v>
      </c>
      <c r="F11" s="1" t="str">
        <f t="shared" si="1"/>
        <v>2021-12-01  12:00:00</v>
      </c>
      <c r="G11">
        <v>0</v>
      </c>
      <c r="H11">
        <v>0</v>
      </c>
      <c r="I11">
        <v>1</v>
      </c>
      <c r="R11">
        <v>10</v>
      </c>
    </row>
    <row r="12" spans="1:18" x14ac:dyDescent="0.25">
      <c r="A12">
        <v>1</v>
      </c>
      <c r="B12" t="s">
        <v>124</v>
      </c>
      <c r="C12">
        <v>0</v>
      </c>
      <c r="D12" t="str">
        <f t="shared" si="2"/>
        <v>ShowcaseUser11</v>
      </c>
      <c r="E12">
        <v>0</v>
      </c>
      <c r="F12" s="1" t="str">
        <f t="shared" si="1"/>
        <v>2021-12-01  12:00:00</v>
      </c>
      <c r="G12">
        <v>0</v>
      </c>
      <c r="H12">
        <v>0</v>
      </c>
      <c r="I12">
        <v>1</v>
      </c>
      <c r="R12">
        <v>11</v>
      </c>
    </row>
    <row r="13" spans="1:18" x14ac:dyDescent="0.25">
      <c r="A13">
        <v>1</v>
      </c>
      <c r="B13" t="s">
        <v>124</v>
      </c>
      <c r="C13">
        <v>0</v>
      </c>
      <c r="D13" t="str">
        <f t="shared" si="2"/>
        <v>ShowcaseUser12</v>
      </c>
      <c r="E13">
        <v>0</v>
      </c>
      <c r="F13" s="1" t="str">
        <f t="shared" si="1"/>
        <v>2021-12-01  12:00:00</v>
      </c>
      <c r="G13">
        <v>0</v>
      </c>
      <c r="H13">
        <v>0</v>
      </c>
      <c r="I13">
        <v>1</v>
      </c>
      <c r="R13">
        <v>12</v>
      </c>
    </row>
    <row r="14" spans="1:18" x14ac:dyDescent="0.25">
      <c r="A14">
        <v>1</v>
      </c>
      <c r="B14" t="s">
        <v>124</v>
      </c>
      <c r="C14">
        <v>0</v>
      </c>
      <c r="D14" t="str">
        <f t="shared" si="2"/>
        <v>ShowcaseUser13</v>
      </c>
      <c r="E14">
        <v>0</v>
      </c>
      <c r="F14" s="1" t="str">
        <f t="shared" si="1"/>
        <v>2021-12-01  12:00:00</v>
      </c>
      <c r="G14">
        <v>0</v>
      </c>
      <c r="H14">
        <v>0</v>
      </c>
      <c r="I14">
        <v>1</v>
      </c>
      <c r="R14">
        <v>13</v>
      </c>
    </row>
    <row r="15" spans="1:18" x14ac:dyDescent="0.25">
      <c r="A15">
        <v>1</v>
      </c>
      <c r="B15" t="s">
        <v>124</v>
      </c>
      <c r="C15">
        <v>0</v>
      </c>
      <c r="D15" t="str">
        <f t="shared" si="2"/>
        <v>ShowcaseUser14</v>
      </c>
      <c r="E15">
        <v>0</v>
      </c>
      <c r="F15" s="1" t="str">
        <f t="shared" si="1"/>
        <v>2021-12-01  12:00:00</v>
      </c>
      <c r="G15">
        <v>0</v>
      </c>
      <c r="H15">
        <v>0</v>
      </c>
      <c r="I15">
        <v>1</v>
      </c>
      <c r="R15">
        <v>14</v>
      </c>
    </row>
    <row r="16" spans="1:18" x14ac:dyDescent="0.25">
      <c r="A16">
        <v>1</v>
      </c>
      <c r="B16" t="s">
        <v>124</v>
      </c>
      <c r="C16">
        <v>0</v>
      </c>
      <c r="D16" t="str">
        <f t="shared" si="2"/>
        <v>ShowcaseUser15</v>
      </c>
      <c r="E16">
        <v>0</v>
      </c>
      <c r="F16" s="1" t="str">
        <f t="shared" si="1"/>
        <v>2021-12-01  12:00:00</v>
      </c>
      <c r="G16">
        <v>0</v>
      </c>
      <c r="H16">
        <v>0</v>
      </c>
      <c r="I16">
        <v>1</v>
      </c>
      <c r="R16">
        <v>15</v>
      </c>
    </row>
    <row r="17" spans="1:18" x14ac:dyDescent="0.25">
      <c r="A17">
        <v>1</v>
      </c>
      <c r="B17" t="s">
        <v>124</v>
      </c>
      <c r="C17">
        <v>0</v>
      </c>
      <c r="D17" t="str">
        <f t="shared" si="2"/>
        <v>ShowcaseUser16</v>
      </c>
      <c r="E17">
        <v>0</v>
      </c>
      <c r="F17" s="1" t="str">
        <f t="shared" si="1"/>
        <v>2021-12-01  12:00:00</v>
      </c>
      <c r="G17">
        <v>0</v>
      </c>
      <c r="H17">
        <v>0</v>
      </c>
      <c r="I17">
        <v>1</v>
      </c>
      <c r="R17">
        <v>16</v>
      </c>
    </row>
    <row r="18" spans="1:18" x14ac:dyDescent="0.25">
      <c r="A18">
        <v>1</v>
      </c>
      <c r="B18" t="s">
        <v>124</v>
      </c>
      <c r="C18">
        <v>0</v>
      </c>
      <c r="D18" t="str">
        <f t="shared" si="2"/>
        <v>ShowcaseUser17</v>
      </c>
      <c r="E18">
        <v>0</v>
      </c>
      <c r="F18" s="1" t="str">
        <f t="shared" si="1"/>
        <v>2021-12-01  12:00:00</v>
      </c>
      <c r="G18">
        <v>0</v>
      </c>
      <c r="H18">
        <v>0</v>
      </c>
      <c r="I18">
        <v>1</v>
      </c>
      <c r="R18">
        <v>17</v>
      </c>
    </row>
    <row r="19" spans="1:18" x14ac:dyDescent="0.25">
      <c r="A19">
        <v>1</v>
      </c>
      <c r="B19" t="s">
        <v>124</v>
      </c>
      <c r="C19">
        <v>0</v>
      </c>
      <c r="D19" t="str">
        <f t="shared" si="2"/>
        <v>ShowcaseUser18</v>
      </c>
      <c r="E19">
        <v>0</v>
      </c>
      <c r="F19" s="1" t="str">
        <f t="shared" si="1"/>
        <v>2021-12-01  12:00:00</v>
      </c>
      <c r="G19">
        <v>0</v>
      </c>
      <c r="H19">
        <v>0</v>
      </c>
      <c r="I19">
        <v>1</v>
      </c>
      <c r="R19">
        <v>18</v>
      </c>
    </row>
    <row r="20" spans="1:18" x14ac:dyDescent="0.25">
      <c r="A20">
        <v>1</v>
      </c>
      <c r="B20" t="s">
        <v>124</v>
      </c>
      <c r="C20">
        <v>0</v>
      </c>
      <c r="D20" t="str">
        <f t="shared" si="2"/>
        <v>ShowcaseUser19</v>
      </c>
      <c r="E20">
        <v>0</v>
      </c>
      <c r="F20" s="1" t="str">
        <f t="shared" si="1"/>
        <v>2021-12-01  12:00:00</v>
      </c>
      <c r="G20">
        <v>0</v>
      </c>
      <c r="H20">
        <v>0</v>
      </c>
      <c r="I20">
        <v>1</v>
      </c>
      <c r="R20">
        <v>19</v>
      </c>
    </row>
    <row r="21" spans="1:18" x14ac:dyDescent="0.25">
      <c r="A21">
        <v>1</v>
      </c>
      <c r="B21" t="s">
        <v>124</v>
      </c>
      <c r="C21">
        <v>0</v>
      </c>
      <c r="D21" t="str">
        <f t="shared" si="2"/>
        <v>ShowcaseUser20</v>
      </c>
      <c r="E21">
        <v>0</v>
      </c>
      <c r="F21" s="1" t="str">
        <f t="shared" si="1"/>
        <v>2021-12-01  12:00:00</v>
      </c>
      <c r="G21">
        <v>0</v>
      </c>
      <c r="H21">
        <v>0</v>
      </c>
      <c r="I21">
        <v>1</v>
      </c>
      <c r="R21">
        <v>20</v>
      </c>
    </row>
    <row r="22" spans="1:18" x14ac:dyDescent="0.25">
      <c r="A22">
        <v>1</v>
      </c>
      <c r="B22" t="s">
        <v>124</v>
      </c>
      <c r="C22">
        <v>0</v>
      </c>
      <c r="D22" t="str">
        <f t="shared" si="2"/>
        <v>ShowcaseUser21</v>
      </c>
      <c r="E22">
        <v>0</v>
      </c>
      <c r="F22" s="1" t="str">
        <f t="shared" si="1"/>
        <v>2021-12-01  12:00:00</v>
      </c>
      <c r="G22">
        <v>0</v>
      </c>
      <c r="H22">
        <v>0</v>
      </c>
      <c r="I22">
        <v>1</v>
      </c>
      <c r="R22">
        <v>21</v>
      </c>
    </row>
    <row r="23" spans="1:18" x14ac:dyDescent="0.25">
      <c r="A23">
        <v>1</v>
      </c>
      <c r="B23" t="s">
        <v>124</v>
      </c>
      <c r="C23">
        <v>0</v>
      </c>
      <c r="D23" t="str">
        <f t="shared" si="2"/>
        <v>ShowcaseUser22</v>
      </c>
      <c r="E23">
        <v>0</v>
      </c>
      <c r="F23" s="1" t="str">
        <f t="shared" si="1"/>
        <v>2021-12-01  12:00:00</v>
      </c>
      <c r="G23">
        <v>0</v>
      </c>
      <c r="H23">
        <v>0</v>
      </c>
      <c r="I23">
        <v>1</v>
      </c>
      <c r="R23">
        <v>22</v>
      </c>
    </row>
    <row r="24" spans="1:18" x14ac:dyDescent="0.25">
      <c r="A24">
        <v>1</v>
      </c>
      <c r="B24" t="s">
        <v>124</v>
      </c>
      <c r="C24">
        <v>0</v>
      </c>
      <c r="D24" t="str">
        <f t="shared" si="2"/>
        <v>ShowcaseUser23</v>
      </c>
      <c r="E24">
        <v>0</v>
      </c>
      <c r="F24" s="1" t="str">
        <f t="shared" si="1"/>
        <v>2021-12-01  12:00:00</v>
      </c>
      <c r="G24">
        <v>0</v>
      </c>
      <c r="H24">
        <v>0</v>
      </c>
      <c r="I24">
        <v>1</v>
      </c>
      <c r="R24">
        <v>23</v>
      </c>
    </row>
    <row r="25" spans="1:18" x14ac:dyDescent="0.25">
      <c r="A25">
        <v>1</v>
      </c>
      <c r="B25" t="s">
        <v>124</v>
      </c>
      <c r="C25">
        <v>0</v>
      </c>
      <c r="D25" t="str">
        <f t="shared" si="2"/>
        <v>ShowcaseUser24</v>
      </c>
      <c r="E25">
        <v>0</v>
      </c>
      <c r="F25" s="1" t="str">
        <f t="shared" si="1"/>
        <v>2021-12-01  12:00:00</v>
      </c>
      <c r="G25">
        <v>0</v>
      </c>
      <c r="H25">
        <v>0</v>
      </c>
      <c r="I25">
        <v>1</v>
      </c>
      <c r="R25">
        <v>24</v>
      </c>
    </row>
    <row r="26" spans="1:18" x14ac:dyDescent="0.25">
      <c r="A26">
        <v>1</v>
      </c>
      <c r="B26" t="s">
        <v>124</v>
      </c>
      <c r="C26">
        <v>0</v>
      </c>
      <c r="D26" t="str">
        <f t="shared" si="2"/>
        <v>ShowcaseUser25</v>
      </c>
      <c r="E26">
        <v>0</v>
      </c>
      <c r="F26" s="1" t="str">
        <f t="shared" si="1"/>
        <v>2021-12-01  12:00:00</v>
      </c>
      <c r="G26">
        <v>0</v>
      </c>
      <c r="H26">
        <v>0</v>
      </c>
      <c r="I26">
        <v>1</v>
      </c>
      <c r="R26">
        <v>25</v>
      </c>
    </row>
    <row r="27" spans="1:18" x14ac:dyDescent="0.25">
      <c r="A27">
        <v>1</v>
      </c>
      <c r="B27" t="s">
        <v>124</v>
      </c>
      <c r="C27">
        <v>0</v>
      </c>
      <c r="D27" t="str">
        <f t="shared" si="2"/>
        <v>ShowcaseUser26</v>
      </c>
      <c r="E27">
        <v>0</v>
      </c>
      <c r="F27" s="1" t="str">
        <f t="shared" si="1"/>
        <v>2021-12-01  12:00:00</v>
      </c>
      <c r="G27">
        <v>0</v>
      </c>
      <c r="H27">
        <v>0</v>
      </c>
      <c r="I27">
        <v>1</v>
      </c>
      <c r="R27">
        <v>26</v>
      </c>
    </row>
    <row r="28" spans="1:18" x14ac:dyDescent="0.25">
      <c r="A28">
        <v>1</v>
      </c>
      <c r="B28" t="s">
        <v>124</v>
      </c>
      <c r="C28">
        <v>0</v>
      </c>
      <c r="D28" t="str">
        <f t="shared" si="2"/>
        <v>ShowcaseUser27</v>
      </c>
      <c r="E28">
        <v>0</v>
      </c>
      <c r="F28" s="1" t="str">
        <f t="shared" si="1"/>
        <v>2021-12-01  12:00:00</v>
      </c>
      <c r="G28">
        <v>0</v>
      </c>
      <c r="H28">
        <v>0</v>
      </c>
      <c r="I28">
        <v>1</v>
      </c>
      <c r="R28">
        <v>27</v>
      </c>
    </row>
    <row r="29" spans="1:18" x14ac:dyDescent="0.25">
      <c r="A29">
        <v>1</v>
      </c>
      <c r="B29" t="s">
        <v>124</v>
      </c>
      <c r="C29">
        <v>0</v>
      </c>
      <c r="D29" t="str">
        <f t="shared" si="2"/>
        <v>ShowcaseUser28</v>
      </c>
      <c r="E29">
        <v>0</v>
      </c>
      <c r="F29" s="1" t="str">
        <f t="shared" si="1"/>
        <v>2021-12-01  12:00:00</v>
      </c>
      <c r="G29">
        <v>0</v>
      </c>
      <c r="H29">
        <v>0</v>
      </c>
      <c r="I29">
        <v>1</v>
      </c>
      <c r="R29">
        <v>28</v>
      </c>
    </row>
    <row r="30" spans="1:18" x14ac:dyDescent="0.25">
      <c r="A30">
        <v>1</v>
      </c>
      <c r="B30" t="s">
        <v>124</v>
      </c>
      <c r="C30">
        <v>0</v>
      </c>
      <c r="D30" t="str">
        <f t="shared" si="2"/>
        <v>ShowcaseUser29</v>
      </c>
      <c r="E30">
        <v>0</v>
      </c>
      <c r="F30" s="1" t="str">
        <f t="shared" si="1"/>
        <v>2021-12-01  12:00:00</v>
      </c>
      <c r="G30">
        <v>0</v>
      </c>
      <c r="H30">
        <v>0</v>
      </c>
      <c r="I30">
        <v>1</v>
      </c>
      <c r="R30">
        <v>29</v>
      </c>
    </row>
    <row r="31" spans="1:18" x14ac:dyDescent="0.25">
      <c r="A31">
        <v>1</v>
      </c>
      <c r="B31" t="s">
        <v>124</v>
      </c>
      <c r="C31">
        <v>0</v>
      </c>
      <c r="D31" t="str">
        <f t="shared" si="2"/>
        <v>ShowcaseUser30</v>
      </c>
      <c r="E31">
        <v>0</v>
      </c>
      <c r="F31" s="1" t="str">
        <f t="shared" si="1"/>
        <v>2021-12-01  12:00:00</v>
      </c>
      <c r="G31">
        <v>0</v>
      </c>
      <c r="H31">
        <v>0</v>
      </c>
      <c r="I31">
        <v>1</v>
      </c>
      <c r="R31">
        <v>30</v>
      </c>
    </row>
    <row r="32" spans="1:18" x14ac:dyDescent="0.25">
      <c r="A32">
        <v>1</v>
      </c>
      <c r="B32" t="s">
        <v>124</v>
      </c>
      <c r="C32">
        <v>0</v>
      </c>
      <c r="D32" t="str">
        <f t="shared" si="2"/>
        <v>ShowcaseUser31</v>
      </c>
      <c r="E32">
        <v>0</v>
      </c>
      <c r="F32" s="1" t="str">
        <f t="shared" si="1"/>
        <v>2021-12-01  12:00:00</v>
      </c>
      <c r="G32">
        <v>0</v>
      </c>
      <c r="H32">
        <v>0</v>
      </c>
      <c r="I32">
        <v>1</v>
      </c>
      <c r="R32">
        <v>31</v>
      </c>
    </row>
    <row r="33" spans="1:18" x14ac:dyDescent="0.25">
      <c r="A33">
        <v>1</v>
      </c>
      <c r="B33" t="s">
        <v>124</v>
      </c>
      <c r="C33">
        <v>0</v>
      </c>
      <c r="D33" t="str">
        <f t="shared" si="2"/>
        <v>ShowcaseUser32</v>
      </c>
      <c r="E33">
        <v>0</v>
      </c>
      <c r="F33" s="1" t="str">
        <f t="shared" si="1"/>
        <v>2021-12-01  12:00:00</v>
      </c>
      <c r="G33">
        <v>0</v>
      </c>
      <c r="H33">
        <v>0</v>
      </c>
      <c r="I33">
        <v>1</v>
      </c>
      <c r="R33">
        <v>32</v>
      </c>
    </row>
    <row r="34" spans="1:18" x14ac:dyDescent="0.25">
      <c r="A34">
        <v>1</v>
      </c>
      <c r="B34" t="s">
        <v>124</v>
      </c>
      <c r="C34">
        <v>0</v>
      </c>
      <c r="D34" t="str">
        <f t="shared" si="2"/>
        <v>ShowcaseUser33</v>
      </c>
      <c r="E34">
        <v>0</v>
      </c>
      <c r="F34" s="1" t="str">
        <f t="shared" si="1"/>
        <v>2021-12-01  12:00:00</v>
      </c>
      <c r="G34">
        <v>0</v>
      </c>
      <c r="H34">
        <v>0</v>
      </c>
      <c r="I34">
        <v>1</v>
      </c>
      <c r="R34">
        <v>33</v>
      </c>
    </row>
    <row r="35" spans="1:18" x14ac:dyDescent="0.25">
      <c r="A35">
        <v>1</v>
      </c>
      <c r="B35" t="s">
        <v>124</v>
      </c>
      <c r="C35">
        <v>0</v>
      </c>
      <c r="D35" t="str">
        <f t="shared" si="2"/>
        <v>ShowcaseUser34</v>
      </c>
      <c r="E35">
        <v>0</v>
      </c>
      <c r="F35" s="1" t="str">
        <f t="shared" si="1"/>
        <v>2021-12-01  12:00:00</v>
      </c>
      <c r="G35">
        <v>0</v>
      </c>
      <c r="H35">
        <v>0</v>
      </c>
      <c r="I35">
        <v>1</v>
      </c>
      <c r="R35">
        <v>34</v>
      </c>
    </row>
    <row r="36" spans="1:18" x14ac:dyDescent="0.25">
      <c r="A36">
        <v>1</v>
      </c>
      <c r="B36" t="s">
        <v>124</v>
      </c>
      <c r="C36">
        <v>0</v>
      </c>
      <c r="D36" t="str">
        <f t="shared" si="2"/>
        <v>ShowcaseUser35</v>
      </c>
      <c r="E36">
        <v>0</v>
      </c>
      <c r="F36" s="1" t="str">
        <f t="shared" si="1"/>
        <v>2021-12-01  12:00:00</v>
      </c>
      <c r="G36">
        <v>0</v>
      </c>
      <c r="H36">
        <v>0</v>
      </c>
      <c r="I36">
        <v>1</v>
      </c>
      <c r="R36">
        <v>35</v>
      </c>
    </row>
    <row r="37" spans="1:18" x14ac:dyDescent="0.25">
      <c r="A37">
        <v>1</v>
      </c>
      <c r="B37" t="s">
        <v>124</v>
      </c>
      <c r="C37">
        <v>0</v>
      </c>
      <c r="D37" t="str">
        <f t="shared" si="2"/>
        <v>ShowcaseUser36</v>
      </c>
      <c r="E37">
        <v>0</v>
      </c>
      <c r="F37" s="1" t="str">
        <f t="shared" si="1"/>
        <v>2021-12-01  12:00:00</v>
      </c>
      <c r="G37">
        <v>0</v>
      </c>
      <c r="H37">
        <v>0</v>
      </c>
      <c r="I37">
        <v>1</v>
      </c>
      <c r="R37">
        <v>36</v>
      </c>
    </row>
    <row r="38" spans="1:18" x14ac:dyDescent="0.25">
      <c r="A38">
        <v>1</v>
      </c>
      <c r="B38" t="s">
        <v>124</v>
      </c>
      <c r="C38">
        <v>0</v>
      </c>
      <c r="D38" t="str">
        <f t="shared" si="2"/>
        <v>ShowcaseUser37</v>
      </c>
      <c r="E38">
        <v>0</v>
      </c>
      <c r="F38" s="1" t="str">
        <f t="shared" si="1"/>
        <v>2021-12-01  12:00:00</v>
      </c>
      <c r="G38">
        <v>0</v>
      </c>
      <c r="H38">
        <v>0</v>
      </c>
      <c r="I38">
        <v>1</v>
      </c>
      <c r="R38">
        <v>37</v>
      </c>
    </row>
    <row r="39" spans="1:18" x14ac:dyDescent="0.25">
      <c r="A39">
        <v>1</v>
      </c>
      <c r="B39" t="s">
        <v>124</v>
      </c>
      <c r="C39">
        <v>0</v>
      </c>
      <c r="D39" t="str">
        <f t="shared" si="2"/>
        <v>ShowcaseUser38</v>
      </c>
      <c r="E39">
        <v>0</v>
      </c>
      <c r="F39" s="1" t="str">
        <f t="shared" si="1"/>
        <v>2021-12-01  12:00:00</v>
      </c>
      <c r="G39">
        <v>0</v>
      </c>
      <c r="H39">
        <v>0</v>
      </c>
      <c r="I39">
        <v>1</v>
      </c>
      <c r="R39">
        <v>38</v>
      </c>
    </row>
    <row r="40" spans="1:18" x14ac:dyDescent="0.25">
      <c r="A40">
        <v>1</v>
      </c>
      <c r="B40" t="s">
        <v>124</v>
      </c>
      <c r="C40">
        <v>0</v>
      </c>
      <c r="D40" t="str">
        <f t="shared" si="2"/>
        <v>ShowcaseUser39</v>
      </c>
      <c r="E40">
        <v>0</v>
      </c>
      <c r="F40" s="1" t="str">
        <f t="shared" si="1"/>
        <v>2021-12-01  12:00:00</v>
      </c>
      <c r="G40">
        <v>0</v>
      </c>
      <c r="H40">
        <v>0</v>
      </c>
      <c r="I40">
        <v>1</v>
      </c>
      <c r="R40">
        <v>39</v>
      </c>
    </row>
    <row r="41" spans="1:18" x14ac:dyDescent="0.25">
      <c r="A41">
        <v>1</v>
      </c>
      <c r="B41" t="s">
        <v>124</v>
      </c>
      <c r="C41">
        <v>0</v>
      </c>
      <c r="D41" t="str">
        <f t="shared" si="2"/>
        <v>ShowcaseUser40</v>
      </c>
      <c r="E41">
        <v>0</v>
      </c>
      <c r="F41" s="1" t="str">
        <f t="shared" si="1"/>
        <v>2021-12-01  12:00:00</v>
      </c>
      <c r="G41">
        <v>0</v>
      </c>
      <c r="H41">
        <v>0</v>
      </c>
      <c r="I41">
        <v>1</v>
      </c>
      <c r="R41">
        <v>40</v>
      </c>
    </row>
    <row r="42" spans="1:18" x14ac:dyDescent="0.25">
      <c r="A42">
        <v>1</v>
      </c>
      <c r="B42" t="s">
        <v>124</v>
      </c>
      <c r="C42">
        <v>0</v>
      </c>
      <c r="D42" t="str">
        <f t="shared" si="2"/>
        <v>ShowcaseUser41</v>
      </c>
      <c r="E42">
        <v>0</v>
      </c>
      <c r="F42" s="1" t="str">
        <f t="shared" si="1"/>
        <v>2021-12-01  12:00:00</v>
      </c>
      <c r="G42">
        <v>0</v>
      </c>
      <c r="H42">
        <v>0</v>
      </c>
      <c r="I42">
        <v>1</v>
      </c>
      <c r="R42">
        <v>41</v>
      </c>
    </row>
    <row r="43" spans="1:18" x14ac:dyDescent="0.25">
      <c r="A43">
        <v>1</v>
      </c>
      <c r="B43" t="s">
        <v>124</v>
      </c>
      <c r="C43">
        <v>0</v>
      </c>
      <c r="D43" t="str">
        <f t="shared" si="2"/>
        <v>ShowcaseUser42</v>
      </c>
      <c r="E43">
        <v>0</v>
      </c>
      <c r="F43" s="1" t="str">
        <f t="shared" si="1"/>
        <v>2021-12-01  12:00:00</v>
      </c>
      <c r="G43">
        <v>0</v>
      </c>
      <c r="H43">
        <v>0</v>
      </c>
      <c r="I43">
        <v>1</v>
      </c>
      <c r="R43">
        <v>42</v>
      </c>
    </row>
    <row r="44" spans="1:18" x14ac:dyDescent="0.25">
      <c r="A44">
        <v>1</v>
      </c>
      <c r="B44" t="s">
        <v>124</v>
      </c>
      <c r="C44">
        <v>0</v>
      </c>
      <c r="D44" t="str">
        <f t="shared" si="2"/>
        <v>ShowcaseUser43</v>
      </c>
      <c r="E44">
        <v>0</v>
      </c>
      <c r="F44" s="1" t="str">
        <f t="shared" si="1"/>
        <v>2021-12-01  12:00:00</v>
      </c>
      <c r="G44">
        <v>0</v>
      </c>
      <c r="H44">
        <v>0</v>
      </c>
      <c r="I44">
        <v>1</v>
      </c>
      <c r="R44">
        <v>43</v>
      </c>
    </row>
    <row r="45" spans="1:18" x14ac:dyDescent="0.25">
      <c r="A45">
        <v>1</v>
      </c>
      <c r="B45" t="s">
        <v>124</v>
      </c>
      <c r="C45">
        <v>0</v>
      </c>
      <c r="D45" t="str">
        <f t="shared" si="2"/>
        <v>ShowcaseUser44</v>
      </c>
      <c r="E45">
        <v>0</v>
      </c>
      <c r="F45" s="1" t="str">
        <f t="shared" si="1"/>
        <v>2021-12-01  12:00:00</v>
      </c>
      <c r="G45">
        <v>0</v>
      </c>
      <c r="H45">
        <v>0</v>
      </c>
      <c r="I45">
        <v>1</v>
      </c>
      <c r="R45">
        <v>44</v>
      </c>
    </row>
    <row r="46" spans="1:18" x14ac:dyDescent="0.25">
      <c r="A46">
        <v>1</v>
      </c>
      <c r="B46" t="s">
        <v>124</v>
      </c>
      <c r="C46">
        <v>0</v>
      </c>
      <c r="D46" t="str">
        <f t="shared" si="2"/>
        <v>ShowcaseUser45</v>
      </c>
      <c r="E46">
        <v>0</v>
      </c>
      <c r="F46" s="1" t="str">
        <f t="shared" si="1"/>
        <v>2021-12-01  12:00:00</v>
      </c>
      <c r="G46">
        <v>0</v>
      </c>
      <c r="H46">
        <v>0</v>
      </c>
      <c r="I46">
        <v>1</v>
      </c>
      <c r="R46">
        <v>45</v>
      </c>
    </row>
    <row r="47" spans="1:18" x14ac:dyDescent="0.25">
      <c r="A47">
        <v>1</v>
      </c>
      <c r="B47" t="s">
        <v>124</v>
      </c>
      <c r="C47">
        <v>0</v>
      </c>
      <c r="D47" t="str">
        <f t="shared" si="2"/>
        <v>ShowcaseUser46</v>
      </c>
      <c r="E47">
        <v>0</v>
      </c>
      <c r="F47" s="1" t="str">
        <f t="shared" si="1"/>
        <v>2021-12-01  12:00:00</v>
      </c>
      <c r="G47">
        <v>0</v>
      </c>
      <c r="H47">
        <v>0</v>
      </c>
      <c r="I47">
        <v>1</v>
      </c>
      <c r="R47">
        <v>46</v>
      </c>
    </row>
    <row r="48" spans="1:18" x14ac:dyDescent="0.25">
      <c r="A48">
        <v>1</v>
      </c>
      <c r="B48" t="s">
        <v>124</v>
      </c>
      <c r="C48">
        <v>0</v>
      </c>
      <c r="D48" t="str">
        <f t="shared" si="2"/>
        <v>ShowcaseUser47</v>
      </c>
      <c r="E48">
        <v>0</v>
      </c>
      <c r="F48" s="1" t="str">
        <f t="shared" si="1"/>
        <v>2021-12-01  12:00:00</v>
      </c>
      <c r="G48">
        <v>0</v>
      </c>
      <c r="H48">
        <v>0</v>
      </c>
      <c r="I48">
        <v>1</v>
      </c>
      <c r="R48">
        <v>47</v>
      </c>
    </row>
    <row r="49" spans="1:18" x14ac:dyDescent="0.25">
      <c r="A49">
        <v>1</v>
      </c>
      <c r="B49" t="s">
        <v>124</v>
      </c>
      <c r="C49">
        <v>0</v>
      </c>
      <c r="D49" t="str">
        <f t="shared" si="2"/>
        <v>ShowcaseUser48</v>
      </c>
      <c r="E49">
        <v>0</v>
      </c>
      <c r="F49" s="1" t="str">
        <f t="shared" si="1"/>
        <v>2021-12-01  12:00:00</v>
      </c>
      <c r="G49">
        <v>0</v>
      </c>
      <c r="H49">
        <v>0</v>
      </c>
      <c r="I49">
        <v>1</v>
      </c>
      <c r="R49">
        <v>48</v>
      </c>
    </row>
    <row r="50" spans="1:18" x14ac:dyDescent="0.25">
      <c r="A50">
        <v>1</v>
      </c>
      <c r="B50" t="s">
        <v>124</v>
      </c>
      <c r="C50">
        <v>0</v>
      </c>
      <c r="D50" t="str">
        <f t="shared" si="2"/>
        <v>ShowcaseUser49</v>
      </c>
      <c r="E50">
        <v>0</v>
      </c>
      <c r="F50" s="1" t="str">
        <f t="shared" si="1"/>
        <v>2021-12-01  12:00:00</v>
      </c>
      <c r="G50">
        <v>0</v>
      </c>
      <c r="H50">
        <v>0</v>
      </c>
      <c r="I50">
        <v>1</v>
      </c>
      <c r="R50">
        <v>49</v>
      </c>
    </row>
    <row r="51" spans="1:18" x14ac:dyDescent="0.25">
      <c r="A51">
        <v>1</v>
      </c>
      <c r="B51" t="s">
        <v>124</v>
      </c>
      <c r="C51">
        <v>0</v>
      </c>
      <c r="D51" t="str">
        <f t="shared" si="2"/>
        <v>ShowcaseUser50</v>
      </c>
      <c r="E51">
        <v>0</v>
      </c>
      <c r="F51" s="1" t="str">
        <f t="shared" si="1"/>
        <v>2021-12-01  12:00:00</v>
      </c>
      <c r="G51">
        <v>0</v>
      </c>
      <c r="H51">
        <v>0</v>
      </c>
      <c r="I51">
        <v>1</v>
      </c>
      <c r="R51">
        <v>50</v>
      </c>
    </row>
    <row r="52" spans="1:18" x14ac:dyDescent="0.25">
      <c r="A52">
        <v>1</v>
      </c>
      <c r="B52" t="s">
        <v>124</v>
      </c>
      <c r="C52">
        <v>0</v>
      </c>
      <c r="D52" t="str">
        <f t="shared" si="2"/>
        <v>ShowcaseUser51</v>
      </c>
      <c r="E52">
        <v>0</v>
      </c>
      <c r="F52" s="1" t="str">
        <f t="shared" si="1"/>
        <v>2021-12-01  12:00:00</v>
      </c>
      <c r="G52">
        <v>0</v>
      </c>
      <c r="H52">
        <v>0</v>
      </c>
      <c r="I52">
        <v>1</v>
      </c>
      <c r="R52">
        <v>51</v>
      </c>
    </row>
    <row r="53" spans="1:18" x14ac:dyDescent="0.25">
      <c r="A53">
        <v>1</v>
      </c>
      <c r="B53" t="s">
        <v>124</v>
      </c>
      <c r="C53">
        <v>0</v>
      </c>
      <c r="D53" t="str">
        <f t="shared" si="2"/>
        <v>ShowcaseUser52</v>
      </c>
      <c r="E53">
        <v>0</v>
      </c>
      <c r="F53" s="1" t="str">
        <f t="shared" si="1"/>
        <v>2021-12-01  12:00:00</v>
      </c>
      <c r="G53">
        <v>0</v>
      </c>
      <c r="H53">
        <v>0</v>
      </c>
      <c r="I53">
        <v>1</v>
      </c>
      <c r="R53">
        <v>52</v>
      </c>
    </row>
    <row r="54" spans="1:18" x14ac:dyDescent="0.25">
      <c r="A54">
        <v>1</v>
      </c>
      <c r="B54" t="s">
        <v>124</v>
      </c>
      <c r="C54">
        <v>0</v>
      </c>
      <c r="D54" t="str">
        <f t="shared" si="2"/>
        <v>ShowcaseUser53</v>
      </c>
      <c r="E54">
        <v>0</v>
      </c>
      <c r="F54" s="1" t="str">
        <f t="shared" si="1"/>
        <v>2021-12-01  12:00:00</v>
      </c>
      <c r="G54">
        <v>0</v>
      </c>
      <c r="H54">
        <v>0</v>
      </c>
      <c r="I54">
        <v>1</v>
      </c>
      <c r="R54">
        <v>53</v>
      </c>
    </row>
    <row r="55" spans="1:18" x14ac:dyDescent="0.25">
      <c r="A55">
        <v>1</v>
      </c>
      <c r="B55" t="s">
        <v>124</v>
      </c>
      <c r="C55">
        <v>0</v>
      </c>
      <c r="D55" t="str">
        <f t="shared" si="2"/>
        <v>ShowcaseUser54</v>
      </c>
      <c r="E55">
        <v>0</v>
      </c>
      <c r="F55" s="1" t="str">
        <f t="shared" si="1"/>
        <v>2021-12-01  12:00:00</v>
      </c>
      <c r="G55">
        <v>0</v>
      </c>
      <c r="H55">
        <v>0</v>
      </c>
      <c r="I55">
        <v>1</v>
      </c>
      <c r="R55">
        <v>54</v>
      </c>
    </row>
    <row r="56" spans="1:18" x14ac:dyDescent="0.25">
      <c r="A56">
        <v>1</v>
      </c>
      <c r="B56" t="s">
        <v>124</v>
      </c>
      <c r="C56">
        <v>0</v>
      </c>
      <c r="D56" t="str">
        <f t="shared" si="2"/>
        <v>ShowcaseUser55</v>
      </c>
      <c r="E56">
        <v>0</v>
      </c>
      <c r="F56" s="1" t="str">
        <f t="shared" si="1"/>
        <v>2021-12-01  12:00:00</v>
      </c>
      <c r="G56">
        <v>0</v>
      </c>
      <c r="H56">
        <v>0</v>
      </c>
      <c r="I56">
        <v>1</v>
      </c>
      <c r="R56">
        <v>55</v>
      </c>
    </row>
    <row r="57" spans="1:18" x14ac:dyDescent="0.25">
      <c r="A57">
        <v>1</v>
      </c>
      <c r="B57" t="s">
        <v>124</v>
      </c>
      <c r="C57">
        <v>0</v>
      </c>
      <c r="D57" t="str">
        <f t="shared" si="2"/>
        <v>ShowcaseUser56</v>
      </c>
      <c r="E57">
        <v>0</v>
      </c>
      <c r="F57" s="1" t="str">
        <f t="shared" si="1"/>
        <v>2021-12-01  12:00:00</v>
      </c>
      <c r="G57">
        <v>0</v>
      </c>
      <c r="H57">
        <v>0</v>
      </c>
      <c r="I57">
        <v>1</v>
      </c>
      <c r="R57">
        <v>56</v>
      </c>
    </row>
    <row r="58" spans="1:18" x14ac:dyDescent="0.25">
      <c r="A58">
        <v>1</v>
      </c>
      <c r="B58" t="s">
        <v>124</v>
      </c>
      <c r="C58">
        <v>0</v>
      </c>
      <c r="D58" t="str">
        <f t="shared" si="2"/>
        <v>ShowcaseUser57</v>
      </c>
      <c r="E58">
        <v>0</v>
      </c>
      <c r="F58" s="1" t="str">
        <f t="shared" si="1"/>
        <v>2021-12-01  12:00:00</v>
      </c>
      <c r="G58">
        <v>0</v>
      </c>
      <c r="H58">
        <v>0</v>
      </c>
      <c r="I58">
        <v>1</v>
      </c>
      <c r="R58">
        <v>57</v>
      </c>
    </row>
    <row r="59" spans="1:18" x14ac:dyDescent="0.25">
      <c r="A59">
        <v>1</v>
      </c>
      <c r="B59" t="s">
        <v>124</v>
      </c>
      <c r="C59">
        <v>0</v>
      </c>
      <c r="D59" t="str">
        <f t="shared" si="2"/>
        <v>ShowcaseUser58</v>
      </c>
      <c r="E59">
        <v>0</v>
      </c>
      <c r="F59" s="1" t="str">
        <f t="shared" si="1"/>
        <v>2021-12-01  12:00:00</v>
      </c>
      <c r="G59">
        <v>0</v>
      </c>
      <c r="H59">
        <v>0</v>
      </c>
      <c r="I59">
        <v>1</v>
      </c>
      <c r="R59">
        <v>58</v>
      </c>
    </row>
    <row r="60" spans="1:18" x14ac:dyDescent="0.25">
      <c r="A60">
        <v>1</v>
      </c>
      <c r="B60" t="s">
        <v>124</v>
      </c>
      <c r="C60">
        <v>0</v>
      </c>
      <c r="D60" t="str">
        <f t="shared" si="2"/>
        <v>ShowcaseUser59</v>
      </c>
      <c r="E60">
        <v>0</v>
      </c>
      <c r="F60" s="1" t="str">
        <f t="shared" si="1"/>
        <v>2021-12-01  12:00:00</v>
      </c>
      <c r="G60">
        <v>0</v>
      </c>
      <c r="H60">
        <v>0</v>
      </c>
      <c r="I60">
        <v>1</v>
      </c>
      <c r="R60">
        <v>59</v>
      </c>
    </row>
    <row r="61" spans="1:18" x14ac:dyDescent="0.25">
      <c r="A61">
        <v>1</v>
      </c>
      <c r="B61" t="s">
        <v>124</v>
      </c>
      <c r="C61">
        <v>0</v>
      </c>
      <c r="D61" t="str">
        <f t="shared" si="2"/>
        <v>ShowcaseUser60</v>
      </c>
      <c r="E61">
        <v>0</v>
      </c>
      <c r="F61" s="1" t="str">
        <f t="shared" si="1"/>
        <v>2021-12-01  12:00:00</v>
      </c>
      <c r="G61">
        <v>0</v>
      </c>
      <c r="H61">
        <v>0</v>
      </c>
      <c r="I61">
        <v>1</v>
      </c>
      <c r="R61">
        <v>60</v>
      </c>
    </row>
    <row r="62" spans="1:18" x14ac:dyDescent="0.25">
      <c r="A62">
        <v>1</v>
      </c>
      <c r="B62" t="s">
        <v>124</v>
      </c>
      <c r="C62">
        <v>0</v>
      </c>
      <c r="D62" t="str">
        <f t="shared" si="2"/>
        <v>ShowcaseUser61</v>
      </c>
      <c r="E62">
        <v>0</v>
      </c>
      <c r="F62" s="1" t="str">
        <f t="shared" si="1"/>
        <v>2021-12-01  12:00:00</v>
      </c>
      <c r="G62">
        <v>0</v>
      </c>
      <c r="H62">
        <v>0</v>
      </c>
      <c r="I62">
        <v>1</v>
      </c>
      <c r="R62">
        <v>61</v>
      </c>
    </row>
    <row r="63" spans="1:18" x14ac:dyDescent="0.25">
      <c r="A63">
        <v>1</v>
      </c>
      <c r="B63" t="s">
        <v>124</v>
      </c>
      <c r="C63">
        <v>0</v>
      </c>
      <c r="D63" t="str">
        <f t="shared" si="2"/>
        <v>ShowcaseUser62</v>
      </c>
      <c r="E63">
        <v>0</v>
      </c>
      <c r="F63" s="1" t="str">
        <f t="shared" si="1"/>
        <v>2021-12-01  12:00:00</v>
      </c>
      <c r="G63">
        <v>0</v>
      </c>
      <c r="H63">
        <v>0</v>
      </c>
      <c r="I63">
        <v>1</v>
      </c>
      <c r="R63">
        <v>62</v>
      </c>
    </row>
    <row r="64" spans="1:18" x14ac:dyDescent="0.25">
      <c r="A64">
        <v>1</v>
      </c>
      <c r="B64" t="s">
        <v>124</v>
      </c>
      <c r="C64">
        <v>0</v>
      </c>
      <c r="D64" t="str">
        <f t="shared" si="2"/>
        <v>ShowcaseUser63</v>
      </c>
      <c r="E64">
        <v>0</v>
      </c>
      <c r="F64" s="1" t="str">
        <f t="shared" si="1"/>
        <v>2021-12-01  12:00:00</v>
      </c>
      <c r="G64">
        <v>0</v>
      </c>
      <c r="H64">
        <v>0</v>
      </c>
      <c r="I64">
        <v>1</v>
      </c>
      <c r="R64">
        <v>63</v>
      </c>
    </row>
    <row r="65" spans="1:18" x14ac:dyDescent="0.25">
      <c r="A65">
        <v>1</v>
      </c>
      <c r="B65" t="s">
        <v>124</v>
      </c>
      <c r="C65">
        <v>0</v>
      </c>
      <c r="D65" t="str">
        <f t="shared" si="2"/>
        <v>ShowcaseUser64</v>
      </c>
      <c r="E65">
        <v>0</v>
      </c>
      <c r="F65" s="1" t="str">
        <f t="shared" si="1"/>
        <v>2021-12-01  12:00:00</v>
      </c>
      <c r="G65">
        <v>0</v>
      </c>
      <c r="H65">
        <v>0</v>
      </c>
      <c r="I65">
        <v>1</v>
      </c>
      <c r="R65">
        <v>64</v>
      </c>
    </row>
    <row r="66" spans="1:18" x14ac:dyDescent="0.25">
      <c r="A66">
        <v>1</v>
      </c>
      <c r="B66" t="s">
        <v>124</v>
      </c>
      <c r="C66">
        <v>0</v>
      </c>
      <c r="D66" t="str">
        <f t="shared" si="2"/>
        <v>ShowcaseUser65</v>
      </c>
      <c r="E66">
        <v>0</v>
      </c>
      <c r="F66" s="1" t="str">
        <f t="shared" si="1"/>
        <v>2021-12-01  12:00:00</v>
      </c>
      <c r="G66">
        <v>0</v>
      </c>
      <c r="H66">
        <v>0</v>
      </c>
      <c r="I66">
        <v>1</v>
      </c>
      <c r="R66">
        <v>65</v>
      </c>
    </row>
    <row r="67" spans="1:18" x14ac:dyDescent="0.25">
      <c r="A67">
        <v>1</v>
      </c>
      <c r="B67" t="s">
        <v>124</v>
      </c>
      <c r="C67">
        <v>0</v>
      </c>
      <c r="D67" t="str">
        <f t="shared" si="2"/>
        <v>ShowcaseUser66</v>
      </c>
      <c r="E67">
        <v>0</v>
      </c>
      <c r="F67" s="1" t="str">
        <f t="shared" ref="F67:F130" si="3">"2021-12-01  12:00:00"</f>
        <v>2021-12-01  12:00:00</v>
      </c>
      <c r="G67">
        <v>0</v>
      </c>
      <c r="H67">
        <v>0</v>
      </c>
      <c r="I67">
        <v>1</v>
      </c>
      <c r="R67">
        <v>66</v>
      </c>
    </row>
    <row r="68" spans="1:18" x14ac:dyDescent="0.25">
      <c r="A68">
        <v>1</v>
      </c>
      <c r="B68" t="s">
        <v>124</v>
      </c>
      <c r="C68">
        <v>0</v>
      </c>
      <c r="D68" t="str">
        <f t="shared" si="2"/>
        <v>ShowcaseUser67</v>
      </c>
      <c r="E68">
        <v>0</v>
      </c>
      <c r="F68" s="1" t="str">
        <f t="shared" si="3"/>
        <v>2021-12-01  12:00:00</v>
      </c>
      <c r="G68">
        <v>0</v>
      </c>
      <c r="H68">
        <v>0</v>
      </c>
      <c r="I68">
        <v>1</v>
      </c>
      <c r="R68">
        <v>67</v>
      </c>
    </row>
    <row r="69" spans="1:18" x14ac:dyDescent="0.25">
      <c r="A69">
        <v>1</v>
      </c>
      <c r="B69" t="s">
        <v>124</v>
      </c>
      <c r="C69">
        <v>0</v>
      </c>
      <c r="D69" t="str">
        <f t="shared" si="2"/>
        <v>ShowcaseUser68</v>
      </c>
      <c r="E69">
        <v>0</v>
      </c>
      <c r="F69" s="1" t="str">
        <f t="shared" si="3"/>
        <v>2021-12-01  12:00:00</v>
      </c>
      <c r="G69">
        <v>0</v>
      </c>
      <c r="H69">
        <v>0</v>
      </c>
      <c r="I69">
        <v>1</v>
      </c>
      <c r="R69">
        <v>68</v>
      </c>
    </row>
    <row r="70" spans="1:18" x14ac:dyDescent="0.25">
      <c r="A70">
        <v>1</v>
      </c>
      <c r="B70" t="s">
        <v>124</v>
      </c>
      <c r="C70">
        <v>0</v>
      </c>
      <c r="D70" t="str">
        <f t="shared" si="2"/>
        <v>ShowcaseUser69</v>
      </c>
      <c r="E70">
        <v>0</v>
      </c>
      <c r="F70" s="1" t="str">
        <f t="shared" si="3"/>
        <v>2021-12-01  12:00:00</v>
      </c>
      <c r="G70">
        <v>0</v>
      </c>
      <c r="H70">
        <v>0</v>
      </c>
      <c r="I70">
        <v>1</v>
      </c>
      <c r="R70">
        <v>69</v>
      </c>
    </row>
    <row r="71" spans="1:18" x14ac:dyDescent="0.25">
      <c r="A71">
        <v>1</v>
      </c>
      <c r="B71" t="s">
        <v>124</v>
      </c>
      <c r="C71">
        <v>0</v>
      </c>
      <c r="D71" t="str">
        <f t="shared" si="2"/>
        <v>ShowcaseUser70</v>
      </c>
      <c r="E71">
        <v>0</v>
      </c>
      <c r="F71" s="1" t="str">
        <f t="shared" si="3"/>
        <v>2021-12-01  12:00:00</v>
      </c>
      <c r="G71">
        <v>0</v>
      </c>
      <c r="H71">
        <v>0</v>
      </c>
      <c r="I71">
        <v>1</v>
      </c>
      <c r="R71">
        <v>70</v>
      </c>
    </row>
    <row r="72" spans="1:18" x14ac:dyDescent="0.25">
      <c r="A72">
        <v>1</v>
      </c>
      <c r="B72" t="s">
        <v>124</v>
      </c>
      <c r="C72">
        <v>0</v>
      </c>
      <c r="D72" t="str">
        <f t="shared" ref="D72:D135" si="4">"ShowcaseUser"&amp;R72</f>
        <v>ShowcaseUser71</v>
      </c>
      <c r="E72">
        <v>0</v>
      </c>
      <c r="F72" s="1" t="str">
        <f t="shared" si="3"/>
        <v>2021-12-01  12:00:00</v>
      </c>
      <c r="G72">
        <v>0</v>
      </c>
      <c r="H72">
        <v>0</v>
      </c>
      <c r="I72">
        <v>1</v>
      </c>
      <c r="R72">
        <v>71</v>
      </c>
    </row>
    <row r="73" spans="1:18" x14ac:dyDescent="0.25">
      <c r="A73">
        <v>1</v>
      </c>
      <c r="B73" t="s">
        <v>124</v>
      </c>
      <c r="C73">
        <v>0</v>
      </c>
      <c r="D73" t="str">
        <f t="shared" si="4"/>
        <v>ShowcaseUser72</v>
      </c>
      <c r="E73">
        <v>0</v>
      </c>
      <c r="F73" s="1" t="str">
        <f t="shared" si="3"/>
        <v>2021-12-01  12:00:00</v>
      </c>
      <c r="G73">
        <v>0</v>
      </c>
      <c r="H73">
        <v>0</v>
      </c>
      <c r="I73">
        <v>1</v>
      </c>
      <c r="R73">
        <v>72</v>
      </c>
    </row>
    <row r="74" spans="1:18" x14ac:dyDescent="0.25">
      <c r="A74">
        <v>1</v>
      </c>
      <c r="B74" t="s">
        <v>124</v>
      </c>
      <c r="C74">
        <v>0</v>
      </c>
      <c r="D74" t="str">
        <f t="shared" si="4"/>
        <v>ShowcaseUser73</v>
      </c>
      <c r="E74">
        <v>0</v>
      </c>
      <c r="F74" s="1" t="str">
        <f t="shared" si="3"/>
        <v>2021-12-01  12:00:00</v>
      </c>
      <c r="G74">
        <v>0</v>
      </c>
      <c r="H74">
        <v>0</v>
      </c>
      <c r="I74">
        <v>1</v>
      </c>
      <c r="R74">
        <v>73</v>
      </c>
    </row>
    <row r="75" spans="1:18" x14ac:dyDescent="0.25">
      <c r="A75">
        <v>1</v>
      </c>
      <c r="B75" t="s">
        <v>124</v>
      </c>
      <c r="C75">
        <v>0</v>
      </c>
      <c r="D75" t="str">
        <f t="shared" si="4"/>
        <v>ShowcaseUser74</v>
      </c>
      <c r="E75">
        <v>0</v>
      </c>
      <c r="F75" s="1" t="str">
        <f t="shared" si="3"/>
        <v>2021-12-01  12:00:00</v>
      </c>
      <c r="G75">
        <v>0</v>
      </c>
      <c r="H75">
        <v>0</v>
      </c>
      <c r="I75">
        <v>1</v>
      </c>
      <c r="R75">
        <v>74</v>
      </c>
    </row>
    <row r="76" spans="1:18" x14ac:dyDescent="0.25">
      <c r="A76">
        <v>1</v>
      </c>
      <c r="B76" t="s">
        <v>124</v>
      </c>
      <c r="C76">
        <v>0</v>
      </c>
      <c r="D76" t="str">
        <f t="shared" si="4"/>
        <v>ShowcaseUser75</v>
      </c>
      <c r="E76">
        <v>0</v>
      </c>
      <c r="F76" s="1" t="str">
        <f t="shared" si="3"/>
        <v>2021-12-01  12:00:00</v>
      </c>
      <c r="G76">
        <v>0</v>
      </c>
      <c r="H76">
        <v>0</v>
      </c>
      <c r="I76">
        <v>1</v>
      </c>
      <c r="R76">
        <v>75</v>
      </c>
    </row>
    <row r="77" spans="1:18" x14ac:dyDescent="0.25">
      <c r="A77">
        <v>1</v>
      </c>
      <c r="B77" t="s">
        <v>124</v>
      </c>
      <c r="C77">
        <v>0</v>
      </c>
      <c r="D77" t="str">
        <f t="shared" si="4"/>
        <v>ShowcaseUser76</v>
      </c>
      <c r="E77">
        <v>0</v>
      </c>
      <c r="F77" s="1" t="str">
        <f t="shared" si="3"/>
        <v>2021-12-01  12:00:00</v>
      </c>
      <c r="G77">
        <v>0</v>
      </c>
      <c r="H77">
        <v>0</v>
      </c>
      <c r="I77">
        <v>1</v>
      </c>
      <c r="R77">
        <v>76</v>
      </c>
    </row>
    <row r="78" spans="1:18" x14ac:dyDescent="0.25">
      <c r="A78">
        <v>1</v>
      </c>
      <c r="B78" t="s">
        <v>124</v>
      </c>
      <c r="C78">
        <v>0</v>
      </c>
      <c r="D78" t="str">
        <f t="shared" si="4"/>
        <v>ShowcaseUser77</v>
      </c>
      <c r="E78">
        <v>0</v>
      </c>
      <c r="F78" s="1" t="str">
        <f t="shared" si="3"/>
        <v>2021-12-01  12:00:00</v>
      </c>
      <c r="G78">
        <v>0</v>
      </c>
      <c r="H78">
        <v>0</v>
      </c>
      <c r="I78">
        <v>1</v>
      </c>
      <c r="R78">
        <v>77</v>
      </c>
    </row>
    <row r="79" spans="1:18" x14ac:dyDescent="0.25">
      <c r="A79">
        <v>1</v>
      </c>
      <c r="B79" t="s">
        <v>124</v>
      </c>
      <c r="C79">
        <v>0</v>
      </c>
      <c r="D79" t="str">
        <f t="shared" si="4"/>
        <v>ShowcaseUser78</v>
      </c>
      <c r="E79">
        <v>0</v>
      </c>
      <c r="F79" s="1" t="str">
        <f t="shared" si="3"/>
        <v>2021-12-01  12:00:00</v>
      </c>
      <c r="G79">
        <v>0</v>
      </c>
      <c r="H79">
        <v>0</v>
      </c>
      <c r="I79">
        <v>1</v>
      </c>
      <c r="R79">
        <v>78</v>
      </c>
    </row>
    <row r="80" spans="1:18" x14ac:dyDescent="0.25">
      <c r="A80">
        <v>1</v>
      </c>
      <c r="B80" t="s">
        <v>124</v>
      </c>
      <c r="C80">
        <v>0</v>
      </c>
      <c r="D80" t="str">
        <f t="shared" si="4"/>
        <v>ShowcaseUser79</v>
      </c>
      <c r="E80">
        <v>0</v>
      </c>
      <c r="F80" s="1" t="str">
        <f t="shared" si="3"/>
        <v>2021-12-01  12:00:00</v>
      </c>
      <c r="G80">
        <v>0</v>
      </c>
      <c r="H80">
        <v>0</v>
      </c>
      <c r="I80">
        <v>1</v>
      </c>
      <c r="R80">
        <v>79</v>
      </c>
    </row>
    <row r="81" spans="1:18" x14ac:dyDescent="0.25">
      <c r="A81">
        <v>1</v>
      </c>
      <c r="B81" t="s">
        <v>124</v>
      </c>
      <c r="C81">
        <v>0</v>
      </c>
      <c r="D81" t="str">
        <f t="shared" si="4"/>
        <v>ShowcaseUser80</v>
      </c>
      <c r="E81">
        <v>0</v>
      </c>
      <c r="F81" s="1" t="str">
        <f t="shared" si="3"/>
        <v>2021-12-01  12:00:00</v>
      </c>
      <c r="G81">
        <v>0</v>
      </c>
      <c r="H81">
        <v>0</v>
      </c>
      <c r="I81">
        <v>1</v>
      </c>
      <c r="R81">
        <v>80</v>
      </c>
    </row>
    <row r="82" spans="1:18" x14ac:dyDescent="0.25">
      <c r="A82">
        <v>1</v>
      </c>
      <c r="B82" t="s">
        <v>124</v>
      </c>
      <c r="C82">
        <v>0</v>
      </c>
      <c r="D82" t="str">
        <f t="shared" si="4"/>
        <v>ShowcaseUser81</v>
      </c>
      <c r="E82">
        <v>0</v>
      </c>
      <c r="F82" s="1" t="str">
        <f t="shared" si="3"/>
        <v>2021-12-01  12:00:00</v>
      </c>
      <c r="G82">
        <v>0</v>
      </c>
      <c r="H82">
        <v>0</v>
      </c>
      <c r="I82">
        <v>1</v>
      </c>
      <c r="R82">
        <v>81</v>
      </c>
    </row>
    <row r="83" spans="1:18" x14ac:dyDescent="0.25">
      <c r="A83">
        <v>1</v>
      </c>
      <c r="B83" t="s">
        <v>124</v>
      </c>
      <c r="C83">
        <v>0</v>
      </c>
      <c r="D83" t="str">
        <f t="shared" si="4"/>
        <v>ShowcaseUser82</v>
      </c>
      <c r="E83">
        <v>0</v>
      </c>
      <c r="F83" s="1" t="str">
        <f t="shared" si="3"/>
        <v>2021-12-01  12:00:00</v>
      </c>
      <c r="G83">
        <v>0</v>
      </c>
      <c r="H83">
        <v>0</v>
      </c>
      <c r="I83">
        <v>1</v>
      </c>
      <c r="R83">
        <v>82</v>
      </c>
    </row>
    <row r="84" spans="1:18" x14ac:dyDescent="0.25">
      <c r="A84">
        <v>1</v>
      </c>
      <c r="B84" t="s">
        <v>124</v>
      </c>
      <c r="C84">
        <v>0</v>
      </c>
      <c r="D84" t="str">
        <f t="shared" si="4"/>
        <v>ShowcaseUser83</v>
      </c>
      <c r="E84">
        <v>0</v>
      </c>
      <c r="F84" s="1" t="str">
        <f t="shared" si="3"/>
        <v>2021-12-01  12:00:00</v>
      </c>
      <c r="G84">
        <v>0</v>
      </c>
      <c r="H84">
        <v>0</v>
      </c>
      <c r="I84">
        <v>1</v>
      </c>
      <c r="R84">
        <v>83</v>
      </c>
    </row>
    <row r="85" spans="1:18" x14ac:dyDescent="0.25">
      <c r="A85">
        <v>1</v>
      </c>
      <c r="B85" t="s">
        <v>124</v>
      </c>
      <c r="C85">
        <v>0</v>
      </c>
      <c r="D85" t="str">
        <f t="shared" si="4"/>
        <v>ShowcaseUser84</v>
      </c>
      <c r="E85">
        <v>0</v>
      </c>
      <c r="F85" s="1" t="str">
        <f t="shared" si="3"/>
        <v>2021-12-01  12:00:00</v>
      </c>
      <c r="G85">
        <v>0</v>
      </c>
      <c r="H85">
        <v>0</v>
      </c>
      <c r="I85">
        <v>1</v>
      </c>
      <c r="R85">
        <v>84</v>
      </c>
    </row>
    <row r="86" spans="1:18" x14ac:dyDescent="0.25">
      <c r="A86">
        <v>1</v>
      </c>
      <c r="B86" t="s">
        <v>124</v>
      </c>
      <c r="C86">
        <v>0</v>
      </c>
      <c r="D86" t="str">
        <f t="shared" si="4"/>
        <v>ShowcaseUser85</v>
      </c>
      <c r="E86">
        <v>0</v>
      </c>
      <c r="F86" s="1" t="str">
        <f t="shared" si="3"/>
        <v>2021-12-01  12:00:00</v>
      </c>
      <c r="G86">
        <v>0</v>
      </c>
      <c r="H86">
        <v>0</v>
      </c>
      <c r="I86">
        <v>1</v>
      </c>
      <c r="R86">
        <v>85</v>
      </c>
    </row>
    <row r="87" spans="1:18" x14ac:dyDescent="0.25">
      <c r="A87">
        <v>1</v>
      </c>
      <c r="B87" t="s">
        <v>124</v>
      </c>
      <c r="C87">
        <v>0</v>
      </c>
      <c r="D87" t="str">
        <f t="shared" si="4"/>
        <v>ShowcaseUser86</v>
      </c>
      <c r="E87">
        <v>0</v>
      </c>
      <c r="F87" s="1" t="str">
        <f t="shared" si="3"/>
        <v>2021-12-01  12:00:00</v>
      </c>
      <c r="G87">
        <v>0</v>
      </c>
      <c r="H87">
        <v>0</v>
      </c>
      <c r="I87">
        <v>1</v>
      </c>
      <c r="R87">
        <v>86</v>
      </c>
    </row>
    <row r="88" spans="1:18" x14ac:dyDescent="0.25">
      <c r="A88">
        <v>1</v>
      </c>
      <c r="B88" t="s">
        <v>124</v>
      </c>
      <c r="C88">
        <v>0</v>
      </c>
      <c r="D88" t="str">
        <f t="shared" si="4"/>
        <v>ShowcaseUser87</v>
      </c>
      <c r="E88">
        <v>0</v>
      </c>
      <c r="F88" s="1" t="str">
        <f t="shared" si="3"/>
        <v>2021-12-01  12:00:00</v>
      </c>
      <c r="G88">
        <v>0</v>
      </c>
      <c r="H88">
        <v>0</v>
      </c>
      <c r="I88">
        <v>1</v>
      </c>
      <c r="R88">
        <v>87</v>
      </c>
    </row>
    <row r="89" spans="1:18" x14ac:dyDescent="0.25">
      <c r="A89">
        <v>1</v>
      </c>
      <c r="B89" t="s">
        <v>124</v>
      </c>
      <c r="C89">
        <v>0</v>
      </c>
      <c r="D89" t="str">
        <f t="shared" si="4"/>
        <v>ShowcaseUser88</v>
      </c>
      <c r="E89">
        <v>0</v>
      </c>
      <c r="F89" s="1" t="str">
        <f t="shared" si="3"/>
        <v>2021-12-01  12:00:00</v>
      </c>
      <c r="G89">
        <v>0</v>
      </c>
      <c r="H89">
        <v>0</v>
      </c>
      <c r="I89">
        <v>1</v>
      </c>
      <c r="R89">
        <v>88</v>
      </c>
    </row>
    <row r="90" spans="1:18" x14ac:dyDescent="0.25">
      <c r="A90">
        <v>1</v>
      </c>
      <c r="B90" t="s">
        <v>124</v>
      </c>
      <c r="C90">
        <v>0</v>
      </c>
      <c r="D90" t="str">
        <f t="shared" si="4"/>
        <v>ShowcaseUser89</v>
      </c>
      <c r="E90">
        <v>0</v>
      </c>
      <c r="F90" s="1" t="str">
        <f t="shared" si="3"/>
        <v>2021-12-01  12:00:00</v>
      </c>
      <c r="G90">
        <v>0</v>
      </c>
      <c r="H90">
        <v>0</v>
      </c>
      <c r="I90">
        <v>1</v>
      </c>
      <c r="R90">
        <v>89</v>
      </c>
    </row>
    <row r="91" spans="1:18" x14ac:dyDescent="0.25">
      <c r="A91">
        <v>1</v>
      </c>
      <c r="B91" t="s">
        <v>124</v>
      </c>
      <c r="C91">
        <v>0</v>
      </c>
      <c r="D91" t="str">
        <f t="shared" si="4"/>
        <v>ShowcaseUser90</v>
      </c>
      <c r="E91">
        <v>0</v>
      </c>
      <c r="F91" s="1" t="str">
        <f t="shared" si="3"/>
        <v>2021-12-01  12:00:00</v>
      </c>
      <c r="G91">
        <v>0</v>
      </c>
      <c r="H91">
        <v>0</v>
      </c>
      <c r="I91">
        <v>1</v>
      </c>
      <c r="R91">
        <v>90</v>
      </c>
    </row>
    <row r="92" spans="1:18" x14ac:dyDescent="0.25">
      <c r="A92">
        <v>1</v>
      </c>
      <c r="B92" t="s">
        <v>124</v>
      </c>
      <c r="C92">
        <v>0</v>
      </c>
      <c r="D92" t="str">
        <f t="shared" si="4"/>
        <v>ShowcaseUser91</v>
      </c>
      <c r="E92">
        <v>0</v>
      </c>
      <c r="F92" s="1" t="str">
        <f t="shared" si="3"/>
        <v>2021-12-01  12:00:00</v>
      </c>
      <c r="G92">
        <v>0</v>
      </c>
      <c r="H92">
        <v>0</v>
      </c>
      <c r="I92">
        <v>1</v>
      </c>
      <c r="R92">
        <v>91</v>
      </c>
    </row>
    <row r="93" spans="1:18" x14ac:dyDescent="0.25">
      <c r="A93">
        <v>1</v>
      </c>
      <c r="B93" t="s">
        <v>124</v>
      </c>
      <c r="C93">
        <v>0</v>
      </c>
      <c r="D93" t="str">
        <f t="shared" si="4"/>
        <v>ShowcaseUser92</v>
      </c>
      <c r="E93">
        <v>0</v>
      </c>
      <c r="F93" s="1" t="str">
        <f t="shared" si="3"/>
        <v>2021-12-01  12:00:00</v>
      </c>
      <c r="G93">
        <v>0</v>
      </c>
      <c r="H93">
        <v>0</v>
      </c>
      <c r="I93">
        <v>1</v>
      </c>
      <c r="R93">
        <v>92</v>
      </c>
    </row>
    <row r="94" spans="1:18" x14ac:dyDescent="0.25">
      <c r="A94">
        <v>1</v>
      </c>
      <c r="B94" t="s">
        <v>124</v>
      </c>
      <c r="C94">
        <v>0</v>
      </c>
      <c r="D94" t="str">
        <f t="shared" si="4"/>
        <v>ShowcaseUser93</v>
      </c>
      <c r="E94">
        <v>0</v>
      </c>
      <c r="F94" s="1" t="str">
        <f t="shared" si="3"/>
        <v>2021-12-01  12:00:00</v>
      </c>
      <c r="G94">
        <v>0</v>
      </c>
      <c r="H94">
        <v>0</v>
      </c>
      <c r="I94">
        <v>1</v>
      </c>
      <c r="R94">
        <v>93</v>
      </c>
    </row>
    <row r="95" spans="1:18" x14ac:dyDescent="0.25">
      <c r="A95">
        <v>1</v>
      </c>
      <c r="B95" t="s">
        <v>124</v>
      </c>
      <c r="C95">
        <v>0</v>
      </c>
      <c r="D95" t="str">
        <f t="shared" si="4"/>
        <v>ShowcaseUser94</v>
      </c>
      <c r="E95">
        <v>0</v>
      </c>
      <c r="F95" s="1" t="str">
        <f t="shared" si="3"/>
        <v>2021-12-01  12:00:00</v>
      </c>
      <c r="G95">
        <v>0</v>
      </c>
      <c r="H95">
        <v>0</v>
      </c>
      <c r="I95">
        <v>1</v>
      </c>
      <c r="R95">
        <v>94</v>
      </c>
    </row>
    <row r="96" spans="1:18" x14ac:dyDescent="0.25">
      <c r="A96">
        <v>1</v>
      </c>
      <c r="B96" t="s">
        <v>124</v>
      </c>
      <c r="C96">
        <v>0</v>
      </c>
      <c r="D96" t="str">
        <f t="shared" si="4"/>
        <v>ShowcaseUser95</v>
      </c>
      <c r="E96">
        <v>0</v>
      </c>
      <c r="F96" s="1" t="str">
        <f t="shared" si="3"/>
        <v>2021-12-01  12:00:00</v>
      </c>
      <c r="G96">
        <v>0</v>
      </c>
      <c r="H96">
        <v>0</v>
      </c>
      <c r="I96">
        <v>1</v>
      </c>
      <c r="R96">
        <v>95</v>
      </c>
    </row>
    <row r="97" spans="1:18" x14ac:dyDescent="0.25">
      <c r="A97">
        <v>1</v>
      </c>
      <c r="B97" t="s">
        <v>124</v>
      </c>
      <c r="C97">
        <v>0</v>
      </c>
      <c r="D97" t="str">
        <f t="shared" si="4"/>
        <v>ShowcaseUser96</v>
      </c>
      <c r="E97">
        <v>0</v>
      </c>
      <c r="F97" s="1" t="str">
        <f t="shared" si="3"/>
        <v>2021-12-01  12:00:00</v>
      </c>
      <c r="G97">
        <v>0</v>
      </c>
      <c r="H97">
        <v>0</v>
      </c>
      <c r="I97">
        <v>1</v>
      </c>
      <c r="R97">
        <v>96</v>
      </c>
    </row>
    <row r="98" spans="1:18" x14ac:dyDescent="0.25">
      <c r="A98">
        <v>1</v>
      </c>
      <c r="B98" t="s">
        <v>124</v>
      </c>
      <c r="C98">
        <v>0</v>
      </c>
      <c r="D98" t="str">
        <f t="shared" si="4"/>
        <v>ShowcaseUser97</v>
      </c>
      <c r="E98">
        <v>0</v>
      </c>
      <c r="F98" s="1" t="str">
        <f t="shared" si="3"/>
        <v>2021-12-01  12:00:00</v>
      </c>
      <c r="G98">
        <v>0</v>
      </c>
      <c r="H98">
        <v>0</v>
      </c>
      <c r="I98">
        <v>1</v>
      </c>
      <c r="R98">
        <v>97</v>
      </c>
    </row>
    <row r="99" spans="1:18" x14ac:dyDescent="0.25">
      <c r="A99">
        <v>1</v>
      </c>
      <c r="B99" t="s">
        <v>124</v>
      </c>
      <c r="C99">
        <v>0</v>
      </c>
      <c r="D99" t="str">
        <f t="shared" si="4"/>
        <v>ShowcaseUser98</v>
      </c>
      <c r="E99">
        <v>0</v>
      </c>
      <c r="F99" s="1" t="str">
        <f t="shared" si="3"/>
        <v>2021-12-01  12:00:00</v>
      </c>
      <c r="G99">
        <v>0</v>
      </c>
      <c r="H99">
        <v>0</v>
      </c>
      <c r="I99">
        <v>1</v>
      </c>
      <c r="R99">
        <v>98</v>
      </c>
    </row>
    <row r="100" spans="1:18" x14ac:dyDescent="0.25">
      <c r="A100">
        <v>1</v>
      </c>
      <c r="B100" t="s">
        <v>124</v>
      </c>
      <c r="C100">
        <v>0</v>
      </c>
      <c r="D100" t="str">
        <f t="shared" si="4"/>
        <v>ShowcaseUser99</v>
      </c>
      <c r="E100">
        <v>0</v>
      </c>
      <c r="F100" s="1" t="str">
        <f t="shared" si="3"/>
        <v>2021-12-01  12:00:00</v>
      </c>
      <c r="G100">
        <v>0</v>
      </c>
      <c r="H100">
        <v>0</v>
      </c>
      <c r="I100">
        <v>1</v>
      </c>
      <c r="R100">
        <v>99</v>
      </c>
    </row>
    <row r="101" spans="1:18" x14ac:dyDescent="0.25">
      <c r="A101">
        <v>1</v>
      </c>
      <c r="B101" t="s">
        <v>124</v>
      </c>
      <c r="C101">
        <v>0</v>
      </c>
      <c r="D101" t="str">
        <f t="shared" si="4"/>
        <v>ShowcaseUser100</v>
      </c>
      <c r="E101">
        <v>0</v>
      </c>
      <c r="F101" s="1" t="str">
        <f t="shared" si="3"/>
        <v>2021-12-01  12:00:00</v>
      </c>
      <c r="G101">
        <v>0</v>
      </c>
      <c r="H101">
        <v>0</v>
      </c>
      <c r="I101">
        <v>1</v>
      </c>
      <c r="R101">
        <v>100</v>
      </c>
    </row>
    <row r="102" spans="1:18" x14ac:dyDescent="0.25">
      <c r="A102">
        <v>1</v>
      </c>
      <c r="B102" t="s">
        <v>124</v>
      </c>
      <c r="C102">
        <v>0</v>
      </c>
      <c r="D102" t="str">
        <f t="shared" si="4"/>
        <v>ShowcaseUser101</v>
      </c>
      <c r="E102">
        <v>0</v>
      </c>
      <c r="F102" s="1" t="str">
        <f t="shared" si="3"/>
        <v>2021-12-01  12:00:00</v>
      </c>
      <c r="G102">
        <v>0</v>
      </c>
      <c r="H102">
        <v>0</v>
      </c>
      <c r="I102">
        <v>1</v>
      </c>
      <c r="R102">
        <v>101</v>
      </c>
    </row>
    <row r="103" spans="1:18" x14ac:dyDescent="0.25">
      <c r="A103">
        <v>1</v>
      </c>
      <c r="B103" t="s">
        <v>124</v>
      </c>
      <c r="C103">
        <v>0</v>
      </c>
      <c r="D103" t="str">
        <f t="shared" si="4"/>
        <v>ShowcaseUser102</v>
      </c>
      <c r="E103">
        <v>0</v>
      </c>
      <c r="F103" s="1" t="str">
        <f t="shared" si="3"/>
        <v>2021-12-01  12:00:00</v>
      </c>
      <c r="G103">
        <v>0</v>
      </c>
      <c r="H103">
        <v>0</v>
      </c>
      <c r="I103">
        <v>1</v>
      </c>
      <c r="R103">
        <v>102</v>
      </c>
    </row>
    <row r="104" spans="1:18" x14ac:dyDescent="0.25">
      <c r="A104">
        <v>1</v>
      </c>
      <c r="B104" t="s">
        <v>124</v>
      </c>
      <c r="C104">
        <v>0</v>
      </c>
      <c r="D104" t="str">
        <f t="shared" si="4"/>
        <v>ShowcaseUser103</v>
      </c>
      <c r="E104">
        <v>0</v>
      </c>
      <c r="F104" s="1" t="str">
        <f t="shared" si="3"/>
        <v>2021-12-01  12:00:00</v>
      </c>
      <c r="G104">
        <v>0</v>
      </c>
      <c r="H104">
        <v>0</v>
      </c>
      <c r="I104">
        <v>1</v>
      </c>
      <c r="R104">
        <v>103</v>
      </c>
    </row>
    <row r="105" spans="1:18" x14ac:dyDescent="0.25">
      <c r="A105">
        <v>1</v>
      </c>
      <c r="B105" t="s">
        <v>124</v>
      </c>
      <c r="C105">
        <v>0</v>
      </c>
      <c r="D105" t="str">
        <f t="shared" si="4"/>
        <v>ShowcaseUser104</v>
      </c>
      <c r="E105">
        <v>0</v>
      </c>
      <c r="F105" s="1" t="str">
        <f t="shared" si="3"/>
        <v>2021-12-01  12:00:00</v>
      </c>
      <c r="G105">
        <v>0</v>
      </c>
      <c r="H105">
        <v>0</v>
      </c>
      <c r="I105">
        <v>1</v>
      </c>
      <c r="R105">
        <v>104</v>
      </c>
    </row>
    <row r="106" spans="1:18" x14ac:dyDescent="0.25">
      <c r="A106">
        <v>1</v>
      </c>
      <c r="B106" t="s">
        <v>124</v>
      </c>
      <c r="C106">
        <v>0</v>
      </c>
      <c r="D106" t="str">
        <f t="shared" si="4"/>
        <v>ShowcaseUser105</v>
      </c>
      <c r="E106">
        <v>0</v>
      </c>
      <c r="F106" s="1" t="str">
        <f t="shared" si="3"/>
        <v>2021-12-01  12:00:00</v>
      </c>
      <c r="G106">
        <v>0</v>
      </c>
      <c r="H106">
        <v>0</v>
      </c>
      <c r="I106">
        <v>1</v>
      </c>
      <c r="R106">
        <v>105</v>
      </c>
    </row>
    <row r="107" spans="1:18" x14ac:dyDescent="0.25">
      <c r="A107">
        <v>1</v>
      </c>
      <c r="B107" t="s">
        <v>124</v>
      </c>
      <c r="C107">
        <v>0</v>
      </c>
      <c r="D107" t="str">
        <f t="shared" si="4"/>
        <v>ShowcaseUser106</v>
      </c>
      <c r="E107">
        <v>0</v>
      </c>
      <c r="F107" s="1" t="str">
        <f t="shared" si="3"/>
        <v>2021-12-01  12:00:00</v>
      </c>
      <c r="G107">
        <v>0</v>
      </c>
      <c r="H107">
        <v>0</v>
      </c>
      <c r="I107">
        <v>1</v>
      </c>
      <c r="R107">
        <v>106</v>
      </c>
    </row>
    <row r="108" spans="1:18" x14ac:dyDescent="0.25">
      <c r="A108">
        <v>1</v>
      </c>
      <c r="B108" t="s">
        <v>124</v>
      </c>
      <c r="C108">
        <v>0</v>
      </c>
      <c r="D108" t="str">
        <f t="shared" si="4"/>
        <v>ShowcaseUser107</v>
      </c>
      <c r="E108">
        <v>0</v>
      </c>
      <c r="F108" s="1" t="str">
        <f t="shared" si="3"/>
        <v>2021-12-01  12:00:00</v>
      </c>
      <c r="G108">
        <v>0</v>
      </c>
      <c r="H108">
        <v>0</v>
      </c>
      <c r="I108">
        <v>1</v>
      </c>
      <c r="R108">
        <v>107</v>
      </c>
    </row>
    <row r="109" spans="1:18" x14ac:dyDescent="0.25">
      <c r="A109">
        <v>1</v>
      </c>
      <c r="B109" t="s">
        <v>124</v>
      </c>
      <c r="C109">
        <v>0</v>
      </c>
      <c r="D109" t="str">
        <f t="shared" si="4"/>
        <v>ShowcaseUser108</v>
      </c>
      <c r="E109">
        <v>0</v>
      </c>
      <c r="F109" s="1" t="str">
        <f t="shared" si="3"/>
        <v>2021-12-01  12:00:00</v>
      </c>
      <c r="G109">
        <v>0</v>
      </c>
      <c r="H109">
        <v>0</v>
      </c>
      <c r="I109">
        <v>1</v>
      </c>
      <c r="R109">
        <v>108</v>
      </c>
    </row>
    <row r="110" spans="1:18" x14ac:dyDescent="0.25">
      <c r="A110">
        <v>1</v>
      </c>
      <c r="B110" t="s">
        <v>124</v>
      </c>
      <c r="C110">
        <v>0</v>
      </c>
      <c r="D110" t="str">
        <f t="shared" si="4"/>
        <v>ShowcaseUser109</v>
      </c>
      <c r="E110">
        <v>0</v>
      </c>
      <c r="F110" s="1" t="str">
        <f t="shared" si="3"/>
        <v>2021-12-01  12:00:00</v>
      </c>
      <c r="G110">
        <v>0</v>
      </c>
      <c r="H110">
        <v>0</v>
      </c>
      <c r="I110">
        <v>1</v>
      </c>
      <c r="R110">
        <v>109</v>
      </c>
    </row>
    <row r="111" spans="1:18" x14ac:dyDescent="0.25">
      <c r="A111">
        <v>1</v>
      </c>
      <c r="B111" t="s">
        <v>124</v>
      </c>
      <c r="C111">
        <v>0</v>
      </c>
      <c r="D111" t="str">
        <f t="shared" si="4"/>
        <v>ShowcaseUser110</v>
      </c>
      <c r="E111">
        <v>0</v>
      </c>
      <c r="F111" s="1" t="str">
        <f t="shared" si="3"/>
        <v>2021-12-01  12:00:00</v>
      </c>
      <c r="G111">
        <v>0</v>
      </c>
      <c r="H111">
        <v>0</v>
      </c>
      <c r="I111">
        <v>1</v>
      </c>
      <c r="R111">
        <v>110</v>
      </c>
    </row>
    <row r="112" spans="1:18" x14ac:dyDescent="0.25">
      <c r="A112">
        <v>1</v>
      </c>
      <c r="B112" t="s">
        <v>124</v>
      </c>
      <c r="C112">
        <v>0</v>
      </c>
      <c r="D112" t="str">
        <f t="shared" si="4"/>
        <v>ShowcaseUser111</v>
      </c>
      <c r="E112">
        <v>0</v>
      </c>
      <c r="F112" s="1" t="str">
        <f t="shared" si="3"/>
        <v>2021-12-01  12:00:00</v>
      </c>
      <c r="G112">
        <v>0</v>
      </c>
      <c r="H112">
        <v>0</v>
      </c>
      <c r="I112">
        <v>1</v>
      </c>
      <c r="R112">
        <v>111</v>
      </c>
    </row>
    <row r="113" spans="1:18" x14ac:dyDescent="0.25">
      <c r="A113">
        <v>1</v>
      </c>
      <c r="B113" t="s">
        <v>124</v>
      </c>
      <c r="C113">
        <v>0</v>
      </c>
      <c r="D113" t="str">
        <f t="shared" si="4"/>
        <v>ShowcaseUser112</v>
      </c>
      <c r="E113">
        <v>0</v>
      </c>
      <c r="F113" s="1" t="str">
        <f t="shared" si="3"/>
        <v>2021-12-01  12:00:00</v>
      </c>
      <c r="G113">
        <v>0</v>
      </c>
      <c r="H113">
        <v>0</v>
      </c>
      <c r="I113">
        <v>1</v>
      </c>
      <c r="R113">
        <v>112</v>
      </c>
    </row>
    <row r="114" spans="1:18" x14ac:dyDescent="0.25">
      <c r="A114">
        <v>1</v>
      </c>
      <c r="B114" t="s">
        <v>124</v>
      </c>
      <c r="C114">
        <v>0</v>
      </c>
      <c r="D114" t="str">
        <f t="shared" si="4"/>
        <v>ShowcaseUser113</v>
      </c>
      <c r="E114">
        <v>0</v>
      </c>
      <c r="F114" s="1" t="str">
        <f t="shared" si="3"/>
        <v>2021-12-01  12:00:00</v>
      </c>
      <c r="G114">
        <v>0</v>
      </c>
      <c r="H114">
        <v>0</v>
      </c>
      <c r="I114">
        <v>1</v>
      </c>
      <c r="R114">
        <v>113</v>
      </c>
    </row>
    <row r="115" spans="1:18" x14ac:dyDescent="0.25">
      <c r="A115">
        <v>1</v>
      </c>
      <c r="B115" t="s">
        <v>124</v>
      </c>
      <c r="C115">
        <v>0</v>
      </c>
      <c r="D115" t="str">
        <f t="shared" si="4"/>
        <v>ShowcaseUser114</v>
      </c>
      <c r="E115">
        <v>0</v>
      </c>
      <c r="F115" s="1" t="str">
        <f t="shared" si="3"/>
        <v>2021-12-01  12:00:00</v>
      </c>
      <c r="G115">
        <v>0</v>
      </c>
      <c r="H115">
        <v>0</v>
      </c>
      <c r="I115">
        <v>1</v>
      </c>
      <c r="R115">
        <v>114</v>
      </c>
    </row>
    <row r="116" spans="1:18" x14ac:dyDescent="0.25">
      <c r="A116">
        <v>1</v>
      </c>
      <c r="B116" t="s">
        <v>124</v>
      </c>
      <c r="C116">
        <v>0</v>
      </c>
      <c r="D116" t="str">
        <f t="shared" si="4"/>
        <v>ShowcaseUser115</v>
      </c>
      <c r="E116">
        <v>0</v>
      </c>
      <c r="F116" s="1" t="str">
        <f t="shared" si="3"/>
        <v>2021-12-01  12:00:00</v>
      </c>
      <c r="G116">
        <v>0</v>
      </c>
      <c r="H116">
        <v>0</v>
      </c>
      <c r="I116">
        <v>1</v>
      </c>
      <c r="R116">
        <v>115</v>
      </c>
    </row>
    <row r="117" spans="1:18" x14ac:dyDescent="0.25">
      <c r="A117">
        <v>1</v>
      </c>
      <c r="B117" t="s">
        <v>124</v>
      </c>
      <c r="C117">
        <v>0</v>
      </c>
      <c r="D117" t="str">
        <f t="shared" si="4"/>
        <v>ShowcaseUser116</v>
      </c>
      <c r="E117">
        <v>0</v>
      </c>
      <c r="F117" s="1" t="str">
        <f t="shared" si="3"/>
        <v>2021-12-01  12:00:00</v>
      </c>
      <c r="G117">
        <v>0</v>
      </c>
      <c r="H117">
        <v>0</v>
      </c>
      <c r="I117">
        <v>1</v>
      </c>
      <c r="R117">
        <v>116</v>
      </c>
    </row>
    <row r="118" spans="1:18" x14ac:dyDescent="0.25">
      <c r="A118">
        <v>1</v>
      </c>
      <c r="B118" t="s">
        <v>124</v>
      </c>
      <c r="C118">
        <v>0</v>
      </c>
      <c r="D118" t="str">
        <f t="shared" si="4"/>
        <v>ShowcaseUser117</v>
      </c>
      <c r="E118">
        <v>0</v>
      </c>
      <c r="F118" s="1" t="str">
        <f t="shared" si="3"/>
        <v>2021-12-01  12:00:00</v>
      </c>
      <c r="G118">
        <v>0</v>
      </c>
      <c r="H118">
        <v>0</v>
      </c>
      <c r="I118">
        <v>1</v>
      </c>
      <c r="R118">
        <v>117</v>
      </c>
    </row>
    <row r="119" spans="1:18" x14ac:dyDescent="0.25">
      <c r="A119">
        <v>1</v>
      </c>
      <c r="B119" t="s">
        <v>124</v>
      </c>
      <c r="C119">
        <v>0</v>
      </c>
      <c r="D119" t="str">
        <f t="shared" si="4"/>
        <v>ShowcaseUser118</v>
      </c>
      <c r="E119">
        <v>0</v>
      </c>
      <c r="F119" s="1" t="str">
        <f t="shared" si="3"/>
        <v>2021-12-01  12:00:00</v>
      </c>
      <c r="G119">
        <v>0</v>
      </c>
      <c r="H119">
        <v>0</v>
      </c>
      <c r="I119">
        <v>1</v>
      </c>
      <c r="R119">
        <v>118</v>
      </c>
    </row>
    <row r="120" spans="1:18" x14ac:dyDescent="0.25">
      <c r="A120">
        <v>1</v>
      </c>
      <c r="B120" t="s">
        <v>124</v>
      </c>
      <c r="C120">
        <v>0</v>
      </c>
      <c r="D120" t="str">
        <f t="shared" si="4"/>
        <v>ShowcaseUser119</v>
      </c>
      <c r="E120">
        <v>0</v>
      </c>
      <c r="F120" s="1" t="str">
        <f t="shared" si="3"/>
        <v>2021-12-01  12:00:00</v>
      </c>
      <c r="G120">
        <v>0</v>
      </c>
      <c r="H120">
        <v>0</v>
      </c>
      <c r="I120">
        <v>1</v>
      </c>
      <c r="R120">
        <v>119</v>
      </c>
    </row>
    <row r="121" spans="1:18" x14ac:dyDescent="0.25">
      <c r="A121">
        <v>1</v>
      </c>
      <c r="B121" t="s">
        <v>124</v>
      </c>
      <c r="C121">
        <v>0</v>
      </c>
      <c r="D121" t="str">
        <f t="shared" si="4"/>
        <v>ShowcaseUser120</v>
      </c>
      <c r="E121">
        <v>0</v>
      </c>
      <c r="F121" s="1" t="str">
        <f t="shared" si="3"/>
        <v>2021-12-01  12:00:00</v>
      </c>
      <c r="G121">
        <v>0</v>
      </c>
      <c r="H121">
        <v>0</v>
      </c>
      <c r="I121">
        <v>1</v>
      </c>
      <c r="R121">
        <v>120</v>
      </c>
    </row>
    <row r="122" spans="1:18" x14ac:dyDescent="0.25">
      <c r="A122">
        <v>1</v>
      </c>
      <c r="B122" t="s">
        <v>124</v>
      </c>
      <c r="C122">
        <v>0</v>
      </c>
      <c r="D122" t="str">
        <f t="shared" si="4"/>
        <v>ShowcaseUser121</v>
      </c>
      <c r="E122">
        <v>0</v>
      </c>
      <c r="F122" s="1" t="str">
        <f t="shared" si="3"/>
        <v>2021-12-01  12:00:00</v>
      </c>
      <c r="G122">
        <v>0</v>
      </c>
      <c r="H122">
        <v>0</v>
      </c>
      <c r="I122">
        <v>1</v>
      </c>
      <c r="R122">
        <v>121</v>
      </c>
    </row>
    <row r="123" spans="1:18" x14ac:dyDescent="0.25">
      <c r="A123">
        <v>1</v>
      </c>
      <c r="B123" t="s">
        <v>124</v>
      </c>
      <c r="C123">
        <v>0</v>
      </c>
      <c r="D123" t="str">
        <f t="shared" si="4"/>
        <v>ShowcaseUser122</v>
      </c>
      <c r="E123">
        <v>0</v>
      </c>
      <c r="F123" s="1" t="str">
        <f t="shared" si="3"/>
        <v>2021-12-01  12:00:00</v>
      </c>
      <c r="G123">
        <v>0</v>
      </c>
      <c r="H123">
        <v>0</v>
      </c>
      <c r="I123">
        <v>1</v>
      </c>
      <c r="R123">
        <v>122</v>
      </c>
    </row>
    <row r="124" spans="1:18" x14ac:dyDescent="0.25">
      <c r="A124">
        <v>1</v>
      </c>
      <c r="B124" t="s">
        <v>124</v>
      </c>
      <c r="C124">
        <v>0</v>
      </c>
      <c r="D124" t="str">
        <f t="shared" si="4"/>
        <v>ShowcaseUser123</v>
      </c>
      <c r="E124">
        <v>0</v>
      </c>
      <c r="F124" s="1" t="str">
        <f t="shared" si="3"/>
        <v>2021-12-01  12:00:00</v>
      </c>
      <c r="G124">
        <v>0</v>
      </c>
      <c r="H124">
        <v>0</v>
      </c>
      <c r="I124">
        <v>1</v>
      </c>
      <c r="R124">
        <v>123</v>
      </c>
    </row>
    <row r="125" spans="1:18" x14ac:dyDescent="0.25">
      <c r="A125">
        <v>1</v>
      </c>
      <c r="B125" t="s">
        <v>124</v>
      </c>
      <c r="C125">
        <v>0</v>
      </c>
      <c r="D125" t="str">
        <f t="shared" si="4"/>
        <v>ShowcaseUser124</v>
      </c>
      <c r="E125">
        <v>0</v>
      </c>
      <c r="F125" s="1" t="str">
        <f t="shared" si="3"/>
        <v>2021-12-01  12:00:00</v>
      </c>
      <c r="G125">
        <v>0</v>
      </c>
      <c r="H125">
        <v>0</v>
      </c>
      <c r="I125">
        <v>1</v>
      </c>
      <c r="R125">
        <v>124</v>
      </c>
    </row>
    <row r="126" spans="1:18" x14ac:dyDescent="0.25">
      <c r="A126">
        <v>1</v>
      </c>
      <c r="B126" t="s">
        <v>124</v>
      </c>
      <c r="C126">
        <v>0</v>
      </c>
      <c r="D126" t="str">
        <f t="shared" si="4"/>
        <v>ShowcaseUser125</v>
      </c>
      <c r="E126">
        <v>0</v>
      </c>
      <c r="F126" s="1" t="str">
        <f t="shared" si="3"/>
        <v>2021-12-01  12:00:00</v>
      </c>
      <c r="G126">
        <v>0</v>
      </c>
      <c r="H126">
        <v>0</v>
      </c>
      <c r="I126">
        <v>1</v>
      </c>
      <c r="R126">
        <v>125</v>
      </c>
    </row>
    <row r="127" spans="1:18" x14ac:dyDescent="0.25">
      <c r="A127">
        <v>1</v>
      </c>
      <c r="B127" t="s">
        <v>124</v>
      </c>
      <c r="C127">
        <v>0</v>
      </c>
      <c r="D127" t="str">
        <f t="shared" si="4"/>
        <v>ShowcaseUser126</v>
      </c>
      <c r="E127">
        <v>0</v>
      </c>
      <c r="F127" s="1" t="str">
        <f t="shared" si="3"/>
        <v>2021-12-01  12:00:00</v>
      </c>
      <c r="G127">
        <v>0</v>
      </c>
      <c r="H127">
        <v>0</v>
      </c>
      <c r="I127">
        <v>1</v>
      </c>
      <c r="R127">
        <v>126</v>
      </c>
    </row>
    <row r="128" spans="1:18" x14ac:dyDescent="0.25">
      <c r="A128">
        <v>1</v>
      </c>
      <c r="B128" t="s">
        <v>124</v>
      </c>
      <c r="C128">
        <v>0</v>
      </c>
      <c r="D128" t="str">
        <f t="shared" si="4"/>
        <v>ShowcaseUser127</v>
      </c>
      <c r="E128">
        <v>0</v>
      </c>
      <c r="F128" s="1" t="str">
        <f t="shared" si="3"/>
        <v>2021-12-01  12:00:00</v>
      </c>
      <c r="G128">
        <v>0</v>
      </c>
      <c r="H128">
        <v>0</v>
      </c>
      <c r="I128">
        <v>1</v>
      </c>
      <c r="R128">
        <v>127</v>
      </c>
    </row>
    <row r="129" spans="1:18" x14ac:dyDescent="0.25">
      <c r="A129">
        <v>1</v>
      </c>
      <c r="B129" t="s">
        <v>124</v>
      </c>
      <c r="C129">
        <v>0</v>
      </c>
      <c r="D129" t="str">
        <f t="shared" si="4"/>
        <v>ShowcaseUser128</v>
      </c>
      <c r="E129">
        <v>0</v>
      </c>
      <c r="F129" s="1" t="str">
        <f t="shared" si="3"/>
        <v>2021-12-01  12:00:00</v>
      </c>
      <c r="G129">
        <v>0</v>
      </c>
      <c r="H129">
        <v>0</v>
      </c>
      <c r="I129">
        <v>1</v>
      </c>
      <c r="R129">
        <v>128</v>
      </c>
    </row>
    <row r="130" spans="1:18" x14ac:dyDescent="0.25">
      <c r="A130">
        <v>1</v>
      </c>
      <c r="B130" t="s">
        <v>124</v>
      </c>
      <c r="C130">
        <v>0</v>
      </c>
      <c r="D130" t="str">
        <f t="shared" si="4"/>
        <v>ShowcaseUser129</v>
      </c>
      <c r="E130">
        <v>0</v>
      </c>
      <c r="F130" s="1" t="str">
        <f t="shared" si="3"/>
        <v>2021-12-01  12:00:00</v>
      </c>
      <c r="G130">
        <v>0</v>
      </c>
      <c r="H130">
        <v>0</v>
      </c>
      <c r="I130">
        <v>1</v>
      </c>
      <c r="R130">
        <v>129</v>
      </c>
    </row>
    <row r="131" spans="1:18" x14ac:dyDescent="0.25">
      <c r="A131">
        <v>1</v>
      </c>
      <c r="B131" t="s">
        <v>124</v>
      </c>
      <c r="C131">
        <v>0</v>
      </c>
      <c r="D131" t="str">
        <f t="shared" si="4"/>
        <v>ShowcaseUser130</v>
      </c>
      <c r="E131">
        <v>0</v>
      </c>
      <c r="F131" s="1" t="str">
        <f t="shared" ref="F131:F194" si="5">"2021-12-01  12:00:00"</f>
        <v>2021-12-01  12:00:00</v>
      </c>
      <c r="G131">
        <v>0</v>
      </c>
      <c r="H131">
        <v>0</v>
      </c>
      <c r="I131">
        <v>1</v>
      </c>
      <c r="R131">
        <v>130</v>
      </c>
    </row>
    <row r="132" spans="1:18" x14ac:dyDescent="0.25">
      <c r="A132">
        <v>1</v>
      </c>
      <c r="B132" t="s">
        <v>124</v>
      </c>
      <c r="C132">
        <v>0</v>
      </c>
      <c r="D132" t="str">
        <f t="shared" si="4"/>
        <v>ShowcaseUser131</v>
      </c>
      <c r="E132">
        <v>0</v>
      </c>
      <c r="F132" s="1" t="str">
        <f t="shared" si="5"/>
        <v>2021-12-01  12:00:00</v>
      </c>
      <c r="G132">
        <v>0</v>
      </c>
      <c r="H132">
        <v>0</v>
      </c>
      <c r="I132">
        <v>1</v>
      </c>
      <c r="R132">
        <v>131</v>
      </c>
    </row>
    <row r="133" spans="1:18" x14ac:dyDescent="0.25">
      <c r="A133">
        <v>1</v>
      </c>
      <c r="B133" t="s">
        <v>124</v>
      </c>
      <c r="C133">
        <v>0</v>
      </c>
      <c r="D133" t="str">
        <f t="shared" si="4"/>
        <v>ShowcaseUser132</v>
      </c>
      <c r="E133">
        <v>0</v>
      </c>
      <c r="F133" s="1" t="str">
        <f t="shared" si="5"/>
        <v>2021-12-01  12:00:00</v>
      </c>
      <c r="G133">
        <v>0</v>
      </c>
      <c r="H133">
        <v>0</v>
      </c>
      <c r="I133">
        <v>1</v>
      </c>
      <c r="R133">
        <v>132</v>
      </c>
    </row>
    <row r="134" spans="1:18" x14ac:dyDescent="0.25">
      <c r="A134">
        <v>1</v>
      </c>
      <c r="B134" t="s">
        <v>124</v>
      </c>
      <c r="C134">
        <v>0</v>
      </c>
      <c r="D134" t="str">
        <f t="shared" si="4"/>
        <v>ShowcaseUser133</v>
      </c>
      <c r="E134">
        <v>0</v>
      </c>
      <c r="F134" s="1" t="str">
        <f t="shared" si="5"/>
        <v>2021-12-01  12:00:00</v>
      </c>
      <c r="G134">
        <v>0</v>
      </c>
      <c r="H134">
        <v>0</v>
      </c>
      <c r="I134">
        <v>1</v>
      </c>
      <c r="R134">
        <v>133</v>
      </c>
    </row>
    <row r="135" spans="1:18" x14ac:dyDescent="0.25">
      <c r="A135">
        <v>1</v>
      </c>
      <c r="B135" t="s">
        <v>124</v>
      </c>
      <c r="C135">
        <v>0</v>
      </c>
      <c r="D135" t="str">
        <f t="shared" si="4"/>
        <v>ShowcaseUser134</v>
      </c>
      <c r="E135">
        <v>0</v>
      </c>
      <c r="F135" s="1" t="str">
        <f t="shared" si="5"/>
        <v>2021-12-01  12:00:00</v>
      </c>
      <c r="G135">
        <v>0</v>
      </c>
      <c r="H135">
        <v>0</v>
      </c>
      <c r="I135">
        <v>1</v>
      </c>
      <c r="R135">
        <v>134</v>
      </c>
    </row>
    <row r="136" spans="1:18" x14ac:dyDescent="0.25">
      <c r="A136">
        <v>1</v>
      </c>
      <c r="B136" t="s">
        <v>124</v>
      </c>
      <c r="C136">
        <v>0</v>
      </c>
      <c r="D136" t="str">
        <f t="shared" ref="D136:D199" si="6">"ShowcaseUser"&amp;R136</f>
        <v>ShowcaseUser135</v>
      </c>
      <c r="E136">
        <v>0</v>
      </c>
      <c r="F136" s="1" t="str">
        <f t="shared" si="5"/>
        <v>2021-12-01  12:00:00</v>
      </c>
      <c r="G136">
        <v>0</v>
      </c>
      <c r="H136">
        <v>0</v>
      </c>
      <c r="I136">
        <v>1</v>
      </c>
      <c r="R136">
        <v>135</v>
      </c>
    </row>
    <row r="137" spans="1:18" x14ac:dyDescent="0.25">
      <c r="A137">
        <v>1</v>
      </c>
      <c r="B137" t="s">
        <v>124</v>
      </c>
      <c r="C137">
        <v>0</v>
      </c>
      <c r="D137" t="str">
        <f t="shared" si="6"/>
        <v>ShowcaseUser136</v>
      </c>
      <c r="E137">
        <v>0</v>
      </c>
      <c r="F137" s="1" t="str">
        <f t="shared" si="5"/>
        <v>2021-12-01  12:00:00</v>
      </c>
      <c r="G137">
        <v>0</v>
      </c>
      <c r="H137">
        <v>0</v>
      </c>
      <c r="I137">
        <v>1</v>
      </c>
      <c r="R137">
        <v>136</v>
      </c>
    </row>
    <row r="138" spans="1:18" x14ac:dyDescent="0.25">
      <c r="A138">
        <v>1</v>
      </c>
      <c r="B138" t="s">
        <v>124</v>
      </c>
      <c r="C138">
        <v>0</v>
      </c>
      <c r="D138" t="str">
        <f t="shared" si="6"/>
        <v>ShowcaseUser137</v>
      </c>
      <c r="E138">
        <v>0</v>
      </c>
      <c r="F138" s="1" t="str">
        <f t="shared" si="5"/>
        <v>2021-12-01  12:00:00</v>
      </c>
      <c r="G138">
        <v>0</v>
      </c>
      <c r="H138">
        <v>0</v>
      </c>
      <c r="I138">
        <v>1</v>
      </c>
      <c r="R138">
        <v>137</v>
      </c>
    </row>
    <row r="139" spans="1:18" x14ac:dyDescent="0.25">
      <c r="A139">
        <v>1</v>
      </c>
      <c r="B139" t="s">
        <v>124</v>
      </c>
      <c r="C139">
        <v>0</v>
      </c>
      <c r="D139" t="str">
        <f t="shared" si="6"/>
        <v>ShowcaseUser138</v>
      </c>
      <c r="E139">
        <v>0</v>
      </c>
      <c r="F139" s="1" t="str">
        <f t="shared" si="5"/>
        <v>2021-12-01  12:00:00</v>
      </c>
      <c r="G139">
        <v>0</v>
      </c>
      <c r="H139">
        <v>0</v>
      </c>
      <c r="I139">
        <v>1</v>
      </c>
      <c r="R139">
        <v>138</v>
      </c>
    </row>
    <row r="140" spans="1:18" x14ac:dyDescent="0.25">
      <c r="A140">
        <v>1</v>
      </c>
      <c r="B140" t="s">
        <v>124</v>
      </c>
      <c r="C140">
        <v>0</v>
      </c>
      <c r="D140" t="str">
        <f t="shared" si="6"/>
        <v>ShowcaseUser139</v>
      </c>
      <c r="E140">
        <v>0</v>
      </c>
      <c r="F140" s="1" t="str">
        <f t="shared" si="5"/>
        <v>2021-12-01  12:00:00</v>
      </c>
      <c r="G140">
        <v>0</v>
      </c>
      <c r="H140">
        <v>0</v>
      </c>
      <c r="I140">
        <v>1</v>
      </c>
      <c r="R140">
        <v>139</v>
      </c>
    </row>
    <row r="141" spans="1:18" x14ac:dyDescent="0.25">
      <c r="A141">
        <v>1</v>
      </c>
      <c r="B141" t="s">
        <v>124</v>
      </c>
      <c r="C141">
        <v>0</v>
      </c>
      <c r="D141" t="str">
        <f t="shared" si="6"/>
        <v>ShowcaseUser140</v>
      </c>
      <c r="E141">
        <v>0</v>
      </c>
      <c r="F141" s="1" t="str">
        <f t="shared" si="5"/>
        <v>2021-12-01  12:00:00</v>
      </c>
      <c r="G141">
        <v>0</v>
      </c>
      <c r="H141">
        <v>0</v>
      </c>
      <c r="I141">
        <v>1</v>
      </c>
      <c r="R141">
        <v>140</v>
      </c>
    </row>
    <row r="142" spans="1:18" x14ac:dyDescent="0.25">
      <c r="A142">
        <v>1</v>
      </c>
      <c r="B142" t="s">
        <v>124</v>
      </c>
      <c r="C142">
        <v>0</v>
      </c>
      <c r="D142" t="str">
        <f t="shared" si="6"/>
        <v>ShowcaseUser141</v>
      </c>
      <c r="E142">
        <v>0</v>
      </c>
      <c r="F142" s="1" t="str">
        <f t="shared" si="5"/>
        <v>2021-12-01  12:00:00</v>
      </c>
      <c r="G142">
        <v>0</v>
      </c>
      <c r="H142">
        <v>0</v>
      </c>
      <c r="I142">
        <v>1</v>
      </c>
      <c r="R142">
        <v>141</v>
      </c>
    </row>
    <row r="143" spans="1:18" x14ac:dyDescent="0.25">
      <c r="A143">
        <v>1</v>
      </c>
      <c r="B143" t="s">
        <v>124</v>
      </c>
      <c r="C143">
        <v>0</v>
      </c>
      <c r="D143" t="str">
        <f t="shared" si="6"/>
        <v>ShowcaseUser142</v>
      </c>
      <c r="E143">
        <v>0</v>
      </c>
      <c r="F143" s="1" t="str">
        <f t="shared" si="5"/>
        <v>2021-12-01  12:00:00</v>
      </c>
      <c r="G143">
        <v>0</v>
      </c>
      <c r="H143">
        <v>0</v>
      </c>
      <c r="I143">
        <v>1</v>
      </c>
      <c r="R143">
        <v>142</v>
      </c>
    </row>
    <row r="144" spans="1:18" x14ac:dyDescent="0.25">
      <c r="A144">
        <v>1</v>
      </c>
      <c r="B144" t="s">
        <v>124</v>
      </c>
      <c r="C144">
        <v>0</v>
      </c>
      <c r="D144" t="str">
        <f t="shared" si="6"/>
        <v>ShowcaseUser143</v>
      </c>
      <c r="E144">
        <v>0</v>
      </c>
      <c r="F144" s="1" t="str">
        <f t="shared" si="5"/>
        <v>2021-12-01  12:00:00</v>
      </c>
      <c r="G144">
        <v>0</v>
      </c>
      <c r="H144">
        <v>0</v>
      </c>
      <c r="I144">
        <v>1</v>
      </c>
      <c r="R144">
        <v>143</v>
      </c>
    </row>
    <row r="145" spans="1:18" x14ac:dyDescent="0.25">
      <c r="A145">
        <v>1</v>
      </c>
      <c r="B145" t="s">
        <v>124</v>
      </c>
      <c r="C145">
        <v>0</v>
      </c>
      <c r="D145" t="str">
        <f t="shared" si="6"/>
        <v>ShowcaseUser144</v>
      </c>
      <c r="E145">
        <v>0</v>
      </c>
      <c r="F145" s="1" t="str">
        <f t="shared" si="5"/>
        <v>2021-12-01  12:00:00</v>
      </c>
      <c r="G145">
        <v>0</v>
      </c>
      <c r="H145">
        <v>0</v>
      </c>
      <c r="I145">
        <v>1</v>
      </c>
      <c r="R145">
        <v>144</v>
      </c>
    </row>
    <row r="146" spans="1:18" x14ac:dyDescent="0.25">
      <c r="A146">
        <v>1</v>
      </c>
      <c r="B146" t="s">
        <v>124</v>
      </c>
      <c r="C146">
        <v>0</v>
      </c>
      <c r="D146" t="str">
        <f t="shared" si="6"/>
        <v>ShowcaseUser145</v>
      </c>
      <c r="E146">
        <v>0</v>
      </c>
      <c r="F146" s="1" t="str">
        <f t="shared" si="5"/>
        <v>2021-12-01  12:00:00</v>
      </c>
      <c r="G146">
        <v>0</v>
      </c>
      <c r="H146">
        <v>0</v>
      </c>
      <c r="I146">
        <v>1</v>
      </c>
      <c r="R146">
        <v>145</v>
      </c>
    </row>
    <row r="147" spans="1:18" x14ac:dyDescent="0.25">
      <c r="A147">
        <v>1</v>
      </c>
      <c r="B147" t="s">
        <v>124</v>
      </c>
      <c r="C147">
        <v>0</v>
      </c>
      <c r="D147" t="str">
        <f t="shared" si="6"/>
        <v>ShowcaseUser146</v>
      </c>
      <c r="E147">
        <v>0</v>
      </c>
      <c r="F147" s="1" t="str">
        <f t="shared" si="5"/>
        <v>2021-12-01  12:00:00</v>
      </c>
      <c r="G147">
        <v>0</v>
      </c>
      <c r="H147">
        <v>0</v>
      </c>
      <c r="I147">
        <v>1</v>
      </c>
      <c r="R147">
        <v>146</v>
      </c>
    </row>
    <row r="148" spans="1:18" x14ac:dyDescent="0.25">
      <c r="A148">
        <v>1</v>
      </c>
      <c r="B148" t="s">
        <v>124</v>
      </c>
      <c r="C148">
        <v>0</v>
      </c>
      <c r="D148" t="str">
        <f t="shared" si="6"/>
        <v>ShowcaseUser147</v>
      </c>
      <c r="E148">
        <v>0</v>
      </c>
      <c r="F148" s="1" t="str">
        <f t="shared" si="5"/>
        <v>2021-12-01  12:00:00</v>
      </c>
      <c r="G148">
        <v>0</v>
      </c>
      <c r="H148">
        <v>0</v>
      </c>
      <c r="I148">
        <v>1</v>
      </c>
      <c r="R148">
        <v>147</v>
      </c>
    </row>
    <row r="149" spans="1:18" x14ac:dyDescent="0.25">
      <c r="A149">
        <v>1</v>
      </c>
      <c r="B149" t="s">
        <v>124</v>
      </c>
      <c r="C149">
        <v>0</v>
      </c>
      <c r="D149" t="str">
        <f t="shared" si="6"/>
        <v>ShowcaseUser148</v>
      </c>
      <c r="E149">
        <v>0</v>
      </c>
      <c r="F149" s="1" t="str">
        <f t="shared" si="5"/>
        <v>2021-12-01  12:00:00</v>
      </c>
      <c r="G149">
        <v>0</v>
      </c>
      <c r="H149">
        <v>0</v>
      </c>
      <c r="I149">
        <v>1</v>
      </c>
      <c r="R149">
        <v>148</v>
      </c>
    </row>
    <row r="150" spans="1:18" x14ac:dyDescent="0.25">
      <c r="A150">
        <v>1</v>
      </c>
      <c r="B150" t="s">
        <v>124</v>
      </c>
      <c r="C150">
        <v>0</v>
      </c>
      <c r="D150" t="str">
        <f t="shared" si="6"/>
        <v>ShowcaseUser149</v>
      </c>
      <c r="E150">
        <v>0</v>
      </c>
      <c r="F150" s="1" t="str">
        <f t="shared" si="5"/>
        <v>2021-12-01  12:00:00</v>
      </c>
      <c r="G150">
        <v>0</v>
      </c>
      <c r="H150">
        <v>0</v>
      </c>
      <c r="I150">
        <v>1</v>
      </c>
      <c r="R150">
        <v>149</v>
      </c>
    </row>
    <row r="151" spans="1:18" x14ac:dyDescent="0.25">
      <c r="A151">
        <v>1</v>
      </c>
      <c r="B151" t="s">
        <v>124</v>
      </c>
      <c r="C151">
        <v>0</v>
      </c>
      <c r="D151" t="str">
        <f t="shared" si="6"/>
        <v>ShowcaseUser150</v>
      </c>
      <c r="E151">
        <v>0</v>
      </c>
      <c r="F151" s="1" t="str">
        <f t="shared" si="5"/>
        <v>2021-12-01  12:00:00</v>
      </c>
      <c r="G151">
        <v>0</v>
      </c>
      <c r="H151">
        <v>0</v>
      </c>
      <c r="I151">
        <v>1</v>
      </c>
      <c r="R151">
        <v>150</v>
      </c>
    </row>
    <row r="152" spans="1:18" x14ac:dyDescent="0.25">
      <c r="A152">
        <v>1</v>
      </c>
      <c r="B152" t="s">
        <v>124</v>
      </c>
      <c r="C152">
        <v>0</v>
      </c>
      <c r="D152" t="str">
        <f t="shared" si="6"/>
        <v>ShowcaseUser151</v>
      </c>
      <c r="E152">
        <v>0</v>
      </c>
      <c r="F152" s="1" t="str">
        <f t="shared" si="5"/>
        <v>2021-12-01  12:00:00</v>
      </c>
      <c r="G152">
        <v>0</v>
      </c>
      <c r="H152">
        <v>0</v>
      </c>
      <c r="I152">
        <v>1</v>
      </c>
      <c r="R152">
        <v>151</v>
      </c>
    </row>
    <row r="153" spans="1:18" x14ac:dyDescent="0.25">
      <c r="A153">
        <v>1</v>
      </c>
      <c r="B153" t="s">
        <v>124</v>
      </c>
      <c r="C153">
        <v>0</v>
      </c>
      <c r="D153" t="str">
        <f t="shared" si="6"/>
        <v>ShowcaseUser152</v>
      </c>
      <c r="E153">
        <v>0</v>
      </c>
      <c r="F153" s="1" t="str">
        <f t="shared" si="5"/>
        <v>2021-12-01  12:00:00</v>
      </c>
      <c r="G153">
        <v>0</v>
      </c>
      <c r="H153">
        <v>0</v>
      </c>
      <c r="I153">
        <v>1</v>
      </c>
      <c r="R153">
        <v>152</v>
      </c>
    </row>
    <row r="154" spans="1:18" x14ac:dyDescent="0.25">
      <c r="A154">
        <v>1</v>
      </c>
      <c r="B154" t="s">
        <v>124</v>
      </c>
      <c r="C154">
        <v>0</v>
      </c>
      <c r="D154" t="str">
        <f t="shared" si="6"/>
        <v>ShowcaseUser153</v>
      </c>
      <c r="E154">
        <v>0</v>
      </c>
      <c r="F154" s="1" t="str">
        <f t="shared" si="5"/>
        <v>2021-12-01  12:00:00</v>
      </c>
      <c r="G154">
        <v>0</v>
      </c>
      <c r="H154">
        <v>0</v>
      </c>
      <c r="I154">
        <v>1</v>
      </c>
      <c r="R154">
        <v>153</v>
      </c>
    </row>
    <row r="155" spans="1:18" x14ac:dyDescent="0.25">
      <c r="A155">
        <v>1</v>
      </c>
      <c r="B155" t="s">
        <v>124</v>
      </c>
      <c r="C155">
        <v>0</v>
      </c>
      <c r="D155" t="str">
        <f t="shared" si="6"/>
        <v>ShowcaseUser154</v>
      </c>
      <c r="E155">
        <v>0</v>
      </c>
      <c r="F155" s="1" t="str">
        <f t="shared" si="5"/>
        <v>2021-12-01  12:00:00</v>
      </c>
      <c r="G155">
        <v>0</v>
      </c>
      <c r="H155">
        <v>0</v>
      </c>
      <c r="I155">
        <v>1</v>
      </c>
      <c r="R155">
        <v>154</v>
      </c>
    </row>
    <row r="156" spans="1:18" x14ac:dyDescent="0.25">
      <c r="A156">
        <v>1</v>
      </c>
      <c r="B156" t="s">
        <v>124</v>
      </c>
      <c r="C156">
        <v>0</v>
      </c>
      <c r="D156" t="str">
        <f t="shared" si="6"/>
        <v>ShowcaseUser155</v>
      </c>
      <c r="E156">
        <v>0</v>
      </c>
      <c r="F156" s="1" t="str">
        <f t="shared" si="5"/>
        <v>2021-12-01  12:00:00</v>
      </c>
      <c r="G156">
        <v>0</v>
      </c>
      <c r="H156">
        <v>0</v>
      </c>
      <c r="I156">
        <v>1</v>
      </c>
      <c r="R156">
        <v>155</v>
      </c>
    </row>
    <row r="157" spans="1:18" x14ac:dyDescent="0.25">
      <c r="A157">
        <v>1</v>
      </c>
      <c r="B157" t="s">
        <v>124</v>
      </c>
      <c r="C157">
        <v>0</v>
      </c>
      <c r="D157" t="str">
        <f t="shared" si="6"/>
        <v>ShowcaseUser156</v>
      </c>
      <c r="E157">
        <v>0</v>
      </c>
      <c r="F157" s="1" t="str">
        <f t="shared" si="5"/>
        <v>2021-12-01  12:00:00</v>
      </c>
      <c r="G157">
        <v>0</v>
      </c>
      <c r="H157">
        <v>0</v>
      </c>
      <c r="I157">
        <v>1</v>
      </c>
      <c r="R157">
        <v>156</v>
      </c>
    </row>
    <row r="158" spans="1:18" x14ac:dyDescent="0.25">
      <c r="A158">
        <v>1</v>
      </c>
      <c r="B158" t="s">
        <v>124</v>
      </c>
      <c r="C158">
        <v>0</v>
      </c>
      <c r="D158" t="str">
        <f t="shared" si="6"/>
        <v>ShowcaseUser157</v>
      </c>
      <c r="E158">
        <v>0</v>
      </c>
      <c r="F158" s="1" t="str">
        <f t="shared" si="5"/>
        <v>2021-12-01  12:00:00</v>
      </c>
      <c r="G158">
        <v>0</v>
      </c>
      <c r="H158">
        <v>0</v>
      </c>
      <c r="I158">
        <v>1</v>
      </c>
      <c r="R158">
        <v>157</v>
      </c>
    </row>
    <row r="159" spans="1:18" x14ac:dyDescent="0.25">
      <c r="A159">
        <v>1</v>
      </c>
      <c r="B159" t="s">
        <v>124</v>
      </c>
      <c r="C159">
        <v>0</v>
      </c>
      <c r="D159" t="str">
        <f t="shared" si="6"/>
        <v>ShowcaseUser158</v>
      </c>
      <c r="E159">
        <v>0</v>
      </c>
      <c r="F159" s="1" t="str">
        <f t="shared" si="5"/>
        <v>2021-12-01  12:00:00</v>
      </c>
      <c r="G159">
        <v>0</v>
      </c>
      <c r="H159">
        <v>0</v>
      </c>
      <c r="I159">
        <v>1</v>
      </c>
      <c r="R159">
        <v>158</v>
      </c>
    </row>
    <row r="160" spans="1:18" x14ac:dyDescent="0.25">
      <c r="A160">
        <v>1</v>
      </c>
      <c r="B160" t="s">
        <v>124</v>
      </c>
      <c r="C160">
        <v>0</v>
      </c>
      <c r="D160" t="str">
        <f t="shared" si="6"/>
        <v>ShowcaseUser159</v>
      </c>
      <c r="E160">
        <v>0</v>
      </c>
      <c r="F160" s="1" t="str">
        <f t="shared" si="5"/>
        <v>2021-12-01  12:00:00</v>
      </c>
      <c r="G160">
        <v>0</v>
      </c>
      <c r="H160">
        <v>0</v>
      </c>
      <c r="I160">
        <v>1</v>
      </c>
      <c r="R160">
        <v>159</v>
      </c>
    </row>
    <row r="161" spans="1:18" x14ac:dyDescent="0.25">
      <c r="A161">
        <v>1</v>
      </c>
      <c r="B161" t="s">
        <v>124</v>
      </c>
      <c r="C161">
        <v>0</v>
      </c>
      <c r="D161" t="str">
        <f t="shared" si="6"/>
        <v>ShowcaseUser160</v>
      </c>
      <c r="E161">
        <v>0</v>
      </c>
      <c r="F161" s="1" t="str">
        <f t="shared" si="5"/>
        <v>2021-12-01  12:00:00</v>
      </c>
      <c r="G161">
        <v>0</v>
      </c>
      <c r="H161">
        <v>0</v>
      </c>
      <c r="I161">
        <v>1</v>
      </c>
      <c r="R161">
        <v>160</v>
      </c>
    </row>
    <row r="162" spans="1:18" x14ac:dyDescent="0.25">
      <c r="A162">
        <v>1</v>
      </c>
      <c r="B162" t="s">
        <v>124</v>
      </c>
      <c r="C162">
        <v>0</v>
      </c>
      <c r="D162" t="str">
        <f t="shared" si="6"/>
        <v>ShowcaseUser161</v>
      </c>
      <c r="E162">
        <v>0</v>
      </c>
      <c r="F162" s="1" t="str">
        <f t="shared" si="5"/>
        <v>2021-12-01  12:00:00</v>
      </c>
      <c r="G162">
        <v>0</v>
      </c>
      <c r="H162">
        <v>0</v>
      </c>
      <c r="I162">
        <v>1</v>
      </c>
      <c r="R162">
        <v>161</v>
      </c>
    </row>
    <row r="163" spans="1:18" x14ac:dyDescent="0.25">
      <c r="A163">
        <v>1</v>
      </c>
      <c r="B163" t="s">
        <v>124</v>
      </c>
      <c r="C163">
        <v>0</v>
      </c>
      <c r="D163" t="str">
        <f t="shared" si="6"/>
        <v>ShowcaseUser162</v>
      </c>
      <c r="E163">
        <v>0</v>
      </c>
      <c r="F163" s="1" t="str">
        <f t="shared" si="5"/>
        <v>2021-12-01  12:00:00</v>
      </c>
      <c r="G163">
        <v>0</v>
      </c>
      <c r="H163">
        <v>0</v>
      </c>
      <c r="I163">
        <v>1</v>
      </c>
      <c r="R163">
        <v>162</v>
      </c>
    </row>
    <row r="164" spans="1:18" x14ac:dyDescent="0.25">
      <c r="A164">
        <v>1</v>
      </c>
      <c r="B164" t="s">
        <v>124</v>
      </c>
      <c r="C164">
        <v>0</v>
      </c>
      <c r="D164" t="str">
        <f t="shared" si="6"/>
        <v>ShowcaseUser163</v>
      </c>
      <c r="E164">
        <v>0</v>
      </c>
      <c r="F164" s="1" t="str">
        <f t="shared" si="5"/>
        <v>2021-12-01  12:00:00</v>
      </c>
      <c r="G164">
        <v>0</v>
      </c>
      <c r="H164">
        <v>0</v>
      </c>
      <c r="I164">
        <v>1</v>
      </c>
      <c r="R164">
        <v>163</v>
      </c>
    </row>
    <row r="165" spans="1:18" x14ac:dyDescent="0.25">
      <c r="A165">
        <v>1</v>
      </c>
      <c r="B165" t="s">
        <v>124</v>
      </c>
      <c r="C165">
        <v>0</v>
      </c>
      <c r="D165" t="str">
        <f t="shared" si="6"/>
        <v>ShowcaseUser164</v>
      </c>
      <c r="E165">
        <v>0</v>
      </c>
      <c r="F165" s="1" t="str">
        <f t="shared" si="5"/>
        <v>2021-12-01  12:00:00</v>
      </c>
      <c r="G165">
        <v>0</v>
      </c>
      <c r="H165">
        <v>0</v>
      </c>
      <c r="I165">
        <v>1</v>
      </c>
      <c r="R165">
        <v>164</v>
      </c>
    </row>
    <row r="166" spans="1:18" x14ac:dyDescent="0.25">
      <c r="A166">
        <v>1</v>
      </c>
      <c r="B166" t="s">
        <v>124</v>
      </c>
      <c r="C166">
        <v>0</v>
      </c>
      <c r="D166" t="str">
        <f t="shared" si="6"/>
        <v>ShowcaseUser165</v>
      </c>
      <c r="E166">
        <v>0</v>
      </c>
      <c r="F166" s="1" t="str">
        <f t="shared" si="5"/>
        <v>2021-12-01  12:00:00</v>
      </c>
      <c r="G166">
        <v>0</v>
      </c>
      <c r="H166">
        <v>0</v>
      </c>
      <c r="I166">
        <v>1</v>
      </c>
      <c r="R166">
        <v>165</v>
      </c>
    </row>
    <row r="167" spans="1:18" x14ac:dyDescent="0.25">
      <c r="A167">
        <v>1</v>
      </c>
      <c r="B167" t="s">
        <v>124</v>
      </c>
      <c r="C167">
        <v>0</v>
      </c>
      <c r="D167" t="str">
        <f t="shared" si="6"/>
        <v>ShowcaseUser166</v>
      </c>
      <c r="E167">
        <v>0</v>
      </c>
      <c r="F167" s="1" t="str">
        <f t="shared" si="5"/>
        <v>2021-12-01  12:00:00</v>
      </c>
      <c r="G167">
        <v>0</v>
      </c>
      <c r="H167">
        <v>0</v>
      </c>
      <c r="I167">
        <v>1</v>
      </c>
      <c r="R167">
        <v>166</v>
      </c>
    </row>
    <row r="168" spans="1:18" x14ac:dyDescent="0.25">
      <c r="A168">
        <v>1</v>
      </c>
      <c r="B168" t="s">
        <v>124</v>
      </c>
      <c r="C168">
        <v>0</v>
      </c>
      <c r="D168" t="str">
        <f t="shared" si="6"/>
        <v>ShowcaseUser167</v>
      </c>
      <c r="E168">
        <v>0</v>
      </c>
      <c r="F168" s="1" t="str">
        <f t="shared" si="5"/>
        <v>2021-12-01  12:00:00</v>
      </c>
      <c r="G168">
        <v>0</v>
      </c>
      <c r="H168">
        <v>0</v>
      </c>
      <c r="I168">
        <v>1</v>
      </c>
      <c r="R168">
        <v>167</v>
      </c>
    </row>
    <row r="169" spans="1:18" x14ac:dyDescent="0.25">
      <c r="A169">
        <v>1</v>
      </c>
      <c r="B169" t="s">
        <v>124</v>
      </c>
      <c r="C169">
        <v>0</v>
      </c>
      <c r="D169" t="str">
        <f t="shared" si="6"/>
        <v>ShowcaseUser168</v>
      </c>
      <c r="E169">
        <v>0</v>
      </c>
      <c r="F169" s="1" t="str">
        <f t="shared" si="5"/>
        <v>2021-12-01  12:00:00</v>
      </c>
      <c r="G169">
        <v>0</v>
      </c>
      <c r="H169">
        <v>0</v>
      </c>
      <c r="I169">
        <v>1</v>
      </c>
      <c r="R169">
        <v>168</v>
      </c>
    </row>
    <row r="170" spans="1:18" x14ac:dyDescent="0.25">
      <c r="A170">
        <v>1</v>
      </c>
      <c r="B170" t="s">
        <v>124</v>
      </c>
      <c r="C170">
        <v>0</v>
      </c>
      <c r="D170" t="str">
        <f t="shared" si="6"/>
        <v>ShowcaseUser169</v>
      </c>
      <c r="E170">
        <v>0</v>
      </c>
      <c r="F170" s="1" t="str">
        <f t="shared" si="5"/>
        <v>2021-12-01  12:00:00</v>
      </c>
      <c r="G170">
        <v>0</v>
      </c>
      <c r="H170">
        <v>0</v>
      </c>
      <c r="I170">
        <v>1</v>
      </c>
      <c r="R170">
        <v>169</v>
      </c>
    </row>
    <row r="171" spans="1:18" x14ac:dyDescent="0.25">
      <c r="A171">
        <v>1</v>
      </c>
      <c r="B171" t="s">
        <v>124</v>
      </c>
      <c r="C171">
        <v>0</v>
      </c>
      <c r="D171" t="str">
        <f t="shared" si="6"/>
        <v>ShowcaseUser170</v>
      </c>
      <c r="E171">
        <v>0</v>
      </c>
      <c r="F171" s="1" t="str">
        <f t="shared" si="5"/>
        <v>2021-12-01  12:00:00</v>
      </c>
      <c r="G171">
        <v>0</v>
      </c>
      <c r="H171">
        <v>0</v>
      </c>
      <c r="I171">
        <v>1</v>
      </c>
      <c r="R171">
        <v>170</v>
      </c>
    </row>
    <row r="172" spans="1:18" x14ac:dyDescent="0.25">
      <c r="A172">
        <v>1</v>
      </c>
      <c r="B172" t="s">
        <v>124</v>
      </c>
      <c r="C172">
        <v>0</v>
      </c>
      <c r="D172" t="str">
        <f t="shared" si="6"/>
        <v>ShowcaseUser171</v>
      </c>
      <c r="E172">
        <v>0</v>
      </c>
      <c r="F172" s="1" t="str">
        <f t="shared" si="5"/>
        <v>2021-12-01  12:00:00</v>
      </c>
      <c r="G172">
        <v>0</v>
      </c>
      <c r="H172">
        <v>0</v>
      </c>
      <c r="I172">
        <v>1</v>
      </c>
      <c r="R172">
        <v>171</v>
      </c>
    </row>
    <row r="173" spans="1:18" x14ac:dyDescent="0.25">
      <c r="A173">
        <v>1</v>
      </c>
      <c r="B173" t="s">
        <v>124</v>
      </c>
      <c r="C173">
        <v>0</v>
      </c>
      <c r="D173" t="str">
        <f t="shared" si="6"/>
        <v>ShowcaseUser172</v>
      </c>
      <c r="E173">
        <v>0</v>
      </c>
      <c r="F173" s="1" t="str">
        <f t="shared" si="5"/>
        <v>2021-12-01  12:00:00</v>
      </c>
      <c r="G173">
        <v>0</v>
      </c>
      <c r="H173">
        <v>0</v>
      </c>
      <c r="I173">
        <v>1</v>
      </c>
      <c r="R173">
        <v>172</v>
      </c>
    </row>
    <row r="174" spans="1:18" x14ac:dyDescent="0.25">
      <c r="A174">
        <v>1</v>
      </c>
      <c r="B174" t="s">
        <v>124</v>
      </c>
      <c r="C174">
        <v>0</v>
      </c>
      <c r="D174" t="str">
        <f t="shared" si="6"/>
        <v>ShowcaseUser173</v>
      </c>
      <c r="E174">
        <v>0</v>
      </c>
      <c r="F174" s="1" t="str">
        <f t="shared" si="5"/>
        <v>2021-12-01  12:00:00</v>
      </c>
      <c r="G174">
        <v>0</v>
      </c>
      <c r="H174">
        <v>0</v>
      </c>
      <c r="I174">
        <v>1</v>
      </c>
      <c r="R174">
        <v>173</v>
      </c>
    </row>
    <row r="175" spans="1:18" x14ac:dyDescent="0.25">
      <c r="A175">
        <v>1</v>
      </c>
      <c r="B175" t="s">
        <v>124</v>
      </c>
      <c r="C175">
        <v>0</v>
      </c>
      <c r="D175" t="str">
        <f t="shared" si="6"/>
        <v>ShowcaseUser174</v>
      </c>
      <c r="E175">
        <v>0</v>
      </c>
      <c r="F175" s="1" t="str">
        <f t="shared" si="5"/>
        <v>2021-12-01  12:00:00</v>
      </c>
      <c r="G175">
        <v>0</v>
      </c>
      <c r="H175">
        <v>0</v>
      </c>
      <c r="I175">
        <v>1</v>
      </c>
      <c r="R175">
        <v>174</v>
      </c>
    </row>
    <row r="176" spans="1:18" x14ac:dyDescent="0.25">
      <c r="A176">
        <v>1</v>
      </c>
      <c r="B176" t="s">
        <v>124</v>
      </c>
      <c r="C176">
        <v>0</v>
      </c>
      <c r="D176" t="str">
        <f t="shared" si="6"/>
        <v>ShowcaseUser175</v>
      </c>
      <c r="E176">
        <v>0</v>
      </c>
      <c r="F176" s="1" t="str">
        <f t="shared" si="5"/>
        <v>2021-12-01  12:00:00</v>
      </c>
      <c r="G176">
        <v>0</v>
      </c>
      <c r="H176">
        <v>0</v>
      </c>
      <c r="I176">
        <v>1</v>
      </c>
      <c r="R176">
        <v>175</v>
      </c>
    </row>
    <row r="177" spans="1:18" x14ac:dyDescent="0.25">
      <c r="A177">
        <v>1</v>
      </c>
      <c r="B177" t="s">
        <v>124</v>
      </c>
      <c r="C177">
        <v>0</v>
      </c>
      <c r="D177" t="str">
        <f t="shared" si="6"/>
        <v>ShowcaseUser176</v>
      </c>
      <c r="E177">
        <v>0</v>
      </c>
      <c r="F177" s="1" t="str">
        <f t="shared" si="5"/>
        <v>2021-12-01  12:00:00</v>
      </c>
      <c r="G177">
        <v>0</v>
      </c>
      <c r="H177">
        <v>0</v>
      </c>
      <c r="I177">
        <v>1</v>
      </c>
      <c r="R177">
        <v>176</v>
      </c>
    </row>
    <row r="178" spans="1:18" x14ac:dyDescent="0.25">
      <c r="A178">
        <v>1</v>
      </c>
      <c r="B178" t="s">
        <v>124</v>
      </c>
      <c r="C178">
        <v>0</v>
      </c>
      <c r="D178" t="str">
        <f t="shared" si="6"/>
        <v>ShowcaseUser177</v>
      </c>
      <c r="E178">
        <v>0</v>
      </c>
      <c r="F178" s="1" t="str">
        <f t="shared" si="5"/>
        <v>2021-12-01  12:00:00</v>
      </c>
      <c r="G178">
        <v>0</v>
      </c>
      <c r="H178">
        <v>0</v>
      </c>
      <c r="I178">
        <v>1</v>
      </c>
      <c r="R178">
        <v>177</v>
      </c>
    </row>
    <row r="179" spans="1:18" x14ac:dyDescent="0.25">
      <c r="A179">
        <v>1</v>
      </c>
      <c r="B179" t="s">
        <v>124</v>
      </c>
      <c r="C179">
        <v>0</v>
      </c>
      <c r="D179" t="str">
        <f t="shared" si="6"/>
        <v>ShowcaseUser178</v>
      </c>
      <c r="E179">
        <v>0</v>
      </c>
      <c r="F179" s="1" t="str">
        <f t="shared" si="5"/>
        <v>2021-12-01  12:00:00</v>
      </c>
      <c r="G179">
        <v>0</v>
      </c>
      <c r="H179">
        <v>0</v>
      </c>
      <c r="I179">
        <v>1</v>
      </c>
      <c r="R179">
        <v>178</v>
      </c>
    </row>
    <row r="180" spans="1:18" x14ac:dyDescent="0.25">
      <c r="A180">
        <v>1</v>
      </c>
      <c r="B180" t="s">
        <v>124</v>
      </c>
      <c r="C180">
        <v>0</v>
      </c>
      <c r="D180" t="str">
        <f t="shared" si="6"/>
        <v>ShowcaseUser179</v>
      </c>
      <c r="E180">
        <v>0</v>
      </c>
      <c r="F180" s="1" t="str">
        <f t="shared" si="5"/>
        <v>2021-12-01  12:00:00</v>
      </c>
      <c r="G180">
        <v>0</v>
      </c>
      <c r="H180">
        <v>0</v>
      </c>
      <c r="I180">
        <v>1</v>
      </c>
      <c r="R180">
        <v>179</v>
      </c>
    </row>
    <row r="181" spans="1:18" x14ac:dyDescent="0.25">
      <c r="A181">
        <v>1</v>
      </c>
      <c r="B181" t="s">
        <v>124</v>
      </c>
      <c r="C181">
        <v>0</v>
      </c>
      <c r="D181" t="str">
        <f t="shared" si="6"/>
        <v>ShowcaseUser180</v>
      </c>
      <c r="E181">
        <v>0</v>
      </c>
      <c r="F181" s="1" t="str">
        <f t="shared" si="5"/>
        <v>2021-12-01  12:00:00</v>
      </c>
      <c r="G181">
        <v>0</v>
      </c>
      <c r="H181">
        <v>0</v>
      </c>
      <c r="I181">
        <v>1</v>
      </c>
      <c r="R181">
        <v>180</v>
      </c>
    </row>
    <row r="182" spans="1:18" x14ac:dyDescent="0.25">
      <c r="A182">
        <v>1</v>
      </c>
      <c r="B182" t="s">
        <v>124</v>
      </c>
      <c r="C182">
        <v>0</v>
      </c>
      <c r="D182" t="str">
        <f t="shared" si="6"/>
        <v>ShowcaseUser181</v>
      </c>
      <c r="E182">
        <v>0</v>
      </c>
      <c r="F182" s="1" t="str">
        <f t="shared" si="5"/>
        <v>2021-12-01  12:00:00</v>
      </c>
      <c r="G182">
        <v>0</v>
      </c>
      <c r="H182">
        <v>0</v>
      </c>
      <c r="I182">
        <v>1</v>
      </c>
      <c r="R182">
        <v>181</v>
      </c>
    </row>
    <row r="183" spans="1:18" x14ac:dyDescent="0.25">
      <c r="A183">
        <v>1</v>
      </c>
      <c r="B183" t="s">
        <v>124</v>
      </c>
      <c r="C183">
        <v>0</v>
      </c>
      <c r="D183" t="str">
        <f t="shared" si="6"/>
        <v>ShowcaseUser182</v>
      </c>
      <c r="E183">
        <v>0</v>
      </c>
      <c r="F183" s="1" t="str">
        <f t="shared" si="5"/>
        <v>2021-12-01  12:00:00</v>
      </c>
      <c r="G183">
        <v>0</v>
      </c>
      <c r="H183">
        <v>0</v>
      </c>
      <c r="I183">
        <v>1</v>
      </c>
      <c r="R183">
        <v>182</v>
      </c>
    </row>
    <row r="184" spans="1:18" x14ac:dyDescent="0.25">
      <c r="A184">
        <v>1</v>
      </c>
      <c r="B184" t="s">
        <v>124</v>
      </c>
      <c r="C184">
        <v>0</v>
      </c>
      <c r="D184" t="str">
        <f t="shared" si="6"/>
        <v>ShowcaseUser183</v>
      </c>
      <c r="E184">
        <v>0</v>
      </c>
      <c r="F184" s="1" t="str">
        <f t="shared" si="5"/>
        <v>2021-12-01  12:00:00</v>
      </c>
      <c r="G184">
        <v>0</v>
      </c>
      <c r="H184">
        <v>0</v>
      </c>
      <c r="I184">
        <v>1</v>
      </c>
      <c r="R184">
        <v>183</v>
      </c>
    </row>
    <row r="185" spans="1:18" x14ac:dyDescent="0.25">
      <c r="A185">
        <v>1</v>
      </c>
      <c r="B185" t="s">
        <v>124</v>
      </c>
      <c r="C185">
        <v>0</v>
      </c>
      <c r="D185" t="str">
        <f t="shared" si="6"/>
        <v>ShowcaseUser184</v>
      </c>
      <c r="E185">
        <v>0</v>
      </c>
      <c r="F185" s="1" t="str">
        <f t="shared" si="5"/>
        <v>2021-12-01  12:00:00</v>
      </c>
      <c r="G185">
        <v>0</v>
      </c>
      <c r="H185">
        <v>0</v>
      </c>
      <c r="I185">
        <v>1</v>
      </c>
      <c r="R185">
        <v>184</v>
      </c>
    </row>
    <row r="186" spans="1:18" x14ac:dyDescent="0.25">
      <c r="A186">
        <v>1</v>
      </c>
      <c r="B186" t="s">
        <v>124</v>
      </c>
      <c r="C186">
        <v>0</v>
      </c>
      <c r="D186" t="str">
        <f t="shared" si="6"/>
        <v>ShowcaseUser185</v>
      </c>
      <c r="E186">
        <v>0</v>
      </c>
      <c r="F186" s="1" t="str">
        <f t="shared" si="5"/>
        <v>2021-12-01  12:00:00</v>
      </c>
      <c r="G186">
        <v>0</v>
      </c>
      <c r="H186">
        <v>0</v>
      </c>
      <c r="I186">
        <v>1</v>
      </c>
      <c r="R186">
        <v>185</v>
      </c>
    </row>
    <row r="187" spans="1:18" x14ac:dyDescent="0.25">
      <c r="A187">
        <v>1</v>
      </c>
      <c r="B187" t="s">
        <v>124</v>
      </c>
      <c r="C187">
        <v>0</v>
      </c>
      <c r="D187" t="str">
        <f t="shared" si="6"/>
        <v>ShowcaseUser186</v>
      </c>
      <c r="E187">
        <v>0</v>
      </c>
      <c r="F187" s="1" t="str">
        <f t="shared" si="5"/>
        <v>2021-12-01  12:00:00</v>
      </c>
      <c r="G187">
        <v>0</v>
      </c>
      <c r="H187">
        <v>0</v>
      </c>
      <c r="I187">
        <v>1</v>
      </c>
      <c r="R187">
        <v>186</v>
      </c>
    </row>
    <row r="188" spans="1:18" x14ac:dyDescent="0.25">
      <c r="A188">
        <v>1</v>
      </c>
      <c r="B188" t="s">
        <v>124</v>
      </c>
      <c r="C188">
        <v>0</v>
      </c>
      <c r="D188" t="str">
        <f t="shared" si="6"/>
        <v>ShowcaseUser187</v>
      </c>
      <c r="E188">
        <v>0</v>
      </c>
      <c r="F188" s="1" t="str">
        <f t="shared" si="5"/>
        <v>2021-12-01  12:00:00</v>
      </c>
      <c r="G188">
        <v>0</v>
      </c>
      <c r="H188">
        <v>0</v>
      </c>
      <c r="I188">
        <v>1</v>
      </c>
      <c r="R188">
        <v>187</v>
      </c>
    </row>
    <row r="189" spans="1:18" x14ac:dyDescent="0.25">
      <c r="A189">
        <v>1</v>
      </c>
      <c r="B189" t="s">
        <v>124</v>
      </c>
      <c r="C189">
        <v>0</v>
      </c>
      <c r="D189" t="str">
        <f t="shared" si="6"/>
        <v>ShowcaseUser188</v>
      </c>
      <c r="E189">
        <v>0</v>
      </c>
      <c r="F189" s="1" t="str">
        <f t="shared" si="5"/>
        <v>2021-12-01  12:00:00</v>
      </c>
      <c r="G189">
        <v>0</v>
      </c>
      <c r="H189">
        <v>0</v>
      </c>
      <c r="I189">
        <v>1</v>
      </c>
      <c r="R189">
        <v>188</v>
      </c>
    </row>
    <row r="190" spans="1:18" x14ac:dyDescent="0.25">
      <c r="A190">
        <v>1</v>
      </c>
      <c r="B190" t="s">
        <v>124</v>
      </c>
      <c r="C190">
        <v>0</v>
      </c>
      <c r="D190" t="str">
        <f t="shared" si="6"/>
        <v>ShowcaseUser189</v>
      </c>
      <c r="E190">
        <v>0</v>
      </c>
      <c r="F190" s="1" t="str">
        <f t="shared" si="5"/>
        <v>2021-12-01  12:00:00</v>
      </c>
      <c r="G190">
        <v>0</v>
      </c>
      <c r="H190">
        <v>0</v>
      </c>
      <c r="I190">
        <v>1</v>
      </c>
      <c r="R190">
        <v>189</v>
      </c>
    </row>
    <row r="191" spans="1:18" x14ac:dyDescent="0.25">
      <c r="A191">
        <v>1</v>
      </c>
      <c r="B191" t="s">
        <v>124</v>
      </c>
      <c r="C191">
        <v>0</v>
      </c>
      <c r="D191" t="str">
        <f t="shared" si="6"/>
        <v>ShowcaseUser190</v>
      </c>
      <c r="E191">
        <v>0</v>
      </c>
      <c r="F191" s="1" t="str">
        <f t="shared" si="5"/>
        <v>2021-12-01  12:00:00</v>
      </c>
      <c r="G191">
        <v>0</v>
      </c>
      <c r="H191">
        <v>0</v>
      </c>
      <c r="I191">
        <v>1</v>
      </c>
      <c r="R191">
        <v>190</v>
      </c>
    </row>
    <row r="192" spans="1:18" x14ac:dyDescent="0.25">
      <c r="A192">
        <v>1</v>
      </c>
      <c r="B192" t="s">
        <v>124</v>
      </c>
      <c r="C192">
        <v>0</v>
      </c>
      <c r="D192" t="str">
        <f t="shared" si="6"/>
        <v>ShowcaseUser191</v>
      </c>
      <c r="E192">
        <v>0</v>
      </c>
      <c r="F192" s="1" t="str">
        <f t="shared" si="5"/>
        <v>2021-12-01  12:00:00</v>
      </c>
      <c r="G192">
        <v>0</v>
      </c>
      <c r="H192">
        <v>0</v>
      </c>
      <c r="I192">
        <v>1</v>
      </c>
      <c r="R192">
        <v>191</v>
      </c>
    </row>
    <row r="193" spans="1:18" x14ac:dyDescent="0.25">
      <c r="A193">
        <v>1</v>
      </c>
      <c r="B193" t="s">
        <v>124</v>
      </c>
      <c r="C193">
        <v>0</v>
      </c>
      <c r="D193" t="str">
        <f t="shared" si="6"/>
        <v>ShowcaseUser192</v>
      </c>
      <c r="E193">
        <v>0</v>
      </c>
      <c r="F193" s="1" t="str">
        <f t="shared" si="5"/>
        <v>2021-12-01  12:00:00</v>
      </c>
      <c r="G193">
        <v>0</v>
      </c>
      <c r="H193">
        <v>0</v>
      </c>
      <c r="I193">
        <v>1</v>
      </c>
      <c r="R193">
        <v>192</v>
      </c>
    </row>
    <row r="194" spans="1:18" x14ac:dyDescent="0.25">
      <c r="A194">
        <v>1</v>
      </c>
      <c r="B194" t="s">
        <v>124</v>
      </c>
      <c r="C194">
        <v>0</v>
      </c>
      <c r="D194" t="str">
        <f t="shared" si="6"/>
        <v>ShowcaseUser193</v>
      </c>
      <c r="E194">
        <v>0</v>
      </c>
      <c r="F194" s="1" t="str">
        <f t="shared" si="5"/>
        <v>2021-12-01  12:00:00</v>
      </c>
      <c r="G194">
        <v>0</v>
      </c>
      <c r="H194">
        <v>0</v>
      </c>
      <c r="I194">
        <v>1</v>
      </c>
      <c r="R194">
        <v>193</v>
      </c>
    </row>
    <row r="195" spans="1:18" x14ac:dyDescent="0.25">
      <c r="A195">
        <v>1</v>
      </c>
      <c r="B195" t="s">
        <v>124</v>
      </c>
      <c r="C195">
        <v>0</v>
      </c>
      <c r="D195" t="str">
        <f t="shared" si="6"/>
        <v>ShowcaseUser194</v>
      </c>
      <c r="E195">
        <v>0</v>
      </c>
      <c r="F195" s="1" t="str">
        <f t="shared" ref="F195:F258" si="7">"2021-12-01  12:00:00"</f>
        <v>2021-12-01  12:00:00</v>
      </c>
      <c r="G195">
        <v>0</v>
      </c>
      <c r="H195">
        <v>0</v>
      </c>
      <c r="I195">
        <v>1</v>
      </c>
      <c r="R195">
        <v>194</v>
      </c>
    </row>
    <row r="196" spans="1:18" x14ac:dyDescent="0.25">
      <c r="A196">
        <v>1</v>
      </c>
      <c r="B196" t="s">
        <v>124</v>
      </c>
      <c r="C196">
        <v>0</v>
      </c>
      <c r="D196" t="str">
        <f t="shared" si="6"/>
        <v>ShowcaseUser195</v>
      </c>
      <c r="E196">
        <v>0</v>
      </c>
      <c r="F196" s="1" t="str">
        <f t="shared" si="7"/>
        <v>2021-12-01  12:00:00</v>
      </c>
      <c r="G196">
        <v>0</v>
      </c>
      <c r="H196">
        <v>0</v>
      </c>
      <c r="I196">
        <v>1</v>
      </c>
      <c r="R196">
        <v>195</v>
      </c>
    </row>
    <row r="197" spans="1:18" x14ac:dyDescent="0.25">
      <c r="A197">
        <v>1</v>
      </c>
      <c r="B197" t="s">
        <v>124</v>
      </c>
      <c r="C197">
        <v>0</v>
      </c>
      <c r="D197" t="str">
        <f t="shared" si="6"/>
        <v>ShowcaseUser196</v>
      </c>
      <c r="E197">
        <v>0</v>
      </c>
      <c r="F197" s="1" t="str">
        <f t="shared" si="7"/>
        <v>2021-12-01  12:00:00</v>
      </c>
      <c r="G197">
        <v>0</v>
      </c>
      <c r="H197">
        <v>0</v>
      </c>
      <c r="I197">
        <v>1</v>
      </c>
      <c r="R197">
        <v>196</v>
      </c>
    </row>
    <row r="198" spans="1:18" x14ac:dyDescent="0.25">
      <c r="A198">
        <v>1</v>
      </c>
      <c r="B198" t="s">
        <v>124</v>
      </c>
      <c r="C198">
        <v>0</v>
      </c>
      <c r="D198" t="str">
        <f t="shared" si="6"/>
        <v>ShowcaseUser197</v>
      </c>
      <c r="E198">
        <v>0</v>
      </c>
      <c r="F198" s="1" t="str">
        <f t="shared" si="7"/>
        <v>2021-12-01  12:00:00</v>
      </c>
      <c r="G198">
        <v>0</v>
      </c>
      <c r="H198">
        <v>0</v>
      </c>
      <c r="I198">
        <v>1</v>
      </c>
      <c r="R198">
        <v>197</v>
      </c>
    </row>
    <row r="199" spans="1:18" x14ac:dyDescent="0.25">
      <c r="A199">
        <v>1</v>
      </c>
      <c r="B199" t="s">
        <v>124</v>
      </c>
      <c r="C199">
        <v>0</v>
      </c>
      <c r="D199" t="str">
        <f t="shared" si="6"/>
        <v>ShowcaseUser198</v>
      </c>
      <c r="E199">
        <v>0</v>
      </c>
      <c r="F199" s="1" t="str">
        <f t="shared" si="7"/>
        <v>2021-12-01  12:00:00</v>
      </c>
      <c r="G199">
        <v>0</v>
      </c>
      <c r="H199">
        <v>0</v>
      </c>
      <c r="I199">
        <v>1</v>
      </c>
      <c r="R199">
        <v>198</v>
      </c>
    </row>
    <row r="200" spans="1:18" x14ac:dyDescent="0.25">
      <c r="A200">
        <v>1</v>
      </c>
      <c r="B200" t="s">
        <v>124</v>
      </c>
      <c r="C200">
        <v>0</v>
      </c>
      <c r="D200" t="str">
        <f t="shared" ref="D200:D263" si="8">"ShowcaseUser"&amp;R200</f>
        <v>ShowcaseUser199</v>
      </c>
      <c r="E200">
        <v>0</v>
      </c>
      <c r="F200" s="1" t="str">
        <f t="shared" si="7"/>
        <v>2021-12-01  12:00:00</v>
      </c>
      <c r="G200">
        <v>0</v>
      </c>
      <c r="H200">
        <v>0</v>
      </c>
      <c r="I200">
        <v>1</v>
      </c>
      <c r="R200">
        <v>199</v>
      </c>
    </row>
    <row r="201" spans="1:18" x14ac:dyDescent="0.25">
      <c r="A201">
        <v>1</v>
      </c>
      <c r="B201" t="s">
        <v>124</v>
      </c>
      <c r="C201">
        <v>0</v>
      </c>
      <c r="D201" t="str">
        <f t="shared" si="8"/>
        <v>ShowcaseUser200</v>
      </c>
      <c r="E201">
        <v>0</v>
      </c>
      <c r="F201" s="1" t="str">
        <f t="shared" si="7"/>
        <v>2021-12-01  12:00:00</v>
      </c>
      <c r="G201">
        <v>0</v>
      </c>
      <c r="H201">
        <v>0</v>
      </c>
      <c r="I201">
        <v>1</v>
      </c>
      <c r="R201">
        <v>200</v>
      </c>
    </row>
    <row r="202" spans="1:18" x14ac:dyDescent="0.25">
      <c r="A202">
        <v>1</v>
      </c>
      <c r="B202" t="s">
        <v>124</v>
      </c>
      <c r="C202">
        <v>0</v>
      </c>
      <c r="D202" t="str">
        <f t="shared" si="8"/>
        <v>ShowcaseUser201</v>
      </c>
      <c r="E202">
        <v>0</v>
      </c>
      <c r="F202" s="1" t="str">
        <f t="shared" si="7"/>
        <v>2021-12-01  12:00:00</v>
      </c>
      <c r="G202">
        <v>0</v>
      </c>
      <c r="H202">
        <v>0</v>
      </c>
      <c r="I202">
        <v>1</v>
      </c>
      <c r="R202">
        <v>201</v>
      </c>
    </row>
    <row r="203" spans="1:18" x14ac:dyDescent="0.25">
      <c r="A203">
        <v>1</v>
      </c>
      <c r="B203" t="s">
        <v>124</v>
      </c>
      <c r="C203">
        <v>0</v>
      </c>
      <c r="D203" t="str">
        <f t="shared" si="8"/>
        <v>ShowcaseUser202</v>
      </c>
      <c r="E203">
        <v>0</v>
      </c>
      <c r="F203" s="1" t="str">
        <f t="shared" si="7"/>
        <v>2021-12-01  12:00:00</v>
      </c>
      <c r="G203">
        <v>0</v>
      </c>
      <c r="H203">
        <v>0</v>
      </c>
      <c r="I203">
        <v>1</v>
      </c>
      <c r="R203">
        <v>202</v>
      </c>
    </row>
    <row r="204" spans="1:18" x14ac:dyDescent="0.25">
      <c r="A204">
        <v>1</v>
      </c>
      <c r="B204" t="s">
        <v>124</v>
      </c>
      <c r="C204">
        <v>0</v>
      </c>
      <c r="D204" t="str">
        <f t="shared" si="8"/>
        <v>ShowcaseUser203</v>
      </c>
      <c r="E204">
        <v>0</v>
      </c>
      <c r="F204" s="1" t="str">
        <f t="shared" si="7"/>
        <v>2021-12-01  12:00:00</v>
      </c>
      <c r="G204">
        <v>0</v>
      </c>
      <c r="H204">
        <v>0</v>
      </c>
      <c r="I204">
        <v>1</v>
      </c>
      <c r="R204">
        <v>203</v>
      </c>
    </row>
    <row r="205" spans="1:18" x14ac:dyDescent="0.25">
      <c r="A205">
        <v>1</v>
      </c>
      <c r="B205" t="s">
        <v>124</v>
      </c>
      <c r="C205">
        <v>0</v>
      </c>
      <c r="D205" t="str">
        <f t="shared" si="8"/>
        <v>ShowcaseUser204</v>
      </c>
      <c r="E205">
        <v>0</v>
      </c>
      <c r="F205" s="1" t="str">
        <f t="shared" si="7"/>
        <v>2021-12-01  12:00:00</v>
      </c>
      <c r="G205">
        <v>0</v>
      </c>
      <c r="H205">
        <v>0</v>
      </c>
      <c r="I205">
        <v>1</v>
      </c>
      <c r="R205">
        <v>204</v>
      </c>
    </row>
    <row r="206" spans="1:18" x14ac:dyDescent="0.25">
      <c r="A206">
        <v>1</v>
      </c>
      <c r="B206" t="s">
        <v>124</v>
      </c>
      <c r="C206">
        <v>0</v>
      </c>
      <c r="D206" t="str">
        <f t="shared" si="8"/>
        <v>ShowcaseUser205</v>
      </c>
      <c r="E206">
        <v>0</v>
      </c>
      <c r="F206" s="1" t="str">
        <f t="shared" si="7"/>
        <v>2021-12-01  12:00:00</v>
      </c>
      <c r="G206">
        <v>0</v>
      </c>
      <c r="H206">
        <v>0</v>
      </c>
      <c r="I206">
        <v>1</v>
      </c>
      <c r="R206">
        <v>205</v>
      </c>
    </row>
    <row r="207" spans="1:18" x14ac:dyDescent="0.25">
      <c r="A207">
        <v>1</v>
      </c>
      <c r="B207" t="s">
        <v>124</v>
      </c>
      <c r="C207">
        <v>0</v>
      </c>
      <c r="D207" t="str">
        <f t="shared" si="8"/>
        <v>ShowcaseUser206</v>
      </c>
      <c r="E207">
        <v>0</v>
      </c>
      <c r="F207" s="1" t="str">
        <f t="shared" si="7"/>
        <v>2021-12-01  12:00:00</v>
      </c>
      <c r="G207">
        <v>0</v>
      </c>
      <c r="H207">
        <v>0</v>
      </c>
      <c r="I207">
        <v>1</v>
      </c>
      <c r="R207">
        <v>206</v>
      </c>
    </row>
    <row r="208" spans="1:18" x14ac:dyDescent="0.25">
      <c r="A208">
        <v>1</v>
      </c>
      <c r="B208" t="s">
        <v>124</v>
      </c>
      <c r="C208">
        <v>0</v>
      </c>
      <c r="D208" t="str">
        <f t="shared" si="8"/>
        <v>ShowcaseUser207</v>
      </c>
      <c r="E208">
        <v>0</v>
      </c>
      <c r="F208" s="1" t="str">
        <f t="shared" si="7"/>
        <v>2021-12-01  12:00:00</v>
      </c>
      <c r="G208">
        <v>0</v>
      </c>
      <c r="H208">
        <v>0</v>
      </c>
      <c r="I208">
        <v>1</v>
      </c>
      <c r="R208">
        <v>207</v>
      </c>
    </row>
    <row r="209" spans="1:18" x14ac:dyDescent="0.25">
      <c r="A209">
        <v>1</v>
      </c>
      <c r="B209" t="s">
        <v>124</v>
      </c>
      <c r="C209">
        <v>0</v>
      </c>
      <c r="D209" t="str">
        <f t="shared" si="8"/>
        <v>ShowcaseUser208</v>
      </c>
      <c r="E209">
        <v>0</v>
      </c>
      <c r="F209" s="1" t="str">
        <f t="shared" si="7"/>
        <v>2021-12-01  12:00:00</v>
      </c>
      <c r="G209">
        <v>0</v>
      </c>
      <c r="H209">
        <v>0</v>
      </c>
      <c r="I209">
        <v>1</v>
      </c>
      <c r="R209">
        <v>208</v>
      </c>
    </row>
    <row r="210" spans="1:18" x14ac:dyDescent="0.25">
      <c r="A210">
        <v>1</v>
      </c>
      <c r="B210" t="s">
        <v>124</v>
      </c>
      <c r="C210">
        <v>0</v>
      </c>
      <c r="D210" t="str">
        <f t="shared" si="8"/>
        <v>ShowcaseUser209</v>
      </c>
      <c r="E210">
        <v>0</v>
      </c>
      <c r="F210" s="1" t="str">
        <f t="shared" si="7"/>
        <v>2021-12-01  12:00:00</v>
      </c>
      <c r="G210">
        <v>0</v>
      </c>
      <c r="H210">
        <v>0</v>
      </c>
      <c r="I210">
        <v>1</v>
      </c>
      <c r="R210">
        <v>209</v>
      </c>
    </row>
    <row r="211" spans="1:18" x14ac:dyDescent="0.25">
      <c r="A211">
        <v>1</v>
      </c>
      <c r="B211" t="s">
        <v>124</v>
      </c>
      <c r="C211">
        <v>0</v>
      </c>
      <c r="D211" t="str">
        <f t="shared" si="8"/>
        <v>ShowcaseUser210</v>
      </c>
      <c r="E211">
        <v>0</v>
      </c>
      <c r="F211" s="1" t="str">
        <f t="shared" si="7"/>
        <v>2021-12-01  12:00:00</v>
      </c>
      <c r="G211">
        <v>0</v>
      </c>
      <c r="H211">
        <v>0</v>
      </c>
      <c r="I211">
        <v>1</v>
      </c>
      <c r="R211">
        <v>210</v>
      </c>
    </row>
    <row r="212" spans="1:18" x14ac:dyDescent="0.25">
      <c r="A212">
        <v>1</v>
      </c>
      <c r="B212" t="s">
        <v>124</v>
      </c>
      <c r="C212">
        <v>0</v>
      </c>
      <c r="D212" t="str">
        <f t="shared" si="8"/>
        <v>ShowcaseUser211</v>
      </c>
      <c r="E212">
        <v>0</v>
      </c>
      <c r="F212" s="1" t="str">
        <f t="shared" si="7"/>
        <v>2021-12-01  12:00:00</v>
      </c>
      <c r="G212">
        <v>0</v>
      </c>
      <c r="H212">
        <v>0</v>
      </c>
      <c r="I212">
        <v>1</v>
      </c>
      <c r="R212">
        <v>211</v>
      </c>
    </row>
    <row r="213" spans="1:18" x14ac:dyDescent="0.25">
      <c r="A213">
        <v>1</v>
      </c>
      <c r="B213" t="s">
        <v>124</v>
      </c>
      <c r="C213">
        <v>0</v>
      </c>
      <c r="D213" t="str">
        <f t="shared" si="8"/>
        <v>ShowcaseUser212</v>
      </c>
      <c r="E213">
        <v>0</v>
      </c>
      <c r="F213" s="1" t="str">
        <f t="shared" si="7"/>
        <v>2021-12-01  12:00:00</v>
      </c>
      <c r="G213">
        <v>0</v>
      </c>
      <c r="H213">
        <v>0</v>
      </c>
      <c r="I213">
        <v>1</v>
      </c>
      <c r="R213">
        <v>212</v>
      </c>
    </row>
    <row r="214" spans="1:18" x14ac:dyDescent="0.25">
      <c r="A214">
        <v>1</v>
      </c>
      <c r="B214" t="s">
        <v>124</v>
      </c>
      <c r="C214">
        <v>0</v>
      </c>
      <c r="D214" t="str">
        <f t="shared" si="8"/>
        <v>ShowcaseUser213</v>
      </c>
      <c r="E214">
        <v>0</v>
      </c>
      <c r="F214" s="1" t="str">
        <f t="shared" si="7"/>
        <v>2021-12-01  12:00:00</v>
      </c>
      <c r="G214">
        <v>0</v>
      </c>
      <c r="H214">
        <v>0</v>
      </c>
      <c r="I214">
        <v>1</v>
      </c>
      <c r="R214">
        <v>213</v>
      </c>
    </row>
    <row r="215" spans="1:18" x14ac:dyDescent="0.25">
      <c r="A215">
        <v>1</v>
      </c>
      <c r="B215" t="s">
        <v>124</v>
      </c>
      <c r="C215">
        <v>0</v>
      </c>
      <c r="D215" t="str">
        <f t="shared" si="8"/>
        <v>ShowcaseUser214</v>
      </c>
      <c r="E215">
        <v>0</v>
      </c>
      <c r="F215" s="1" t="str">
        <f t="shared" si="7"/>
        <v>2021-12-01  12:00:00</v>
      </c>
      <c r="G215">
        <v>0</v>
      </c>
      <c r="H215">
        <v>0</v>
      </c>
      <c r="I215">
        <v>1</v>
      </c>
      <c r="R215">
        <v>214</v>
      </c>
    </row>
    <row r="216" spans="1:18" x14ac:dyDescent="0.25">
      <c r="A216">
        <v>1</v>
      </c>
      <c r="B216" t="s">
        <v>124</v>
      </c>
      <c r="C216">
        <v>0</v>
      </c>
      <c r="D216" t="str">
        <f t="shared" si="8"/>
        <v>ShowcaseUser215</v>
      </c>
      <c r="E216">
        <v>0</v>
      </c>
      <c r="F216" s="1" t="str">
        <f t="shared" si="7"/>
        <v>2021-12-01  12:00:00</v>
      </c>
      <c r="G216">
        <v>0</v>
      </c>
      <c r="H216">
        <v>0</v>
      </c>
      <c r="I216">
        <v>1</v>
      </c>
      <c r="R216">
        <v>215</v>
      </c>
    </row>
    <row r="217" spans="1:18" x14ac:dyDescent="0.25">
      <c r="A217">
        <v>1</v>
      </c>
      <c r="B217" t="s">
        <v>124</v>
      </c>
      <c r="C217">
        <v>0</v>
      </c>
      <c r="D217" t="str">
        <f t="shared" si="8"/>
        <v>ShowcaseUser216</v>
      </c>
      <c r="E217">
        <v>0</v>
      </c>
      <c r="F217" s="1" t="str">
        <f t="shared" si="7"/>
        <v>2021-12-01  12:00:00</v>
      </c>
      <c r="G217">
        <v>0</v>
      </c>
      <c r="H217">
        <v>0</v>
      </c>
      <c r="I217">
        <v>1</v>
      </c>
      <c r="R217">
        <v>216</v>
      </c>
    </row>
    <row r="218" spans="1:18" x14ac:dyDescent="0.25">
      <c r="A218">
        <v>1</v>
      </c>
      <c r="B218" t="s">
        <v>124</v>
      </c>
      <c r="C218">
        <v>0</v>
      </c>
      <c r="D218" t="str">
        <f t="shared" si="8"/>
        <v>ShowcaseUser217</v>
      </c>
      <c r="E218">
        <v>0</v>
      </c>
      <c r="F218" s="1" t="str">
        <f t="shared" si="7"/>
        <v>2021-12-01  12:00:00</v>
      </c>
      <c r="G218">
        <v>0</v>
      </c>
      <c r="H218">
        <v>0</v>
      </c>
      <c r="I218">
        <v>1</v>
      </c>
      <c r="R218">
        <v>217</v>
      </c>
    </row>
    <row r="219" spans="1:18" x14ac:dyDescent="0.25">
      <c r="A219">
        <v>1</v>
      </c>
      <c r="B219" t="s">
        <v>124</v>
      </c>
      <c r="C219">
        <v>0</v>
      </c>
      <c r="D219" t="str">
        <f t="shared" si="8"/>
        <v>ShowcaseUser218</v>
      </c>
      <c r="E219">
        <v>0</v>
      </c>
      <c r="F219" s="1" t="str">
        <f t="shared" si="7"/>
        <v>2021-12-01  12:00:00</v>
      </c>
      <c r="G219">
        <v>0</v>
      </c>
      <c r="H219">
        <v>0</v>
      </c>
      <c r="I219">
        <v>1</v>
      </c>
      <c r="R219">
        <v>218</v>
      </c>
    </row>
    <row r="220" spans="1:18" x14ac:dyDescent="0.25">
      <c r="A220">
        <v>1</v>
      </c>
      <c r="B220" t="s">
        <v>124</v>
      </c>
      <c r="C220">
        <v>0</v>
      </c>
      <c r="D220" t="str">
        <f t="shared" si="8"/>
        <v>ShowcaseUser219</v>
      </c>
      <c r="E220">
        <v>0</v>
      </c>
      <c r="F220" s="1" t="str">
        <f t="shared" si="7"/>
        <v>2021-12-01  12:00:00</v>
      </c>
      <c r="G220">
        <v>0</v>
      </c>
      <c r="H220">
        <v>0</v>
      </c>
      <c r="I220">
        <v>1</v>
      </c>
      <c r="R220">
        <v>219</v>
      </c>
    </row>
    <row r="221" spans="1:18" x14ac:dyDescent="0.25">
      <c r="A221">
        <v>1</v>
      </c>
      <c r="B221" t="s">
        <v>124</v>
      </c>
      <c r="C221">
        <v>0</v>
      </c>
      <c r="D221" t="str">
        <f t="shared" si="8"/>
        <v>ShowcaseUser220</v>
      </c>
      <c r="E221">
        <v>0</v>
      </c>
      <c r="F221" s="1" t="str">
        <f t="shared" si="7"/>
        <v>2021-12-01  12:00:00</v>
      </c>
      <c r="G221">
        <v>0</v>
      </c>
      <c r="H221">
        <v>0</v>
      </c>
      <c r="I221">
        <v>1</v>
      </c>
      <c r="R221">
        <v>220</v>
      </c>
    </row>
    <row r="222" spans="1:18" x14ac:dyDescent="0.25">
      <c r="A222">
        <v>1</v>
      </c>
      <c r="B222" t="s">
        <v>124</v>
      </c>
      <c r="C222">
        <v>0</v>
      </c>
      <c r="D222" t="str">
        <f t="shared" si="8"/>
        <v>ShowcaseUser221</v>
      </c>
      <c r="E222">
        <v>0</v>
      </c>
      <c r="F222" s="1" t="str">
        <f t="shared" si="7"/>
        <v>2021-12-01  12:00:00</v>
      </c>
      <c r="G222">
        <v>0</v>
      </c>
      <c r="H222">
        <v>0</v>
      </c>
      <c r="I222">
        <v>1</v>
      </c>
      <c r="R222">
        <v>221</v>
      </c>
    </row>
    <row r="223" spans="1:18" x14ac:dyDescent="0.25">
      <c r="A223">
        <v>1</v>
      </c>
      <c r="B223" t="s">
        <v>124</v>
      </c>
      <c r="C223">
        <v>0</v>
      </c>
      <c r="D223" t="str">
        <f t="shared" si="8"/>
        <v>ShowcaseUser222</v>
      </c>
      <c r="E223">
        <v>0</v>
      </c>
      <c r="F223" s="1" t="str">
        <f t="shared" si="7"/>
        <v>2021-12-01  12:00:00</v>
      </c>
      <c r="G223">
        <v>0</v>
      </c>
      <c r="H223">
        <v>0</v>
      </c>
      <c r="I223">
        <v>1</v>
      </c>
      <c r="R223">
        <v>222</v>
      </c>
    </row>
    <row r="224" spans="1:18" x14ac:dyDescent="0.25">
      <c r="A224">
        <v>1</v>
      </c>
      <c r="B224" t="s">
        <v>124</v>
      </c>
      <c r="C224">
        <v>0</v>
      </c>
      <c r="D224" t="str">
        <f t="shared" si="8"/>
        <v>ShowcaseUser223</v>
      </c>
      <c r="E224">
        <v>0</v>
      </c>
      <c r="F224" s="1" t="str">
        <f t="shared" si="7"/>
        <v>2021-12-01  12:00:00</v>
      </c>
      <c r="G224">
        <v>0</v>
      </c>
      <c r="H224">
        <v>0</v>
      </c>
      <c r="I224">
        <v>1</v>
      </c>
      <c r="R224">
        <v>223</v>
      </c>
    </row>
    <row r="225" spans="1:18" x14ac:dyDescent="0.25">
      <c r="A225">
        <v>1</v>
      </c>
      <c r="B225" t="s">
        <v>124</v>
      </c>
      <c r="C225">
        <v>0</v>
      </c>
      <c r="D225" t="str">
        <f t="shared" si="8"/>
        <v>ShowcaseUser224</v>
      </c>
      <c r="E225">
        <v>0</v>
      </c>
      <c r="F225" s="1" t="str">
        <f t="shared" si="7"/>
        <v>2021-12-01  12:00:00</v>
      </c>
      <c r="G225">
        <v>0</v>
      </c>
      <c r="H225">
        <v>0</v>
      </c>
      <c r="I225">
        <v>1</v>
      </c>
      <c r="R225">
        <v>224</v>
      </c>
    </row>
    <row r="226" spans="1:18" x14ac:dyDescent="0.25">
      <c r="A226">
        <v>1</v>
      </c>
      <c r="B226" t="s">
        <v>124</v>
      </c>
      <c r="C226">
        <v>0</v>
      </c>
      <c r="D226" t="str">
        <f t="shared" si="8"/>
        <v>ShowcaseUser225</v>
      </c>
      <c r="E226">
        <v>0</v>
      </c>
      <c r="F226" s="1" t="str">
        <f t="shared" si="7"/>
        <v>2021-12-01  12:00:00</v>
      </c>
      <c r="G226">
        <v>0</v>
      </c>
      <c r="H226">
        <v>0</v>
      </c>
      <c r="I226">
        <v>1</v>
      </c>
      <c r="R226">
        <v>225</v>
      </c>
    </row>
    <row r="227" spans="1:18" x14ac:dyDescent="0.25">
      <c r="A227">
        <v>1</v>
      </c>
      <c r="B227" t="s">
        <v>124</v>
      </c>
      <c r="C227">
        <v>0</v>
      </c>
      <c r="D227" t="str">
        <f t="shared" si="8"/>
        <v>ShowcaseUser226</v>
      </c>
      <c r="E227">
        <v>0</v>
      </c>
      <c r="F227" s="1" t="str">
        <f t="shared" si="7"/>
        <v>2021-12-01  12:00:00</v>
      </c>
      <c r="G227">
        <v>0</v>
      </c>
      <c r="H227">
        <v>0</v>
      </c>
      <c r="I227">
        <v>1</v>
      </c>
      <c r="R227">
        <v>226</v>
      </c>
    </row>
    <row r="228" spans="1:18" x14ac:dyDescent="0.25">
      <c r="A228">
        <v>1</v>
      </c>
      <c r="B228" t="s">
        <v>124</v>
      </c>
      <c r="C228">
        <v>0</v>
      </c>
      <c r="D228" t="str">
        <f t="shared" si="8"/>
        <v>ShowcaseUser227</v>
      </c>
      <c r="E228">
        <v>0</v>
      </c>
      <c r="F228" s="1" t="str">
        <f t="shared" si="7"/>
        <v>2021-12-01  12:00:00</v>
      </c>
      <c r="G228">
        <v>0</v>
      </c>
      <c r="H228">
        <v>0</v>
      </c>
      <c r="I228">
        <v>1</v>
      </c>
      <c r="R228">
        <v>227</v>
      </c>
    </row>
    <row r="229" spans="1:18" x14ac:dyDescent="0.25">
      <c r="A229">
        <v>1</v>
      </c>
      <c r="B229" t="s">
        <v>124</v>
      </c>
      <c r="C229">
        <v>0</v>
      </c>
      <c r="D229" t="str">
        <f t="shared" si="8"/>
        <v>ShowcaseUser228</v>
      </c>
      <c r="E229">
        <v>0</v>
      </c>
      <c r="F229" s="1" t="str">
        <f t="shared" si="7"/>
        <v>2021-12-01  12:00:00</v>
      </c>
      <c r="G229">
        <v>0</v>
      </c>
      <c r="H229">
        <v>0</v>
      </c>
      <c r="I229">
        <v>1</v>
      </c>
      <c r="R229">
        <v>228</v>
      </c>
    </row>
    <row r="230" spans="1:18" x14ac:dyDescent="0.25">
      <c r="A230">
        <v>1</v>
      </c>
      <c r="B230" t="s">
        <v>124</v>
      </c>
      <c r="C230">
        <v>0</v>
      </c>
      <c r="D230" t="str">
        <f t="shared" si="8"/>
        <v>ShowcaseUser229</v>
      </c>
      <c r="E230">
        <v>0</v>
      </c>
      <c r="F230" s="1" t="str">
        <f t="shared" si="7"/>
        <v>2021-12-01  12:00:00</v>
      </c>
      <c r="G230">
        <v>0</v>
      </c>
      <c r="H230">
        <v>0</v>
      </c>
      <c r="I230">
        <v>1</v>
      </c>
      <c r="R230">
        <v>229</v>
      </c>
    </row>
    <row r="231" spans="1:18" x14ac:dyDescent="0.25">
      <c r="A231">
        <v>1</v>
      </c>
      <c r="B231" t="s">
        <v>124</v>
      </c>
      <c r="C231">
        <v>0</v>
      </c>
      <c r="D231" t="str">
        <f t="shared" si="8"/>
        <v>ShowcaseUser230</v>
      </c>
      <c r="E231">
        <v>0</v>
      </c>
      <c r="F231" s="1" t="str">
        <f t="shared" si="7"/>
        <v>2021-12-01  12:00:00</v>
      </c>
      <c r="G231">
        <v>0</v>
      </c>
      <c r="H231">
        <v>0</v>
      </c>
      <c r="I231">
        <v>1</v>
      </c>
      <c r="R231">
        <v>230</v>
      </c>
    </row>
    <row r="232" spans="1:18" x14ac:dyDescent="0.25">
      <c r="A232">
        <v>1</v>
      </c>
      <c r="B232" t="s">
        <v>124</v>
      </c>
      <c r="C232">
        <v>0</v>
      </c>
      <c r="D232" t="str">
        <f t="shared" si="8"/>
        <v>ShowcaseUser231</v>
      </c>
      <c r="E232">
        <v>0</v>
      </c>
      <c r="F232" s="1" t="str">
        <f t="shared" si="7"/>
        <v>2021-12-01  12:00:00</v>
      </c>
      <c r="G232">
        <v>0</v>
      </c>
      <c r="H232">
        <v>0</v>
      </c>
      <c r="I232">
        <v>1</v>
      </c>
      <c r="R232">
        <v>231</v>
      </c>
    </row>
    <row r="233" spans="1:18" x14ac:dyDescent="0.25">
      <c r="A233">
        <v>1</v>
      </c>
      <c r="B233" t="s">
        <v>124</v>
      </c>
      <c r="C233">
        <v>0</v>
      </c>
      <c r="D233" t="str">
        <f t="shared" si="8"/>
        <v>ShowcaseUser232</v>
      </c>
      <c r="E233">
        <v>0</v>
      </c>
      <c r="F233" s="1" t="str">
        <f t="shared" si="7"/>
        <v>2021-12-01  12:00:00</v>
      </c>
      <c r="G233">
        <v>0</v>
      </c>
      <c r="H233">
        <v>0</v>
      </c>
      <c r="I233">
        <v>1</v>
      </c>
      <c r="R233">
        <v>232</v>
      </c>
    </row>
    <row r="234" spans="1:18" x14ac:dyDescent="0.25">
      <c r="A234">
        <v>1</v>
      </c>
      <c r="B234" t="s">
        <v>124</v>
      </c>
      <c r="C234">
        <v>0</v>
      </c>
      <c r="D234" t="str">
        <f t="shared" si="8"/>
        <v>ShowcaseUser233</v>
      </c>
      <c r="E234">
        <v>0</v>
      </c>
      <c r="F234" s="1" t="str">
        <f t="shared" si="7"/>
        <v>2021-12-01  12:00:00</v>
      </c>
      <c r="G234">
        <v>0</v>
      </c>
      <c r="H234">
        <v>0</v>
      </c>
      <c r="I234">
        <v>1</v>
      </c>
      <c r="R234">
        <v>233</v>
      </c>
    </row>
    <row r="235" spans="1:18" x14ac:dyDescent="0.25">
      <c r="A235">
        <v>1</v>
      </c>
      <c r="B235" t="s">
        <v>124</v>
      </c>
      <c r="C235">
        <v>0</v>
      </c>
      <c r="D235" t="str">
        <f t="shared" si="8"/>
        <v>ShowcaseUser234</v>
      </c>
      <c r="E235">
        <v>0</v>
      </c>
      <c r="F235" s="1" t="str">
        <f t="shared" si="7"/>
        <v>2021-12-01  12:00:00</v>
      </c>
      <c r="G235">
        <v>0</v>
      </c>
      <c r="H235">
        <v>0</v>
      </c>
      <c r="I235">
        <v>1</v>
      </c>
      <c r="R235">
        <v>234</v>
      </c>
    </row>
    <row r="236" spans="1:18" x14ac:dyDescent="0.25">
      <c r="A236">
        <v>1</v>
      </c>
      <c r="B236" t="s">
        <v>124</v>
      </c>
      <c r="C236">
        <v>0</v>
      </c>
      <c r="D236" t="str">
        <f t="shared" si="8"/>
        <v>ShowcaseUser235</v>
      </c>
      <c r="E236">
        <v>0</v>
      </c>
      <c r="F236" s="1" t="str">
        <f t="shared" si="7"/>
        <v>2021-12-01  12:00:00</v>
      </c>
      <c r="G236">
        <v>0</v>
      </c>
      <c r="H236">
        <v>0</v>
      </c>
      <c r="I236">
        <v>1</v>
      </c>
      <c r="R236">
        <v>235</v>
      </c>
    </row>
    <row r="237" spans="1:18" x14ac:dyDescent="0.25">
      <c r="A237">
        <v>1</v>
      </c>
      <c r="B237" t="s">
        <v>124</v>
      </c>
      <c r="C237">
        <v>0</v>
      </c>
      <c r="D237" t="str">
        <f t="shared" si="8"/>
        <v>ShowcaseUser236</v>
      </c>
      <c r="E237">
        <v>0</v>
      </c>
      <c r="F237" s="1" t="str">
        <f t="shared" si="7"/>
        <v>2021-12-01  12:00:00</v>
      </c>
      <c r="G237">
        <v>0</v>
      </c>
      <c r="H237">
        <v>0</v>
      </c>
      <c r="I237">
        <v>1</v>
      </c>
      <c r="R237">
        <v>236</v>
      </c>
    </row>
    <row r="238" spans="1:18" x14ac:dyDescent="0.25">
      <c r="A238">
        <v>1</v>
      </c>
      <c r="B238" t="s">
        <v>124</v>
      </c>
      <c r="C238">
        <v>0</v>
      </c>
      <c r="D238" t="str">
        <f t="shared" si="8"/>
        <v>ShowcaseUser237</v>
      </c>
      <c r="E238">
        <v>0</v>
      </c>
      <c r="F238" s="1" t="str">
        <f t="shared" si="7"/>
        <v>2021-12-01  12:00:00</v>
      </c>
      <c r="G238">
        <v>0</v>
      </c>
      <c r="H238">
        <v>0</v>
      </c>
      <c r="I238">
        <v>1</v>
      </c>
      <c r="R238">
        <v>237</v>
      </c>
    </row>
    <row r="239" spans="1:18" x14ac:dyDescent="0.25">
      <c r="A239">
        <v>1</v>
      </c>
      <c r="B239" t="s">
        <v>124</v>
      </c>
      <c r="C239">
        <v>0</v>
      </c>
      <c r="D239" t="str">
        <f t="shared" si="8"/>
        <v>ShowcaseUser238</v>
      </c>
      <c r="E239">
        <v>0</v>
      </c>
      <c r="F239" s="1" t="str">
        <f t="shared" si="7"/>
        <v>2021-12-01  12:00:00</v>
      </c>
      <c r="G239">
        <v>0</v>
      </c>
      <c r="H239">
        <v>0</v>
      </c>
      <c r="I239">
        <v>1</v>
      </c>
      <c r="R239">
        <v>238</v>
      </c>
    </row>
    <row r="240" spans="1:18" x14ac:dyDescent="0.25">
      <c r="A240">
        <v>1</v>
      </c>
      <c r="B240" t="s">
        <v>124</v>
      </c>
      <c r="C240">
        <v>0</v>
      </c>
      <c r="D240" t="str">
        <f t="shared" si="8"/>
        <v>ShowcaseUser239</v>
      </c>
      <c r="E240">
        <v>0</v>
      </c>
      <c r="F240" s="1" t="str">
        <f t="shared" si="7"/>
        <v>2021-12-01  12:00:00</v>
      </c>
      <c r="G240">
        <v>0</v>
      </c>
      <c r="H240">
        <v>0</v>
      </c>
      <c r="I240">
        <v>1</v>
      </c>
      <c r="R240">
        <v>239</v>
      </c>
    </row>
    <row r="241" spans="1:18" x14ac:dyDescent="0.25">
      <c r="A241">
        <v>1</v>
      </c>
      <c r="B241" t="s">
        <v>124</v>
      </c>
      <c r="C241">
        <v>0</v>
      </c>
      <c r="D241" t="str">
        <f t="shared" si="8"/>
        <v>ShowcaseUser240</v>
      </c>
      <c r="E241">
        <v>0</v>
      </c>
      <c r="F241" s="1" t="str">
        <f t="shared" si="7"/>
        <v>2021-12-01  12:00:00</v>
      </c>
      <c r="G241">
        <v>0</v>
      </c>
      <c r="H241">
        <v>0</v>
      </c>
      <c r="I241">
        <v>1</v>
      </c>
      <c r="R241">
        <v>240</v>
      </c>
    </row>
    <row r="242" spans="1:18" x14ac:dyDescent="0.25">
      <c r="A242">
        <v>1</v>
      </c>
      <c r="B242" t="s">
        <v>124</v>
      </c>
      <c r="C242">
        <v>0</v>
      </c>
      <c r="D242" t="str">
        <f t="shared" si="8"/>
        <v>ShowcaseUser241</v>
      </c>
      <c r="E242">
        <v>0</v>
      </c>
      <c r="F242" s="1" t="str">
        <f t="shared" si="7"/>
        <v>2021-12-01  12:00:00</v>
      </c>
      <c r="G242">
        <v>0</v>
      </c>
      <c r="H242">
        <v>0</v>
      </c>
      <c r="I242">
        <v>1</v>
      </c>
      <c r="R242">
        <v>241</v>
      </c>
    </row>
    <row r="243" spans="1:18" x14ac:dyDescent="0.25">
      <c r="A243">
        <v>1</v>
      </c>
      <c r="B243" t="s">
        <v>124</v>
      </c>
      <c r="C243">
        <v>0</v>
      </c>
      <c r="D243" t="str">
        <f t="shared" si="8"/>
        <v>ShowcaseUser242</v>
      </c>
      <c r="E243">
        <v>0</v>
      </c>
      <c r="F243" s="1" t="str">
        <f t="shared" si="7"/>
        <v>2021-12-01  12:00:00</v>
      </c>
      <c r="G243">
        <v>0</v>
      </c>
      <c r="H243">
        <v>0</v>
      </c>
      <c r="I243">
        <v>1</v>
      </c>
      <c r="R243">
        <v>242</v>
      </c>
    </row>
    <row r="244" spans="1:18" x14ac:dyDescent="0.25">
      <c r="A244">
        <v>1</v>
      </c>
      <c r="B244" t="s">
        <v>124</v>
      </c>
      <c r="C244">
        <v>0</v>
      </c>
      <c r="D244" t="str">
        <f t="shared" si="8"/>
        <v>ShowcaseUser243</v>
      </c>
      <c r="E244">
        <v>0</v>
      </c>
      <c r="F244" s="1" t="str">
        <f t="shared" si="7"/>
        <v>2021-12-01  12:00:00</v>
      </c>
      <c r="G244">
        <v>0</v>
      </c>
      <c r="H244">
        <v>0</v>
      </c>
      <c r="I244">
        <v>1</v>
      </c>
      <c r="R244">
        <v>243</v>
      </c>
    </row>
    <row r="245" spans="1:18" x14ac:dyDescent="0.25">
      <c r="A245">
        <v>1</v>
      </c>
      <c r="B245" t="s">
        <v>124</v>
      </c>
      <c r="C245">
        <v>0</v>
      </c>
      <c r="D245" t="str">
        <f t="shared" si="8"/>
        <v>ShowcaseUser244</v>
      </c>
      <c r="E245">
        <v>0</v>
      </c>
      <c r="F245" s="1" t="str">
        <f t="shared" si="7"/>
        <v>2021-12-01  12:00:00</v>
      </c>
      <c r="G245">
        <v>0</v>
      </c>
      <c r="H245">
        <v>0</v>
      </c>
      <c r="I245">
        <v>1</v>
      </c>
      <c r="R245">
        <v>244</v>
      </c>
    </row>
    <row r="246" spans="1:18" x14ac:dyDescent="0.25">
      <c r="A246">
        <v>1</v>
      </c>
      <c r="B246" t="s">
        <v>124</v>
      </c>
      <c r="C246">
        <v>0</v>
      </c>
      <c r="D246" t="str">
        <f t="shared" si="8"/>
        <v>ShowcaseUser245</v>
      </c>
      <c r="E246">
        <v>0</v>
      </c>
      <c r="F246" s="1" t="str">
        <f t="shared" si="7"/>
        <v>2021-12-01  12:00:00</v>
      </c>
      <c r="G246">
        <v>0</v>
      </c>
      <c r="H246">
        <v>0</v>
      </c>
      <c r="I246">
        <v>1</v>
      </c>
      <c r="R246">
        <v>245</v>
      </c>
    </row>
    <row r="247" spans="1:18" x14ac:dyDescent="0.25">
      <c r="A247">
        <v>1</v>
      </c>
      <c r="B247" t="s">
        <v>124</v>
      </c>
      <c r="C247">
        <v>0</v>
      </c>
      <c r="D247" t="str">
        <f t="shared" si="8"/>
        <v>ShowcaseUser246</v>
      </c>
      <c r="E247">
        <v>0</v>
      </c>
      <c r="F247" s="1" t="str">
        <f t="shared" si="7"/>
        <v>2021-12-01  12:00:00</v>
      </c>
      <c r="G247">
        <v>0</v>
      </c>
      <c r="H247">
        <v>0</v>
      </c>
      <c r="I247">
        <v>1</v>
      </c>
      <c r="R247">
        <v>246</v>
      </c>
    </row>
    <row r="248" spans="1:18" x14ac:dyDescent="0.25">
      <c r="A248">
        <v>1</v>
      </c>
      <c r="B248" t="s">
        <v>124</v>
      </c>
      <c r="C248">
        <v>0</v>
      </c>
      <c r="D248" t="str">
        <f t="shared" si="8"/>
        <v>ShowcaseUser247</v>
      </c>
      <c r="E248">
        <v>0</v>
      </c>
      <c r="F248" s="1" t="str">
        <f t="shared" si="7"/>
        <v>2021-12-01  12:00:00</v>
      </c>
      <c r="G248">
        <v>0</v>
      </c>
      <c r="H248">
        <v>0</v>
      </c>
      <c r="I248">
        <v>1</v>
      </c>
      <c r="R248">
        <v>247</v>
      </c>
    </row>
    <row r="249" spans="1:18" x14ac:dyDescent="0.25">
      <c r="A249">
        <v>1</v>
      </c>
      <c r="B249" t="s">
        <v>124</v>
      </c>
      <c r="C249">
        <v>0</v>
      </c>
      <c r="D249" t="str">
        <f t="shared" si="8"/>
        <v>ShowcaseUser248</v>
      </c>
      <c r="E249">
        <v>0</v>
      </c>
      <c r="F249" s="1" t="str">
        <f t="shared" si="7"/>
        <v>2021-12-01  12:00:00</v>
      </c>
      <c r="G249">
        <v>0</v>
      </c>
      <c r="H249">
        <v>0</v>
      </c>
      <c r="I249">
        <v>1</v>
      </c>
      <c r="R249">
        <v>248</v>
      </c>
    </row>
    <row r="250" spans="1:18" x14ac:dyDescent="0.25">
      <c r="A250">
        <v>1</v>
      </c>
      <c r="B250" t="s">
        <v>124</v>
      </c>
      <c r="C250">
        <v>0</v>
      </c>
      <c r="D250" t="str">
        <f t="shared" si="8"/>
        <v>ShowcaseUser249</v>
      </c>
      <c r="E250">
        <v>0</v>
      </c>
      <c r="F250" s="1" t="str">
        <f t="shared" si="7"/>
        <v>2021-12-01  12:00:00</v>
      </c>
      <c r="G250">
        <v>0</v>
      </c>
      <c r="H250">
        <v>0</v>
      </c>
      <c r="I250">
        <v>1</v>
      </c>
      <c r="R250">
        <v>249</v>
      </c>
    </row>
    <row r="251" spans="1:18" x14ac:dyDescent="0.25">
      <c r="A251">
        <v>1</v>
      </c>
      <c r="B251" t="s">
        <v>124</v>
      </c>
      <c r="C251">
        <v>0</v>
      </c>
      <c r="D251" t="str">
        <f t="shared" si="8"/>
        <v>ShowcaseUser250</v>
      </c>
      <c r="E251">
        <v>0</v>
      </c>
      <c r="F251" s="1" t="str">
        <f t="shared" si="7"/>
        <v>2021-12-01  12:00:00</v>
      </c>
      <c r="G251">
        <v>0</v>
      </c>
      <c r="H251">
        <v>0</v>
      </c>
      <c r="I251">
        <v>1</v>
      </c>
      <c r="R251">
        <v>250</v>
      </c>
    </row>
    <row r="252" spans="1:18" x14ac:dyDescent="0.25">
      <c r="A252">
        <v>1</v>
      </c>
      <c r="B252" t="s">
        <v>124</v>
      </c>
      <c r="C252">
        <v>0</v>
      </c>
      <c r="D252" t="str">
        <f t="shared" si="8"/>
        <v>ShowcaseUser251</v>
      </c>
      <c r="E252">
        <v>0</v>
      </c>
      <c r="F252" s="1" t="str">
        <f t="shared" si="7"/>
        <v>2021-12-01  12:00:00</v>
      </c>
      <c r="G252">
        <v>0</v>
      </c>
      <c r="H252">
        <v>0</v>
      </c>
      <c r="I252">
        <v>1</v>
      </c>
      <c r="R252">
        <v>251</v>
      </c>
    </row>
    <row r="253" spans="1:18" x14ac:dyDescent="0.25">
      <c r="A253">
        <v>1</v>
      </c>
      <c r="B253" t="s">
        <v>124</v>
      </c>
      <c r="C253">
        <v>0</v>
      </c>
      <c r="D253" t="str">
        <f t="shared" si="8"/>
        <v>ShowcaseUser252</v>
      </c>
      <c r="E253">
        <v>0</v>
      </c>
      <c r="F253" s="1" t="str">
        <f t="shared" si="7"/>
        <v>2021-12-01  12:00:00</v>
      </c>
      <c r="G253">
        <v>0</v>
      </c>
      <c r="H253">
        <v>0</v>
      </c>
      <c r="I253">
        <v>1</v>
      </c>
      <c r="R253">
        <v>252</v>
      </c>
    </row>
    <row r="254" spans="1:18" x14ac:dyDescent="0.25">
      <c r="A254">
        <v>1</v>
      </c>
      <c r="B254" t="s">
        <v>124</v>
      </c>
      <c r="C254">
        <v>0</v>
      </c>
      <c r="D254" t="str">
        <f t="shared" si="8"/>
        <v>ShowcaseUser253</v>
      </c>
      <c r="E254">
        <v>0</v>
      </c>
      <c r="F254" s="1" t="str">
        <f t="shared" si="7"/>
        <v>2021-12-01  12:00:00</v>
      </c>
      <c r="G254">
        <v>0</v>
      </c>
      <c r="H254">
        <v>0</v>
      </c>
      <c r="I254">
        <v>1</v>
      </c>
      <c r="R254">
        <v>253</v>
      </c>
    </row>
    <row r="255" spans="1:18" x14ac:dyDescent="0.25">
      <c r="A255">
        <v>1</v>
      </c>
      <c r="B255" t="s">
        <v>124</v>
      </c>
      <c r="C255">
        <v>0</v>
      </c>
      <c r="D255" t="str">
        <f t="shared" si="8"/>
        <v>ShowcaseUser254</v>
      </c>
      <c r="E255">
        <v>0</v>
      </c>
      <c r="F255" s="1" t="str">
        <f t="shared" si="7"/>
        <v>2021-12-01  12:00:00</v>
      </c>
      <c r="G255">
        <v>0</v>
      </c>
      <c r="H255">
        <v>0</v>
      </c>
      <c r="I255">
        <v>1</v>
      </c>
      <c r="R255">
        <v>254</v>
      </c>
    </row>
    <row r="256" spans="1:18" x14ac:dyDescent="0.25">
      <c r="A256">
        <v>1</v>
      </c>
      <c r="B256" t="s">
        <v>124</v>
      </c>
      <c r="C256">
        <v>0</v>
      </c>
      <c r="D256" t="str">
        <f t="shared" si="8"/>
        <v>ShowcaseUser255</v>
      </c>
      <c r="E256">
        <v>0</v>
      </c>
      <c r="F256" s="1" t="str">
        <f t="shared" si="7"/>
        <v>2021-12-01  12:00:00</v>
      </c>
      <c r="G256">
        <v>0</v>
      </c>
      <c r="H256">
        <v>0</v>
      </c>
      <c r="I256">
        <v>1</v>
      </c>
      <c r="R256">
        <v>255</v>
      </c>
    </row>
    <row r="257" spans="1:18" x14ac:dyDescent="0.25">
      <c r="A257">
        <v>1</v>
      </c>
      <c r="B257" t="s">
        <v>124</v>
      </c>
      <c r="C257">
        <v>0</v>
      </c>
      <c r="D257" t="str">
        <f t="shared" si="8"/>
        <v>ShowcaseUser256</v>
      </c>
      <c r="E257">
        <v>0</v>
      </c>
      <c r="F257" s="1" t="str">
        <f t="shared" si="7"/>
        <v>2021-12-01  12:00:00</v>
      </c>
      <c r="G257">
        <v>0</v>
      </c>
      <c r="H257">
        <v>0</v>
      </c>
      <c r="I257">
        <v>1</v>
      </c>
      <c r="R257">
        <v>256</v>
      </c>
    </row>
    <row r="258" spans="1:18" x14ac:dyDescent="0.25">
      <c r="A258">
        <v>1</v>
      </c>
      <c r="B258" t="s">
        <v>124</v>
      </c>
      <c r="C258">
        <v>0</v>
      </c>
      <c r="D258" t="str">
        <f t="shared" si="8"/>
        <v>ShowcaseUser257</v>
      </c>
      <c r="E258">
        <v>0</v>
      </c>
      <c r="F258" s="1" t="str">
        <f t="shared" si="7"/>
        <v>2021-12-01  12:00:00</v>
      </c>
      <c r="G258">
        <v>0</v>
      </c>
      <c r="H258">
        <v>0</v>
      </c>
      <c r="I258">
        <v>1</v>
      </c>
      <c r="R258">
        <v>257</v>
      </c>
    </row>
    <row r="259" spans="1:18" x14ac:dyDescent="0.25">
      <c r="A259">
        <v>1</v>
      </c>
      <c r="B259" t="s">
        <v>124</v>
      </c>
      <c r="C259">
        <v>0</v>
      </c>
      <c r="D259" t="str">
        <f t="shared" si="8"/>
        <v>ShowcaseUser258</v>
      </c>
      <c r="E259">
        <v>0</v>
      </c>
      <c r="F259" s="1" t="str">
        <f t="shared" ref="F259:F322" si="9">"2021-12-01  12:00:00"</f>
        <v>2021-12-01  12:00:00</v>
      </c>
      <c r="G259">
        <v>0</v>
      </c>
      <c r="H259">
        <v>0</v>
      </c>
      <c r="I259">
        <v>1</v>
      </c>
      <c r="R259">
        <v>258</v>
      </c>
    </row>
    <row r="260" spans="1:18" x14ac:dyDescent="0.25">
      <c r="A260">
        <v>1</v>
      </c>
      <c r="B260" t="s">
        <v>124</v>
      </c>
      <c r="C260">
        <v>0</v>
      </c>
      <c r="D260" t="str">
        <f t="shared" si="8"/>
        <v>ShowcaseUser259</v>
      </c>
      <c r="E260">
        <v>0</v>
      </c>
      <c r="F260" s="1" t="str">
        <f t="shared" si="9"/>
        <v>2021-12-01  12:00:00</v>
      </c>
      <c r="G260">
        <v>0</v>
      </c>
      <c r="H260">
        <v>0</v>
      </c>
      <c r="I260">
        <v>1</v>
      </c>
      <c r="R260">
        <v>259</v>
      </c>
    </row>
    <row r="261" spans="1:18" x14ac:dyDescent="0.25">
      <c r="A261">
        <v>1</v>
      </c>
      <c r="B261" t="s">
        <v>124</v>
      </c>
      <c r="C261">
        <v>0</v>
      </c>
      <c r="D261" t="str">
        <f t="shared" si="8"/>
        <v>ShowcaseUser260</v>
      </c>
      <c r="E261">
        <v>0</v>
      </c>
      <c r="F261" s="1" t="str">
        <f t="shared" si="9"/>
        <v>2021-12-01  12:00:00</v>
      </c>
      <c r="G261">
        <v>0</v>
      </c>
      <c r="H261">
        <v>0</v>
      </c>
      <c r="I261">
        <v>1</v>
      </c>
      <c r="R261">
        <v>260</v>
      </c>
    </row>
    <row r="262" spans="1:18" x14ac:dyDescent="0.25">
      <c r="A262">
        <v>1</v>
      </c>
      <c r="B262" t="s">
        <v>124</v>
      </c>
      <c r="C262">
        <v>0</v>
      </c>
      <c r="D262" t="str">
        <f t="shared" si="8"/>
        <v>ShowcaseUser261</v>
      </c>
      <c r="E262">
        <v>0</v>
      </c>
      <c r="F262" s="1" t="str">
        <f t="shared" si="9"/>
        <v>2021-12-01  12:00:00</v>
      </c>
      <c r="G262">
        <v>0</v>
      </c>
      <c r="H262">
        <v>0</v>
      </c>
      <c r="I262">
        <v>1</v>
      </c>
      <c r="R262">
        <v>261</v>
      </c>
    </row>
    <row r="263" spans="1:18" x14ac:dyDescent="0.25">
      <c r="A263">
        <v>1</v>
      </c>
      <c r="B263" t="s">
        <v>124</v>
      </c>
      <c r="C263">
        <v>0</v>
      </c>
      <c r="D263" t="str">
        <f t="shared" si="8"/>
        <v>ShowcaseUser262</v>
      </c>
      <c r="E263">
        <v>0</v>
      </c>
      <c r="F263" s="1" t="str">
        <f t="shared" si="9"/>
        <v>2021-12-01  12:00:00</v>
      </c>
      <c r="G263">
        <v>0</v>
      </c>
      <c r="H263">
        <v>0</v>
      </c>
      <c r="I263">
        <v>1</v>
      </c>
      <c r="R263">
        <v>262</v>
      </c>
    </row>
    <row r="264" spans="1:18" x14ac:dyDescent="0.25">
      <c r="A264">
        <v>1</v>
      </c>
      <c r="B264" t="s">
        <v>124</v>
      </c>
      <c r="C264">
        <v>0</v>
      </c>
      <c r="D264" t="str">
        <f t="shared" ref="D264:D327" si="10">"ShowcaseUser"&amp;R264</f>
        <v>ShowcaseUser263</v>
      </c>
      <c r="E264">
        <v>0</v>
      </c>
      <c r="F264" s="1" t="str">
        <f t="shared" si="9"/>
        <v>2021-12-01  12:00:00</v>
      </c>
      <c r="G264">
        <v>0</v>
      </c>
      <c r="H264">
        <v>0</v>
      </c>
      <c r="I264">
        <v>1</v>
      </c>
      <c r="R264">
        <v>263</v>
      </c>
    </row>
    <row r="265" spans="1:18" x14ac:dyDescent="0.25">
      <c r="A265">
        <v>1</v>
      </c>
      <c r="B265" t="s">
        <v>124</v>
      </c>
      <c r="C265">
        <v>0</v>
      </c>
      <c r="D265" t="str">
        <f t="shared" si="10"/>
        <v>ShowcaseUser264</v>
      </c>
      <c r="E265">
        <v>0</v>
      </c>
      <c r="F265" s="1" t="str">
        <f t="shared" si="9"/>
        <v>2021-12-01  12:00:00</v>
      </c>
      <c r="G265">
        <v>0</v>
      </c>
      <c r="H265">
        <v>0</v>
      </c>
      <c r="I265">
        <v>1</v>
      </c>
      <c r="R265">
        <v>264</v>
      </c>
    </row>
    <row r="266" spans="1:18" x14ac:dyDescent="0.25">
      <c r="A266">
        <v>1</v>
      </c>
      <c r="B266" t="s">
        <v>124</v>
      </c>
      <c r="C266">
        <v>0</v>
      </c>
      <c r="D266" t="str">
        <f t="shared" si="10"/>
        <v>ShowcaseUser265</v>
      </c>
      <c r="E266">
        <v>0</v>
      </c>
      <c r="F266" s="1" t="str">
        <f t="shared" si="9"/>
        <v>2021-12-01  12:00:00</v>
      </c>
      <c r="G266">
        <v>0</v>
      </c>
      <c r="H266">
        <v>0</v>
      </c>
      <c r="I266">
        <v>1</v>
      </c>
      <c r="R266">
        <v>265</v>
      </c>
    </row>
    <row r="267" spans="1:18" x14ac:dyDescent="0.25">
      <c r="A267">
        <v>1</v>
      </c>
      <c r="B267" t="s">
        <v>124</v>
      </c>
      <c r="C267">
        <v>0</v>
      </c>
      <c r="D267" t="str">
        <f t="shared" si="10"/>
        <v>ShowcaseUser266</v>
      </c>
      <c r="E267">
        <v>0</v>
      </c>
      <c r="F267" s="1" t="str">
        <f t="shared" si="9"/>
        <v>2021-12-01  12:00:00</v>
      </c>
      <c r="G267">
        <v>0</v>
      </c>
      <c r="H267">
        <v>0</v>
      </c>
      <c r="I267">
        <v>1</v>
      </c>
      <c r="R267">
        <v>266</v>
      </c>
    </row>
    <row r="268" spans="1:18" x14ac:dyDescent="0.25">
      <c r="A268">
        <v>1</v>
      </c>
      <c r="B268" t="s">
        <v>124</v>
      </c>
      <c r="C268">
        <v>0</v>
      </c>
      <c r="D268" t="str">
        <f t="shared" si="10"/>
        <v>ShowcaseUser267</v>
      </c>
      <c r="E268">
        <v>0</v>
      </c>
      <c r="F268" s="1" t="str">
        <f t="shared" si="9"/>
        <v>2021-12-01  12:00:00</v>
      </c>
      <c r="G268">
        <v>0</v>
      </c>
      <c r="H268">
        <v>0</v>
      </c>
      <c r="I268">
        <v>1</v>
      </c>
      <c r="R268">
        <v>267</v>
      </c>
    </row>
    <row r="269" spans="1:18" x14ac:dyDescent="0.25">
      <c r="A269">
        <v>1</v>
      </c>
      <c r="B269" t="s">
        <v>124</v>
      </c>
      <c r="C269">
        <v>0</v>
      </c>
      <c r="D269" t="str">
        <f t="shared" si="10"/>
        <v>ShowcaseUser268</v>
      </c>
      <c r="E269">
        <v>0</v>
      </c>
      <c r="F269" s="1" t="str">
        <f t="shared" si="9"/>
        <v>2021-12-01  12:00:00</v>
      </c>
      <c r="G269">
        <v>0</v>
      </c>
      <c r="H269">
        <v>0</v>
      </c>
      <c r="I269">
        <v>1</v>
      </c>
      <c r="R269">
        <v>268</v>
      </c>
    </row>
    <row r="270" spans="1:18" x14ac:dyDescent="0.25">
      <c r="A270">
        <v>1</v>
      </c>
      <c r="B270" t="s">
        <v>124</v>
      </c>
      <c r="C270">
        <v>0</v>
      </c>
      <c r="D270" t="str">
        <f t="shared" si="10"/>
        <v>ShowcaseUser269</v>
      </c>
      <c r="E270">
        <v>0</v>
      </c>
      <c r="F270" s="1" t="str">
        <f t="shared" si="9"/>
        <v>2021-12-01  12:00:00</v>
      </c>
      <c r="G270">
        <v>0</v>
      </c>
      <c r="H270">
        <v>0</v>
      </c>
      <c r="I270">
        <v>1</v>
      </c>
      <c r="R270">
        <v>269</v>
      </c>
    </row>
    <row r="271" spans="1:18" x14ac:dyDescent="0.25">
      <c r="A271">
        <v>1</v>
      </c>
      <c r="B271" t="s">
        <v>124</v>
      </c>
      <c r="C271">
        <v>0</v>
      </c>
      <c r="D271" t="str">
        <f t="shared" si="10"/>
        <v>ShowcaseUser270</v>
      </c>
      <c r="E271">
        <v>0</v>
      </c>
      <c r="F271" s="1" t="str">
        <f t="shared" si="9"/>
        <v>2021-12-01  12:00:00</v>
      </c>
      <c r="G271">
        <v>0</v>
      </c>
      <c r="H271">
        <v>0</v>
      </c>
      <c r="I271">
        <v>1</v>
      </c>
      <c r="R271">
        <v>270</v>
      </c>
    </row>
    <row r="272" spans="1:18" x14ac:dyDescent="0.25">
      <c r="A272">
        <v>1</v>
      </c>
      <c r="B272" t="s">
        <v>124</v>
      </c>
      <c r="C272">
        <v>0</v>
      </c>
      <c r="D272" t="str">
        <f t="shared" si="10"/>
        <v>ShowcaseUser271</v>
      </c>
      <c r="E272">
        <v>0</v>
      </c>
      <c r="F272" s="1" t="str">
        <f t="shared" si="9"/>
        <v>2021-12-01  12:00:00</v>
      </c>
      <c r="G272">
        <v>0</v>
      </c>
      <c r="H272">
        <v>0</v>
      </c>
      <c r="I272">
        <v>1</v>
      </c>
      <c r="R272">
        <v>271</v>
      </c>
    </row>
    <row r="273" spans="1:18" x14ac:dyDescent="0.25">
      <c r="A273">
        <v>1</v>
      </c>
      <c r="B273" t="s">
        <v>124</v>
      </c>
      <c r="C273">
        <v>0</v>
      </c>
      <c r="D273" t="str">
        <f t="shared" si="10"/>
        <v>ShowcaseUser272</v>
      </c>
      <c r="E273">
        <v>0</v>
      </c>
      <c r="F273" s="1" t="str">
        <f t="shared" si="9"/>
        <v>2021-12-01  12:00:00</v>
      </c>
      <c r="G273">
        <v>0</v>
      </c>
      <c r="H273">
        <v>0</v>
      </c>
      <c r="I273">
        <v>1</v>
      </c>
      <c r="R273">
        <v>272</v>
      </c>
    </row>
    <row r="274" spans="1:18" x14ac:dyDescent="0.25">
      <c r="A274">
        <v>1</v>
      </c>
      <c r="B274" t="s">
        <v>124</v>
      </c>
      <c r="C274">
        <v>0</v>
      </c>
      <c r="D274" t="str">
        <f t="shared" si="10"/>
        <v>ShowcaseUser273</v>
      </c>
      <c r="E274">
        <v>0</v>
      </c>
      <c r="F274" s="1" t="str">
        <f t="shared" si="9"/>
        <v>2021-12-01  12:00:00</v>
      </c>
      <c r="G274">
        <v>0</v>
      </c>
      <c r="H274">
        <v>0</v>
      </c>
      <c r="I274">
        <v>1</v>
      </c>
      <c r="R274">
        <v>273</v>
      </c>
    </row>
    <row r="275" spans="1:18" x14ac:dyDescent="0.25">
      <c r="A275">
        <v>1</v>
      </c>
      <c r="B275" t="s">
        <v>124</v>
      </c>
      <c r="C275">
        <v>0</v>
      </c>
      <c r="D275" t="str">
        <f t="shared" si="10"/>
        <v>ShowcaseUser274</v>
      </c>
      <c r="E275">
        <v>0</v>
      </c>
      <c r="F275" s="1" t="str">
        <f t="shared" si="9"/>
        <v>2021-12-01  12:00:00</v>
      </c>
      <c r="G275">
        <v>0</v>
      </c>
      <c r="H275">
        <v>0</v>
      </c>
      <c r="I275">
        <v>1</v>
      </c>
      <c r="R275">
        <v>274</v>
      </c>
    </row>
    <row r="276" spans="1:18" x14ac:dyDescent="0.25">
      <c r="A276">
        <v>1</v>
      </c>
      <c r="B276" t="s">
        <v>124</v>
      </c>
      <c r="C276">
        <v>0</v>
      </c>
      <c r="D276" t="str">
        <f t="shared" si="10"/>
        <v>ShowcaseUser275</v>
      </c>
      <c r="E276">
        <v>0</v>
      </c>
      <c r="F276" s="1" t="str">
        <f t="shared" si="9"/>
        <v>2021-12-01  12:00:00</v>
      </c>
      <c r="G276">
        <v>0</v>
      </c>
      <c r="H276">
        <v>0</v>
      </c>
      <c r="I276">
        <v>1</v>
      </c>
      <c r="R276">
        <v>275</v>
      </c>
    </row>
    <row r="277" spans="1:18" x14ac:dyDescent="0.25">
      <c r="A277">
        <v>1</v>
      </c>
      <c r="B277" t="s">
        <v>124</v>
      </c>
      <c r="C277">
        <v>0</v>
      </c>
      <c r="D277" t="str">
        <f t="shared" si="10"/>
        <v>ShowcaseUser276</v>
      </c>
      <c r="E277">
        <v>0</v>
      </c>
      <c r="F277" s="1" t="str">
        <f t="shared" si="9"/>
        <v>2021-12-01  12:00:00</v>
      </c>
      <c r="G277">
        <v>0</v>
      </c>
      <c r="H277">
        <v>0</v>
      </c>
      <c r="I277">
        <v>1</v>
      </c>
      <c r="R277">
        <v>276</v>
      </c>
    </row>
    <row r="278" spans="1:18" x14ac:dyDescent="0.25">
      <c r="A278">
        <v>1</v>
      </c>
      <c r="B278" t="s">
        <v>124</v>
      </c>
      <c r="C278">
        <v>0</v>
      </c>
      <c r="D278" t="str">
        <f t="shared" si="10"/>
        <v>ShowcaseUser277</v>
      </c>
      <c r="E278">
        <v>0</v>
      </c>
      <c r="F278" s="1" t="str">
        <f t="shared" si="9"/>
        <v>2021-12-01  12:00:00</v>
      </c>
      <c r="G278">
        <v>0</v>
      </c>
      <c r="H278">
        <v>0</v>
      </c>
      <c r="I278">
        <v>1</v>
      </c>
      <c r="R278">
        <v>277</v>
      </c>
    </row>
    <row r="279" spans="1:18" x14ac:dyDescent="0.25">
      <c r="A279">
        <v>1</v>
      </c>
      <c r="B279" t="s">
        <v>124</v>
      </c>
      <c r="C279">
        <v>0</v>
      </c>
      <c r="D279" t="str">
        <f t="shared" si="10"/>
        <v>ShowcaseUser278</v>
      </c>
      <c r="E279">
        <v>0</v>
      </c>
      <c r="F279" s="1" t="str">
        <f t="shared" si="9"/>
        <v>2021-12-01  12:00:00</v>
      </c>
      <c r="G279">
        <v>0</v>
      </c>
      <c r="H279">
        <v>0</v>
      </c>
      <c r="I279">
        <v>1</v>
      </c>
      <c r="R279">
        <v>278</v>
      </c>
    </row>
    <row r="280" spans="1:18" x14ac:dyDescent="0.25">
      <c r="A280">
        <v>1</v>
      </c>
      <c r="B280" t="s">
        <v>124</v>
      </c>
      <c r="C280">
        <v>0</v>
      </c>
      <c r="D280" t="str">
        <f t="shared" si="10"/>
        <v>ShowcaseUser279</v>
      </c>
      <c r="E280">
        <v>0</v>
      </c>
      <c r="F280" s="1" t="str">
        <f t="shared" si="9"/>
        <v>2021-12-01  12:00:00</v>
      </c>
      <c r="G280">
        <v>0</v>
      </c>
      <c r="H280">
        <v>0</v>
      </c>
      <c r="I280">
        <v>1</v>
      </c>
      <c r="R280">
        <v>279</v>
      </c>
    </row>
    <row r="281" spans="1:18" x14ac:dyDescent="0.25">
      <c r="A281">
        <v>1</v>
      </c>
      <c r="B281" t="s">
        <v>124</v>
      </c>
      <c r="C281">
        <v>0</v>
      </c>
      <c r="D281" t="str">
        <f t="shared" si="10"/>
        <v>ShowcaseUser280</v>
      </c>
      <c r="E281">
        <v>0</v>
      </c>
      <c r="F281" s="1" t="str">
        <f t="shared" si="9"/>
        <v>2021-12-01  12:00:00</v>
      </c>
      <c r="G281">
        <v>0</v>
      </c>
      <c r="H281">
        <v>0</v>
      </c>
      <c r="I281">
        <v>1</v>
      </c>
      <c r="R281">
        <v>280</v>
      </c>
    </row>
    <row r="282" spans="1:18" x14ac:dyDescent="0.25">
      <c r="A282">
        <v>1</v>
      </c>
      <c r="B282" t="s">
        <v>124</v>
      </c>
      <c r="C282">
        <v>0</v>
      </c>
      <c r="D282" t="str">
        <f t="shared" si="10"/>
        <v>ShowcaseUser281</v>
      </c>
      <c r="E282">
        <v>0</v>
      </c>
      <c r="F282" s="1" t="str">
        <f t="shared" si="9"/>
        <v>2021-12-01  12:00:00</v>
      </c>
      <c r="G282">
        <v>0</v>
      </c>
      <c r="H282">
        <v>0</v>
      </c>
      <c r="I282">
        <v>1</v>
      </c>
      <c r="R282">
        <v>281</v>
      </c>
    </row>
    <row r="283" spans="1:18" x14ac:dyDescent="0.25">
      <c r="A283">
        <v>1</v>
      </c>
      <c r="B283" t="s">
        <v>124</v>
      </c>
      <c r="C283">
        <v>0</v>
      </c>
      <c r="D283" t="str">
        <f t="shared" si="10"/>
        <v>ShowcaseUser282</v>
      </c>
      <c r="E283">
        <v>0</v>
      </c>
      <c r="F283" s="1" t="str">
        <f t="shared" si="9"/>
        <v>2021-12-01  12:00:00</v>
      </c>
      <c r="G283">
        <v>0</v>
      </c>
      <c r="H283">
        <v>0</v>
      </c>
      <c r="I283">
        <v>1</v>
      </c>
      <c r="R283">
        <v>282</v>
      </c>
    </row>
    <row r="284" spans="1:18" x14ac:dyDescent="0.25">
      <c r="A284">
        <v>1</v>
      </c>
      <c r="B284" t="s">
        <v>124</v>
      </c>
      <c r="C284">
        <v>0</v>
      </c>
      <c r="D284" t="str">
        <f t="shared" si="10"/>
        <v>ShowcaseUser283</v>
      </c>
      <c r="E284">
        <v>0</v>
      </c>
      <c r="F284" s="1" t="str">
        <f t="shared" si="9"/>
        <v>2021-12-01  12:00:00</v>
      </c>
      <c r="G284">
        <v>0</v>
      </c>
      <c r="H284">
        <v>0</v>
      </c>
      <c r="I284">
        <v>1</v>
      </c>
      <c r="R284">
        <v>283</v>
      </c>
    </row>
    <row r="285" spans="1:18" x14ac:dyDescent="0.25">
      <c r="A285">
        <v>1</v>
      </c>
      <c r="B285" t="s">
        <v>124</v>
      </c>
      <c r="C285">
        <v>0</v>
      </c>
      <c r="D285" t="str">
        <f t="shared" si="10"/>
        <v>ShowcaseUser284</v>
      </c>
      <c r="E285">
        <v>0</v>
      </c>
      <c r="F285" s="1" t="str">
        <f t="shared" si="9"/>
        <v>2021-12-01  12:00:00</v>
      </c>
      <c r="G285">
        <v>0</v>
      </c>
      <c r="H285">
        <v>0</v>
      </c>
      <c r="I285">
        <v>1</v>
      </c>
      <c r="R285">
        <v>284</v>
      </c>
    </row>
    <row r="286" spans="1:18" x14ac:dyDescent="0.25">
      <c r="A286">
        <v>1</v>
      </c>
      <c r="B286" t="s">
        <v>124</v>
      </c>
      <c r="C286">
        <v>0</v>
      </c>
      <c r="D286" t="str">
        <f t="shared" si="10"/>
        <v>ShowcaseUser285</v>
      </c>
      <c r="E286">
        <v>0</v>
      </c>
      <c r="F286" s="1" t="str">
        <f t="shared" si="9"/>
        <v>2021-12-01  12:00:00</v>
      </c>
      <c r="G286">
        <v>0</v>
      </c>
      <c r="H286">
        <v>0</v>
      </c>
      <c r="I286">
        <v>1</v>
      </c>
      <c r="R286">
        <v>285</v>
      </c>
    </row>
    <row r="287" spans="1:18" x14ac:dyDescent="0.25">
      <c r="A287">
        <v>1</v>
      </c>
      <c r="B287" t="s">
        <v>124</v>
      </c>
      <c r="C287">
        <v>0</v>
      </c>
      <c r="D287" t="str">
        <f t="shared" si="10"/>
        <v>ShowcaseUser286</v>
      </c>
      <c r="E287">
        <v>0</v>
      </c>
      <c r="F287" s="1" t="str">
        <f t="shared" si="9"/>
        <v>2021-12-01  12:00:00</v>
      </c>
      <c r="G287">
        <v>0</v>
      </c>
      <c r="H287">
        <v>0</v>
      </c>
      <c r="I287">
        <v>1</v>
      </c>
      <c r="R287">
        <v>286</v>
      </c>
    </row>
    <row r="288" spans="1:18" x14ac:dyDescent="0.25">
      <c r="A288">
        <v>1</v>
      </c>
      <c r="B288" t="s">
        <v>124</v>
      </c>
      <c r="C288">
        <v>0</v>
      </c>
      <c r="D288" t="str">
        <f t="shared" si="10"/>
        <v>ShowcaseUser287</v>
      </c>
      <c r="E288">
        <v>0</v>
      </c>
      <c r="F288" s="1" t="str">
        <f t="shared" si="9"/>
        <v>2021-12-01  12:00:00</v>
      </c>
      <c r="G288">
        <v>0</v>
      </c>
      <c r="H288">
        <v>0</v>
      </c>
      <c r="I288">
        <v>1</v>
      </c>
      <c r="R288">
        <v>287</v>
      </c>
    </row>
    <row r="289" spans="1:18" x14ac:dyDescent="0.25">
      <c r="A289">
        <v>1</v>
      </c>
      <c r="B289" t="s">
        <v>124</v>
      </c>
      <c r="C289">
        <v>0</v>
      </c>
      <c r="D289" t="str">
        <f t="shared" si="10"/>
        <v>ShowcaseUser288</v>
      </c>
      <c r="E289">
        <v>0</v>
      </c>
      <c r="F289" s="1" t="str">
        <f t="shared" si="9"/>
        <v>2021-12-01  12:00:00</v>
      </c>
      <c r="G289">
        <v>0</v>
      </c>
      <c r="H289">
        <v>0</v>
      </c>
      <c r="I289">
        <v>1</v>
      </c>
      <c r="R289">
        <v>288</v>
      </c>
    </row>
    <row r="290" spans="1:18" x14ac:dyDescent="0.25">
      <c r="A290">
        <v>1</v>
      </c>
      <c r="B290" t="s">
        <v>124</v>
      </c>
      <c r="C290">
        <v>0</v>
      </c>
      <c r="D290" t="str">
        <f t="shared" si="10"/>
        <v>ShowcaseUser289</v>
      </c>
      <c r="E290">
        <v>0</v>
      </c>
      <c r="F290" s="1" t="str">
        <f t="shared" si="9"/>
        <v>2021-12-01  12:00:00</v>
      </c>
      <c r="G290">
        <v>0</v>
      </c>
      <c r="H290">
        <v>0</v>
      </c>
      <c r="I290">
        <v>1</v>
      </c>
      <c r="R290">
        <v>289</v>
      </c>
    </row>
    <row r="291" spans="1:18" x14ac:dyDescent="0.25">
      <c r="A291">
        <v>1</v>
      </c>
      <c r="B291" t="s">
        <v>124</v>
      </c>
      <c r="C291">
        <v>0</v>
      </c>
      <c r="D291" t="str">
        <f t="shared" si="10"/>
        <v>ShowcaseUser290</v>
      </c>
      <c r="E291">
        <v>0</v>
      </c>
      <c r="F291" s="1" t="str">
        <f t="shared" si="9"/>
        <v>2021-12-01  12:00:00</v>
      </c>
      <c r="G291">
        <v>0</v>
      </c>
      <c r="H291">
        <v>0</v>
      </c>
      <c r="I291">
        <v>1</v>
      </c>
      <c r="R291">
        <v>290</v>
      </c>
    </row>
    <row r="292" spans="1:18" x14ac:dyDescent="0.25">
      <c r="A292">
        <v>1</v>
      </c>
      <c r="B292" t="s">
        <v>124</v>
      </c>
      <c r="C292">
        <v>0</v>
      </c>
      <c r="D292" t="str">
        <f t="shared" si="10"/>
        <v>ShowcaseUser291</v>
      </c>
      <c r="E292">
        <v>0</v>
      </c>
      <c r="F292" s="1" t="str">
        <f t="shared" si="9"/>
        <v>2021-12-01  12:00:00</v>
      </c>
      <c r="G292">
        <v>0</v>
      </c>
      <c r="H292">
        <v>0</v>
      </c>
      <c r="I292">
        <v>1</v>
      </c>
      <c r="R292">
        <v>291</v>
      </c>
    </row>
    <row r="293" spans="1:18" x14ac:dyDescent="0.25">
      <c r="A293">
        <v>1</v>
      </c>
      <c r="B293" t="s">
        <v>124</v>
      </c>
      <c r="C293">
        <v>0</v>
      </c>
      <c r="D293" t="str">
        <f t="shared" si="10"/>
        <v>ShowcaseUser292</v>
      </c>
      <c r="E293">
        <v>0</v>
      </c>
      <c r="F293" s="1" t="str">
        <f t="shared" si="9"/>
        <v>2021-12-01  12:00:00</v>
      </c>
      <c r="G293">
        <v>0</v>
      </c>
      <c r="H293">
        <v>0</v>
      </c>
      <c r="I293">
        <v>1</v>
      </c>
      <c r="R293">
        <v>292</v>
      </c>
    </row>
    <row r="294" spans="1:18" x14ac:dyDescent="0.25">
      <c r="A294">
        <v>1</v>
      </c>
      <c r="B294" t="s">
        <v>124</v>
      </c>
      <c r="C294">
        <v>0</v>
      </c>
      <c r="D294" t="str">
        <f t="shared" si="10"/>
        <v>ShowcaseUser293</v>
      </c>
      <c r="E294">
        <v>0</v>
      </c>
      <c r="F294" s="1" t="str">
        <f t="shared" si="9"/>
        <v>2021-12-01  12:00:00</v>
      </c>
      <c r="G294">
        <v>0</v>
      </c>
      <c r="H294">
        <v>0</v>
      </c>
      <c r="I294">
        <v>1</v>
      </c>
      <c r="R294">
        <v>293</v>
      </c>
    </row>
    <row r="295" spans="1:18" x14ac:dyDescent="0.25">
      <c r="A295">
        <v>1</v>
      </c>
      <c r="B295" t="s">
        <v>124</v>
      </c>
      <c r="C295">
        <v>0</v>
      </c>
      <c r="D295" t="str">
        <f t="shared" si="10"/>
        <v>ShowcaseUser294</v>
      </c>
      <c r="E295">
        <v>0</v>
      </c>
      <c r="F295" s="1" t="str">
        <f t="shared" si="9"/>
        <v>2021-12-01  12:00:00</v>
      </c>
      <c r="G295">
        <v>0</v>
      </c>
      <c r="H295">
        <v>0</v>
      </c>
      <c r="I295">
        <v>1</v>
      </c>
      <c r="R295">
        <v>294</v>
      </c>
    </row>
    <row r="296" spans="1:18" x14ac:dyDescent="0.25">
      <c r="A296">
        <v>1</v>
      </c>
      <c r="B296" t="s">
        <v>124</v>
      </c>
      <c r="C296">
        <v>0</v>
      </c>
      <c r="D296" t="str">
        <f t="shared" si="10"/>
        <v>ShowcaseUser295</v>
      </c>
      <c r="E296">
        <v>0</v>
      </c>
      <c r="F296" s="1" t="str">
        <f t="shared" si="9"/>
        <v>2021-12-01  12:00:00</v>
      </c>
      <c r="G296">
        <v>0</v>
      </c>
      <c r="H296">
        <v>0</v>
      </c>
      <c r="I296">
        <v>1</v>
      </c>
      <c r="R296">
        <v>295</v>
      </c>
    </row>
    <row r="297" spans="1:18" x14ac:dyDescent="0.25">
      <c r="A297">
        <v>1</v>
      </c>
      <c r="B297" t="s">
        <v>124</v>
      </c>
      <c r="C297">
        <v>0</v>
      </c>
      <c r="D297" t="str">
        <f t="shared" si="10"/>
        <v>ShowcaseUser296</v>
      </c>
      <c r="E297">
        <v>0</v>
      </c>
      <c r="F297" s="1" t="str">
        <f t="shared" si="9"/>
        <v>2021-12-01  12:00:00</v>
      </c>
      <c r="G297">
        <v>0</v>
      </c>
      <c r="H297">
        <v>0</v>
      </c>
      <c r="I297">
        <v>1</v>
      </c>
      <c r="R297">
        <v>296</v>
      </c>
    </row>
    <row r="298" spans="1:18" x14ac:dyDescent="0.25">
      <c r="A298">
        <v>1</v>
      </c>
      <c r="B298" t="s">
        <v>124</v>
      </c>
      <c r="C298">
        <v>0</v>
      </c>
      <c r="D298" t="str">
        <f t="shared" si="10"/>
        <v>ShowcaseUser297</v>
      </c>
      <c r="E298">
        <v>0</v>
      </c>
      <c r="F298" s="1" t="str">
        <f t="shared" si="9"/>
        <v>2021-12-01  12:00:00</v>
      </c>
      <c r="G298">
        <v>0</v>
      </c>
      <c r="H298">
        <v>0</v>
      </c>
      <c r="I298">
        <v>1</v>
      </c>
      <c r="R298">
        <v>297</v>
      </c>
    </row>
    <row r="299" spans="1:18" x14ac:dyDescent="0.25">
      <c r="A299">
        <v>1</v>
      </c>
      <c r="B299" t="s">
        <v>124</v>
      </c>
      <c r="C299">
        <v>0</v>
      </c>
      <c r="D299" t="str">
        <f t="shared" si="10"/>
        <v>ShowcaseUser298</v>
      </c>
      <c r="E299">
        <v>0</v>
      </c>
      <c r="F299" s="1" t="str">
        <f t="shared" si="9"/>
        <v>2021-12-01  12:00:00</v>
      </c>
      <c r="G299">
        <v>0</v>
      </c>
      <c r="H299">
        <v>0</v>
      </c>
      <c r="I299">
        <v>1</v>
      </c>
      <c r="R299">
        <v>298</v>
      </c>
    </row>
    <row r="300" spans="1:18" x14ac:dyDescent="0.25">
      <c r="A300">
        <v>1</v>
      </c>
      <c r="B300" t="s">
        <v>124</v>
      </c>
      <c r="C300">
        <v>0</v>
      </c>
      <c r="D300" t="str">
        <f t="shared" si="10"/>
        <v>ShowcaseUser299</v>
      </c>
      <c r="E300">
        <v>0</v>
      </c>
      <c r="F300" s="1" t="str">
        <f t="shared" si="9"/>
        <v>2021-12-01  12:00:00</v>
      </c>
      <c r="G300">
        <v>0</v>
      </c>
      <c r="H300">
        <v>0</v>
      </c>
      <c r="I300">
        <v>1</v>
      </c>
      <c r="R300">
        <v>299</v>
      </c>
    </row>
    <row r="301" spans="1:18" x14ac:dyDescent="0.25">
      <c r="A301">
        <v>1</v>
      </c>
      <c r="B301" t="s">
        <v>124</v>
      </c>
      <c r="C301">
        <v>0</v>
      </c>
      <c r="D301" t="str">
        <f t="shared" si="10"/>
        <v>ShowcaseUser300</v>
      </c>
      <c r="E301">
        <v>0</v>
      </c>
      <c r="F301" s="1" t="str">
        <f t="shared" si="9"/>
        <v>2021-12-01  12:00:00</v>
      </c>
      <c r="G301">
        <v>0</v>
      </c>
      <c r="H301">
        <v>0</v>
      </c>
      <c r="I301">
        <v>1</v>
      </c>
      <c r="R301">
        <v>300</v>
      </c>
    </row>
    <row r="302" spans="1:18" x14ac:dyDescent="0.25">
      <c r="A302">
        <v>1</v>
      </c>
      <c r="B302" t="s">
        <v>124</v>
      </c>
      <c r="C302">
        <v>0</v>
      </c>
      <c r="D302" t="str">
        <f t="shared" si="10"/>
        <v>ShowcaseUser301</v>
      </c>
      <c r="E302">
        <v>0</v>
      </c>
      <c r="F302" s="1" t="str">
        <f t="shared" si="9"/>
        <v>2021-12-01  12:00:00</v>
      </c>
      <c r="G302">
        <v>0</v>
      </c>
      <c r="H302">
        <v>0</v>
      </c>
      <c r="I302">
        <v>1</v>
      </c>
      <c r="R302">
        <v>301</v>
      </c>
    </row>
    <row r="303" spans="1:18" x14ac:dyDescent="0.25">
      <c r="A303">
        <v>1</v>
      </c>
      <c r="B303" t="s">
        <v>124</v>
      </c>
      <c r="C303">
        <v>0</v>
      </c>
      <c r="D303" t="str">
        <f t="shared" si="10"/>
        <v>ShowcaseUser302</v>
      </c>
      <c r="E303">
        <v>0</v>
      </c>
      <c r="F303" s="1" t="str">
        <f t="shared" si="9"/>
        <v>2021-12-01  12:00:00</v>
      </c>
      <c r="G303">
        <v>0</v>
      </c>
      <c r="H303">
        <v>0</v>
      </c>
      <c r="I303">
        <v>1</v>
      </c>
      <c r="R303">
        <v>302</v>
      </c>
    </row>
    <row r="304" spans="1:18" x14ac:dyDescent="0.25">
      <c r="A304">
        <v>1</v>
      </c>
      <c r="B304" t="s">
        <v>124</v>
      </c>
      <c r="C304">
        <v>0</v>
      </c>
      <c r="D304" t="str">
        <f t="shared" si="10"/>
        <v>ShowcaseUser303</v>
      </c>
      <c r="E304">
        <v>0</v>
      </c>
      <c r="F304" s="1" t="str">
        <f t="shared" si="9"/>
        <v>2021-12-01  12:00:00</v>
      </c>
      <c r="G304">
        <v>0</v>
      </c>
      <c r="H304">
        <v>0</v>
      </c>
      <c r="I304">
        <v>1</v>
      </c>
      <c r="R304">
        <v>303</v>
      </c>
    </row>
    <row r="305" spans="1:18" x14ac:dyDescent="0.25">
      <c r="A305">
        <v>1</v>
      </c>
      <c r="B305" t="s">
        <v>124</v>
      </c>
      <c r="C305">
        <v>0</v>
      </c>
      <c r="D305" t="str">
        <f t="shared" si="10"/>
        <v>ShowcaseUser304</v>
      </c>
      <c r="E305">
        <v>0</v>
      </c>
      <c r="F305" s="1" t="str">
        <f t="shared" si="9"/>
        <v>2021-12-01  12:00:00</v>
      </c>
      <c r="G305">
        <v>0</v>
      </c>
      <c r="H305">
        <v>0</v>
      </c>
      <c r="I305">
        <v>1</v>
      </c>
      <c r="R305">
        <v>304</v>
      </c>
    </row>
    <row r="306" spans="1:18" x14ac:dyDescent="0.25">
      <c r="A306">
        <v>1</v>
      </c>
      <c r="B306" t="s">
        <v>124</v>
      </c>
      <c r="C306">
        <v>0</v>
      </c>
      <c r="D306" t="str">
        <f t="shared" si="10"/>
        <v>ShowcaseUser305</v>
      </c>
      <c r="E306">
        <v>0</v>
      </c>
      <c r="F306" s="1" t="str">
        <f t="shared" si="9"/>
        <v>2021-12-01  12:00:00</v>
      </c>
      <c r="G306">
        <v>0</v>
      </c>
      <c r="H306">
        <v>0</v>
      </c>
      <c r="I306">
        <v>1</v>
      </c>
      <c r="R306">
        <v>305</v>
      </c>
    </row>
    <row r="307" spans="1:18" x14ac:dyDescent="0.25">
      <c r="A307">
        <v>1</v>
      </c>
      <c r="B307" t="s">
        <v>124</v>
      </c>
      <c r="C307">
        <v>0</v>
      </c>
      <c r="D307" t="str">
        <f t="shared" si="10"/>
        <v>ShowcaseUser306</v>
      </c>
      <c r="E307">
        <v>0</v>
      </c>
      <c r="F307" s="1" t="str">
        <f t="shared" si="9"/>
        <v>2021-12-01  12:00:00</v>
      </c>
      <c r="G307">
        <v>0</v>
      </c>
      <c r="H307">
        <v>0</v>
      </c>
      <c r="I307">
        <v>1</v>
      </c>
      <c r="R307">
        <v>306</v>
      </c>
    </row>
    <row r="308" spans="1:18" x14ac:dyDescent="0.25">
      <c r="A308">
        <v>1</v>
      </c>
      <c r="B308" t="s">
        <v>124</v>
      </c>
      <c r="C308">
        <v>0</v>
      </c>
      <c r="D308" t="str">
        <f t="shared" si="10"/>
        <v>ShowcaseUser307</v>
      </c>
      <c r="E308">
        <v>0</v>
      </c>
      <c r="F308" s="1" t="str">
        <f t="shared" si="9"/>
        <v>2021-12-01  12:00:00</v>
      </c>
      <c r="G308">
        <v>0</v>
      </c>
      <c r="H308">
        <v>0</v>
      </c>
      <c r="I308">
        <v>1</v>
      </c>
      <c r="R308">
        <v>307</v>
      </c>
    </row>
    <row r="309" spans="1:18" x14ac:dyDescent="0.25">
      <c r="A309">
        <v>1</v>
      </c>
      <c r="B309" t="s">
        <v>124</v>
      </c>
      <c r="C309">
        <v>0</v>
      </c>
      <c r="D309" t="str">
        <f t="shared" si="10"/>
        <v>ShowcaseUser308</v>
      </c>
      <c r="E309">
        <v>0</v>
      </c>
      <c r="F309" s="1" t="str">
        <f t="shared" si="9"/>
        <v>2021-12-01  12:00:00</v>
      </c>
      <c r="G309">
        <v>0</v>
      </c>
      <c r="H309">
        <v>0</v>
      </c>
      <c r="I309">
        <v>1</v>
      </c>
      <c r="R309">
        <v>308</v>
      </c>
    </row>
    <row r="310" spans="1:18" x14ac:dyDescent="0.25">
      <c r="A310">
        <v>1</v>
      </c>
      <c r="B310" t="s">
        <v>124</v>
      </c>
      <c r="C310">
        <v>0</v>
      </c>
      <c r="D310" t="str">
        <f t="shared" si="10"/>
        <v>ShowcaseUser309</v>
      </c>
      <c r="E310">
        <v>0</v>
      </c>
      <c r="F310" s="1" t="str">
        <f t="shared" si="9"/>
        <v>2021-12-01  12:00:00</v>
      </c>
      <c r="G310">
        <v>0</v>
      </c>
      <c r="H310">
        <v>0</v>
      </c>
      <c r="I310">
        <v>1</v>
      </c>
      <c r="R310">
        <v>309</v>
      </c>
    </row>
    <row r="311" spans="1:18" x14ac:dyDescent="0.25">
      <c r="A311">
        <v>1</v>
      </c>
      <c r="B311" t="s">
        <v>124</v>
      </c>
      <c r="C311">
        <v>0</v>
      </c>
      <c r="D311" t="str">
        <f t="shared" si="10"/>
        <v>ShowcaseUser310</v>
      </c>
      <c r="E311">
        <v>0</v>
      </c>
      <c r="F311" s="1" t="str">
        <f t="shared" si="9"/>
        <v>2021-12-01  12:00:00</v>
      </c>
      <c r="G311">
        <v>0</v>
      </c>
      <c r="H311">
        <v>0</v>
      </c>
      <c r="I311">
        <v>1</v>
      </c>
      <c r="R311">
        <v>310</v>
      </c>
    </row>
    <row r="312" spans="1:18" x14ac:dyDescent="0.25">
      <c r="A312">
        <v>1</v>
      </c>
      <c r="B312" t="s">
        <v>124</v>
      </c>
      <c r="C312">
        <v>0</v>
      </c>
      <c r="D312" t="str">
        <f t="shared" si="10"/>
        <v>ShowcaseUser311</v>
      </c>
      <c r="E312">
        <v>0</v>
      </c>
      <c r="F312" s="1" t="str">
        <f t="shared" si="9"/>
        <v>2021-12-01  12:00:00</v>
      </c>
      <c r="G312">
        <v>0</v>
      </c>
      <c r="H312">
        <v>0</v>
      </c>
      <c r="I312">
        <v>1</v>
      </c>
      <c r="R312">
        <v>311</v>
      </c>
    </row>
    <row r="313" spans="1:18" x14ac:dyDescent="0.25">
      <c r="A313">
        <v>1</v>
      </c>
      <c r="B313" t="s">
        <v>124</v>
      </c>
      <c r="C313">
        <v>0</v>
      </c>
      <c r="D313" t="str">
        <f t="shared" si="10"/>
        <v>ShowcaseUser312</v>
      </c>
      <c r="E313">
        <v>0</v>
      </c>
      <c r="F313" s="1" t="str">
        <f t="shared" si="9"/>
        <v>2021-12-01  12:00:00</v>
      </c>
      <c r="G313">
        <v>0</v>
      </c>
      <c r="H313">
        <v>0</v>
      </c>
      <c r="I313">
        <v>1</v>
      </c>
      <c r="R313">
        <v>312</v>
      </c>
    </row>
    <row r="314" spans="1:18" x14ac:dyDescent="0.25">
      <c r="A314">
        <v>1</v>
      </c>
      <c r="B314" t="s">
        <v>124</v>
      </c>
      <c r="C314">
        <v>0</v>
      </c>
      <c r="D314" t="str">
        <f t="shared" si="10"/>
        <v>ShowcaseUser313</v>
      </c>
      <c r="E314">
        <v>0</v>
      </c>
      <c r="F314" s="1" t="str">
        <f t="shared" si="9"/>
        <v>2021-12-01  12:00:00</v>
      </c>
      <c r="G314">
        <v>0</v>
      </c>
      <c r="H314">
        <v>0</v>
      </c>
      <c r="I314">
        <v>1</v>
      </c>
      <c r="R314">
        <v>313</v>
      </c>
    </row>
    <row r="315" spans="1:18" x14ac:dyDescent="0.25">
      <c r="A315">
        <v>1</v>
      </c>
      <c r="B315" t="s">
        <v>124</v>
      </c>
      <c r="C315">
        <v>0</v>
      </c>
      <c r="D315" t="str">
        <f t="shared" si="10"/>
        <v>ShowcaseUser314</v>
      </c>
      <c r="E315">
        <v>0</v>
      </c>
      <c r="F315" s="1" t="str">
        <f t="shared" si="9"/>
        <v>2021-12-01  12:00:00</v>
      </c>
      <c r="G315">
        <v>0</v>
      </c>
      <c r="H315">
        <v>0</v>
      </c>
      <c r="I315">
        <v>1</v>
      </c>
      <c r="R315">
        <v>314</v>
      </c>
    </row>
    <row r="316" spans="1:18" x14ac:dyDescent="0.25">
      <c r="A316">
        <v>1</v>
      </c>
      <c r="B316" t="s">
        <v>124</v>
      </c>
      <c r="C316">
        <v>0</v>
      </c>
      <c r="D316" t="str">
        <f t="shared" si="10"/>
        <v>ShowcaseUser315</v>
      </c>
      <c r="E316">
        <v>0</v>
      </c>
      <c r="F316" s="1" t="str">
        <f t="shared" si="9"/>
        <v>2021-12-01  12:00:00</v>
      </c>
      <c r="G316">
        <v>0</v>
      </c>
      <c r="H316">
        <v>0</v>
      </c>
      <c r="I316">
        <v>1</v>
      </c>
      <c r="R316">
        <v>315</v>
      </c>
    </row>
    <row r="317" spans="1:18" x14ac:dyDescent="0.25">
      <c r="A317">
        <v>1</v>
      </c>
      <c r="B317" t="s">
        <v>124</v>
      </c>
      <c r="C317">
        <v>0</v>
      </c>
      <c r="D317" t="str">
        <f t="shared" si="10"/>
        <v>ShowcaseUser316</v>
      </c>
      <c r="E317">
        <v>0</v>
      </c>
      <c r="F317" s="1" t="str">
        <f t="shared" si="9"/>
        <v>2021-12-01  12:00:00</v>
      </c>
      <c r="G317">
        <v>0</v>
      </c>
      <c r="H317">
        <v>0</v>
      </c>
      <c r="I317">
        <v>1</v>
      </c>
      <c r="R317">
        <v>316</v>
      </c>
    </row>
    <row r="318" spans="1:18" x14ac:dyDescent="0.25">
      <c r="A318">
        <v>1</v>
      </c>
      <c r="B318" t="s">
        <v>124</v>
      </c>
      <c r="C318">
        <v>0</v>
      </c>
      <c r="D318" t="str">
        <f t="shared" si="10"/>
        <v>ShowcaseUser317</v>
      </c>
      <c r="E318">
        <v>0</v>
      </c>
      <c r="F318" s="1" t="str">
        <f t="shared" si="9"/>
        <v>2021-12-01  12:00:00</v>
      </c>
      <c r="G318">
        <v>0</v>
      </c>
      <c r="H318">
        <v>0</v>
      </c>
      <c r="I318">
        <v>1</v>
      </c>
      <c r="R318">
        <v>317</v>
      </c>
    </row>
    <row r="319" spans="1:18" x14ac:dyDescent="0.25">
      <c r="A319">
        <v>1</v>
      </c>
      <c r="B319" t="s">
        <v>124</v>
      </c>
      <c r="C319">
        <v>0</v>
      </c>
      <c r="D319" t="str">
        <f t="shared" si="10"/>
        <v>ShowcaseUser318</v>
      </c>
      <c r="E319">
        <v>0</v>
      </c>
      <c r="F319" s="1" t="str">
        <f t="shared" si="9"/>
        <v>2021-12-01  12:00:00</v>
      </c>
      <c r="G319">
        <v>0</v>
      </c>
      <c r="H319">
        <v>0</v>
      </c>
      <c r="I319">
        <v>1</v>
      </c>
      <c r="R319">
        <v>318</v>
      </c>
    </row>
    <row r="320" spans="1:18" x14ac:dyDescent="0.25">
      <c r="A320">
        <v>1</v>
      </c>
      <c r="B320" t="s">
        <v>124</v>
      </c>
      <c r="C320">
        <v>0</v>
      </c>
      <c r="D320" t="str">
        <f t="shared" si="10"/>
        <v>ShowcaseUser319</v>
      </c>
      <c r="E320">
        <v>0</v>
      </c>
      <c r="F320" s="1" t="str">
        <f t="shared" si="9"/>
        <v>2021-12-01  12:00:00</v>
      </c>
      <c r="G320">
        <v>0</v>
      </c>
      <c r="H320">
        <v>0</v>
      </c>
      <c r="I320">
        <v>1</v>
      </c>
      <c r="R320">
        <v>319</v>
      </c>
    </row>
    <row r="321" spans="1:18" x14ac:dyDescent="0.25">
      <c r="A321">
        <v>1</v>
      </c>
      <c r="B321" t="s">
        <v>124</v>
      </c>
      <c r="C321">
        <v>0</v>
      </c>
      <c r="D321" t="str">
        <f t="shared" si="10"/>
        <v>ShowcaseUser320</v>
      </c>
      <c r="E321">
        <v>0</v>
      </c>
      <c r="F321" s="1" t="str">
        <f t="shared" si="9"/>
        <v>2021-12-01  12:00:00</v>
      </c>
      <c r="G321">
        <v>0</v>
      </c>
      <c r="H321">
        <v>0</v>
      </c>
      <c r="I321">
        <v>1</v>
      </c>
      <c r="R321">
        <v>320</v>
      </c>
    </row>
    <row r="322" spans="1:18" x14ac:dyDescent="0.25">
      <c r="A322">
        <v>1</v>
      </c>
      <c r="B322" t="s">
        <v>124</v>
      </c>
      <c r="C322">
        <v>0</v>
      </c>
      <c r="D322" t="str">
        <f t="shared" si="10"/>
        <v>ShowcaseUser321</v>
      </c>
      <c r="E322">
        <v>0</v>
      </c>
      <c r="F322" s="1" t="str">
        <f t="shared" si="9"/>
        <v>2021-12-01  12:00:00</v>
      </c>
      <c r="G322">
        <v>0</v>
      </c>
      <c r="H322">
        <v>0</v>
      </c>
      <c r="I322">
        <v>1</v>
      </c>
      <c r="R322">
        <v>321</v>
      </c>
    </row>
    <row r="323" spans="1:18" x14ac:dyDescent="0.25">
      <c r="A323">
        <v>1</v>
      </c>
      <c r="B323" t="s">
        <v>124</v>
      </c>
      <c r="C323">
        <v>0</v>
      </c>
      <c r="D323" t="str">
        <f t="shared" si="10"/>
        <v>ShowcaseUser322</v>
      </c>
      <c r="E323">
        <v>0</v>
      </c>
      <c r="F323" s="1" t="str">
        <f t="shared" ref="F323:F386" si="11">"2021-12-01  12:00:00"</f>
        <v>2021-12-01  12:00:00</v>
      </c>
      <c r="G323">
        <v>0</v>
      </c>
      <c r="H323">
        <v>0</v>
      </c>
      <c r="I323">
        <v>1</v>
      </c>
      <c r="R323">
        <v>322</v>
      </c>
    </row>
    <row r="324" spans="1:18" x14ac:dyDescent="0.25">
      <c r="A324">
        <v>1</v>
      </c>
      <c r="B324" t="s">
        <v>124</v>
      </c>
      <c r="C324">
        <v>0</v>
      </c>
      <c r="D324" t="str">
        <f t="shared" si="10"/>
        <v>ShowcaseUser323</v>
      </c>
      <c r="E324">
        <v>0</v>
      </c>
      <c r="F324" s="1" t="str">
        <f t="shared" si="11"/>
        <v>2021-12-01  12:00:00</v>
      </c>
      <c r="G324">
        <v>0</v>
      </c>
      <c r="H324">
        <v>0</v>
      </c>
      <c r="I324">
        <v>1</v>
      </c>
      <c r="R324">
        <v>323</v>
      </c>
    </row>
    <row r="325" spans="1:18" x14ac:dyDescent="0.25">
      <c r="A325">
        <v>1</v>
      </c>
      <c r="B325" t="s">
        <v>124</v>
      </c>
      <c r="C325">
        <v>0</v>
      </c>
      <c r="D325" t="str">
        <f t="shared" si="10"/>
        <v>ShowcaseUser324</v>
      </c>
      <c r="E325">
        <v>0</v>
      </c>
      <c r="F325" s="1" t="str">
        <f t="shared" si="11"/>
        <v>2021-12-01  12:00:00</v>
      </c>
      <c r="G325">
        <v>0</v>
      </c>
      <c r="H325">
        <v>0</v>
      </c>
      <c r="I325">
        <v>1</v>
      </c>
      <c r="R325">
        <v>324</v>
      </c>
    </row>
    <row r="326" spans="1:18" x14ac:dyDescent="0.25">
      <c r="A326">
        <v>1</v>
      </c>
      <c r="B326" t="s">
        <v>124</v>
      </c>
      <c r="C326">
        <v>0</v>
      </c>
      <c r="D326" t="str">
        <f t="shared" si="10"/>
        <v>ShowcaseUser325</v>
      </c>
      <c r="E326">
        <v>0</v>
      </c>
      <c r="F326" s="1" t="str">
        <f t="shared" si="11"/>
        <v>2021-12-01  12:00:00</v>
      </c>
      <c r="G326">
        <v>0</v>
      </c>
      <c r="H326">
        <v>0</v>
      </c>
      <c r="I326">
        <v>1</v>
      </c>
      <c r="R326">
        <v>325</v>
      </c>
    </row>
    <row r="327" spans="1:18" x14ac:dyDescent="0.25">
      <c r="A327">
        <v>1</v>
      </c>
      <c r="B327" t="s">
        <v>124</v>
      </c>
      <c r="C327">
        <v>0</v>
      </c>
      <c r="D327" t="str">
        <f t="shared" si="10"/>
        <v>ShowcaseUser326</v>
      </c>
      <c r="E327">
        <v>0</v>
      </c>
      <c r="F327" s="1" t="str">
        <f t="shared" si="11"/>
        <v>2021-12-01  12:00:00</v>
      </c>
      <c r="G327">
        <v>0</v>
      </c>
      <c r="H327">
        <v>0</v>
      </c>
      <c r="I327">
        <v>1</v>
      </c>
      <c r="R327">
        <v>326</v>
      </c>
    </row>
    <row r="328" spans="1:18" x14ac:dyDescent="0.25">
      <c r="A328">
        <v>1</v>
      </c>
      <c r="B328" t="s">
        <v>124</v>
      </c>
      <c r="C328">
        <v>0</v>
      </c>
      <c r="D328" t="str">
        <f t="shared" ref="D328:D391" si="12">"ShowcaseUser"&amp;R328</f>
        <v>ShowcaseUser327</v>
      </c>
      <c r="E328">
        <v>0</v>
      </c>
      <c r="F328" s="1" t="str">
        <f t="shared" si="11"/>
        <v>2021-12-01  12:00:00</v>
      </c>
      <c r="G328">
        <v>0</v>
      </c>
      <c r="H328">
        <v>0</v>
      </c>
      <c r="I328">
        <v>1</v>
      </c>
      <c r="R328">
        <v>327</v>
      </c>
    </row>
    <row r="329" spans="1:18" x14ac:dyDescent="0.25">
      <c r="A329">
        <v>1</v>
      </c>
      <c r="B329" t="s">
        <v>124</v>
      </c>
      <c r="C329">
        <v>0</v>
      </c>
      <c r="D329" t="str">
        <f t="shared" si="12"/>
        <v>ShowcaseUser328</v>
      </c>
      <c r="E329">
        <v>0</v>
      </c>
      <c r="F329" s="1" t="str">
        <f t="shared" si="11"/>
        <v>2021-12-01  12:00:00</v>
      </c>
      <c r="G329">
        <v>0</v>
      </c>
      <c r="H329">
        <v>0</v>
      </c>
      <c r="I329">
        <v>1</v>
      </c>
      <c r="R329">
        <v>328</v>
      </c>
    </row>
    <row r="330" spans="1:18" x14ac:dyDescent="0.25">
      <c r="A330">
        <v>1</v>
      </c>
      <c r="B330" t="s">
        <v>124</v>
      </c>
      <c r="C330">
        <v>0</v>
      </c>
      <c r="D330" t="str">
        <f t="shared" si="12"/>
        <v>ShowcaseUser329</v>
      </c>
      <c r="E330">
        <v>0</v>
      </c>
      <c r="F330" s="1" t="str">
        <f t="shared" si="11"/>
        <v>2021-12-01  12:00:00</v>
      </c>
      <c r="G330">
        <v>0</v>
      </c>
      <c r="H330">
        <v>0</v>
      </c>
      <c r="I330">
        <v>1</v>
      </c>
      <c r="R330">
        <v>329</v>
      </c>
    </row>
    <row r="331" spans="1:18" x14ac:dyDescent="0.25">
      <c r="A331">
        <v>1</v>
      </c>
      <c r="B331" t="s">
        <v>124</v>
      </c>
      <c r="C331">
        <v>0</v>
      </c>
      <c r="D331" t="str">
        <f t="shared" si="12"/>
        <v>ShowcaseUser330</v>
      </c>
      <c r="E331">
        <v>0</v>
      </c>
      <c r="F331" s="1" t="str">
        <f t="shared" si="11"/>
        <v>2021-12-01  12:00:00</v>
      </c>
      <c r="G331">
        <v>0</v>
      </c>
      <c r="H331">
        <v>0</v>
      </c>
      <c r="I331">
        <v>1</v>
      </c>
      <c r="R331">
        <v>330</v>
      </c>
    </row>
    <row r="332" spans="1:18" x14ac:dyDescent="0.25">
      <c r="A332">
        <v>1</v>
      </c>
      <c r="B332" t="s">
        <v>124</v>
      </c>
      <c r="C332">
        <v>0</v>
      </c>
      <c r="D332" t="str">
        <f t="shared" si="12"/>
        <v>ShowcaseUser331</v>
      </c>
      <c r="E332">
        <v>0</v>
      </c>
      <c r="F332" s="1" t="str">
        <f t="shared" si="11"/>
        <v>2021-12-01  12:00:00</v>
      </c>
      <c r="G332">
        <v>0</v>
      </c>
      <c r="H332">
        <v>0</v>
      </c>
      <c r="I332">
        <v>1</v>
      </c>
      <c r="R332">
        <v>331</v>
      </c>
    </row>
    <row r="333" spans="1:18" x14ac:dyDescent="0.25">
      <c r="A333">
        <v>1</v>
      </c>
      <c r="B333" t="s">
        <v>124</v>
      </c>
      <c r="C333">
        <v>0</v>
      </c>
      <c r="D333" t="str">
        <f t="shared" si="12"/>
        <v>ShowcaseUser332</v>
      </c>
      <c r="E333">
        <v>0</v>
      </c>
      <c r="F333" s="1" t="str">
        <f t="shared" si="11"/>
        <v>2021-12-01  12:00:00</v>
      </c>
      <c r="G333">
        <v>0</v>
      </c>
      <c r="H333">
        <v>0</v>
      </c>
      <c r="I333">
        <v>1</v>
      </c>
      <c r="R333">
        <v>332</v>
      </c>
    </row>
    <row r="334" spans="1:18" x14ac:dyDescent="0.25">
      <c r="A334">
        <v>1</v>
      </c>
      <c r="B334" t="s">
        <v>124</v>
      </c>
      <c r="C334">
        <v>0</v>
      </c>
      <c r="D334" t="str">
        <f t="shared" si="12"/>
        <v>ShowcaseUser333</v>
      </c>
      <c r="E334">
        <v>0</v>
      </c>
      <c r="F334" s="1" t="str">
        <f t="shared" si="11"/>
        <v>2021-12-01  12:00:00</v>
      </c>
      <c r="G334">
        <v>0</v>
      </c>
      <c r="H334">
        <v>0</v>
      </c>
      <c r="I334">
        <v>1</v>
      </c>
      <c r="R334">
        <v>333</v>
      </c>
    </row>
    <row r="335" spans="1:18" x14ac:dyDescent="0.25">
      <c r="A335">
        <v>1</v>
      </c>
      <c r="B335" t="s">
        <v>124</v>
      </c>
      <c r="C335">
        <v>0</v>
      </c>
      <c r="D335" t="str">
        <f t="shared" si="12"/>
        <v>ShowcaseUser334</v>
      </c>
      <c r="E335">
        <v>0</v>
      </c>
      <c r="F335" s="1" t="str">
        <f t="shared" si="11"/>
        <v>2021-12-01  12:00:00</v>
      </c>
      <c r="G335">
        <v>0</v>
      </c>
      <c r="H335">
        <v>0</v>
      </c>
      <c r="I335">
        <v>1</v>
      </c>
      <c r="R335">
        <v>334</v>
      </c>
    </row>
    <row r="336" spans="1:18" x14ac:dyDescent="0.25">
      <c r="A336">
        <v>1</v>
      </c>
      <c r="B336" t="s">
        <v>124</v>
      </c>
      <c r="C336">
        <v>0</v>
      </c>
      <c r="D336" t="str">
        <f t="shared" si="12"/>
        <v>ShowcaseUser335</v>
      </c>
      <c r="E336">
        <v>0</v>
      </c>
      <c r="F336" s="1" t="str">
        <f t="shared" si="11"/>
        <v>2021-12-01  12:00:00</v>
      </c>
      <c r="G336">
        <v>0</v>
      </c>
      <c r="H336">
        <v>0</v>
      </c>
      <c r="I336">
        <v>1</v>
      </c>
      <c r="R336">
        <v>335</v>
      </c>
    </row>
    <row r="337" spans="1:18" x14ac:dyDescent="0.25">
      <c r="A337">
        <v>1</v>
      </c>
      <c r="B337" t="s">
        <v>124</v>
      </c>
      <c r="C337">
        <v>0</v>
      </c>
      <c r="D337" t="str">
        <f t="shared" si="12"/>
        <v>ShowcaseUser336</v>
      </c>
      <c r="E337">
        <v>0</v>
      </c>
      <c r="F337" s="1" t="str">
        <f t="shared" si="11"/>
        <v>2021-12-01  12:00:00</v>
      </c>
      <c r="G337">
        <v>0</v>
      </c>
      <c r="H337">
        <v>0</v>
      </c>
      <c r="I337">
        <v>1</v>
      </c>
      <c r="R337">
        <v>336</v>
      </c>
    </row>
    <row r="338" spans="1:18" x14ac:dyDescent="0.25">
      <c r="A338">
        <v>1</v>
      </c>
      <c r="B338" t="s">
        <v>124</v>
      </c>
      <c r="C338">
        <v>0</v>
      </c>
      <c r="D338" t="str">
        <f t="shared" si="12"/>
        <v>ShowcaseUser337</v>
      </c>
      <c r="E338">
        <v>0</v>
      </c>
      <c r="F338" s="1" t="str">
        <f t="shared" si="11"/>
        <v>2021-12-01  12:00:00</v>
      </c>
      <c r="G338">
        <v>0</v>
      </c>
      <c r="H338">
        <v>0</v>
      </c>
      <c r="I338">
        <v>1</v>
      </c>
      <c r="R338">
        <v>337</v>
      </c>
    </row>
    <row r="339" spans="1:18" x14ac:dyDescent="0.25">
      <c r="A339">
        <v>1</v>
      </c>
      <c r="B339" t="s">
        <v>124</v>
      </c>
      <c r="C339">
        <v>0</v>
      </c>
      <c r="D339" t="str">
        <f t="shared" si="12"/>
        <v>ShowcaseUser338</v>
      </c>
      <c r="E339">
        <v>0</v>
      </c>
      <c r="F339" s="1" t="str">
        <f t="shared" si="11"/>
        <v>2021-12-01  12:00:00</v>
      </c>
      <c r="G339">
        <v>0</v>
      </c>
      <c r="H339">
        <v>0</v>
      </c>
      <c r="I339">
        <v>1</v>
      </c>
      <c r="R339">
        <v>338</v>
      </c>
    </row>
    <row r="340" spans="1:18" x14ac:dyDescent="0.25">
      <c r="A340">
        <v>1</v>
      </c>
      <c r="B340" t="s">
        <v>124</v>
      </c>
      <c r="C340">
        <v>0</v>
      </c>
      <c r="D340" t="str">
        <f t="shared" si="12"/>
        <v>ShowcaseUser339</v>
      </c>
      <c r="E340">
        <v>0</v>
      </c>
      <c r="F340" s="1" t="str">
        <f t="shared" si="11"/>
        <v>2021-12-01  12:00:00</v>
      </c>
      <c r="G340">
        <v>0</v>
      </c>
      <c r="H340">
        <v>0</v>
      </c>
      <c r="I340">
        <v>1</v>
      </c>
      <c r="R340">
        <v>339</v>
      </c>
    </row>
    <row r="341" spans="1:18" x14ac:dyDescent="0.25">
      <c r="A341">
        <v>1</v>
      </c>
      <c r="B341" t="s">
        <v>124</v>
      </c>
      <c r="C341">
        <v>0</v>
      </c>
      <c r="D341" t="str">
        <f t="shared" si="12"/>
        <v>ShowcaseUser340</v>
      </c>
      <c r="E341">
        <v>0</v>
      </c>
      <c r="F341" s="1" t="str">
        <f t="shared" si="11"/>
        <v>2021-12-01  12:00:00</v>
      </c>
      <c r="G341">
        <v>0</v>
      </c>
      <c r="H341">
        <v>0</v>
      </c>
      <c r="I341">
        <v>1</v>
      </c>
      <c r="R341">
        <v>340</v>
      </c>
    </row>
    <row r="342" spans="1:18" x14ac:dyDescent="0.25">
      <c r="A342">
        <v>1</v>
      </c>
      <c r="B342" t="s">
        <v>124</v>
      </c>
      <c r="C342">
        <v>0</v>
      </c>
      <c r="D342" t="str">
        <f t="shared" si="12"/>
        <v>ShowcaseUser341</v>
      </c>
      <c r="E342">
        <v>0</v>
      </c>
      <c r="F342" s="1" t="str">
        <f t="shared" si="11"/>
        <v>2021-12-01  12:00:00</v>
      </c>
      <c r="G342">
        <v>0</v>
      </c>
      <c r="H342">
        <v>0</v>
      </c>
      <c r="I342">
        <v>1</v>
      </c>
      <c r="R342">
        <v>341</v>
      </c>
    </row>
    <row r="343" spans="1:18" x14ac:dyDescent="0.25">
      <c r="A343">
        <v>1</v>
      </c>
      <c r="B343" t="s">
        <v>124</v>
      </c>
      <c r="C343">
        <v>0</v>
      </c>
      <c r="D343" t="str">
        <f t="shared" si="12"/>
        <v>ShowcaseUser342</v>
      </c>
      <c r="E343">
        <v>0</v>
      </c>
      <c r="F343" s="1" t="str">
        <f t="shared" si="11"/>
        <v>2021-12-01  12:00:00</v>
      </c>
      <c r="G343">
        <v>0</v>
      </c>
      <c r="H343">
        <v>0</v>
      </c>
      <c r="I343">
        <v>1</v>
      </c>
      <c r="R343">
        <v>342</v>
      </c>
    </row>
    <row r="344" spans="1:18" x14ac:dyDescent="0.25">
      <c r="A344">
        <v>1</v>
      </c>
      <c r="B344" t="s">
        <v>124</v>
      </c>
      <c r="C344">
        <v>0</v>
      </c>
      <c r="D344" t="str">
        <f t="shared" si="12"/>
        <v>ShowcaseUser343</v>
      </c>
      <c r="E344">
        <v>0</v>
      </c>
      <c r="F344" s="1" t="str">
        <f t="shared" si="11"/>
        <v>2021-12-01  12:00:00</v>
      </c>
      <c r="G344">
        <v>0</v>
      </c>
      <c r="H344">
        <v>0</v>
      </c>
      <c r="I344">
        <v>1</v>
      </c>
      <c r="R344">
        <v>343</v>
      </c>
    </row>
    <row r="345" spans="1:18" x14ac:dyDescent="0.25">
      <c r="A345">
        <v>1</v>
      </c>
      <c r="B345" t="s">
        <v>124</v>
      </c>
      <c r="C345">
        <v>0</v>
      </c>
      <c r="D345" t="str">
        <f t="shared" si="12"/>
        <v>ShowcaseUser344</v>
      </c>
      <c r="E345">
        <v>0</v>
      </c>
      <c r="F345" s="1" t="str">
        <f t="shared" si="11"/>
        <v>2021-12-01  12:00:00</v>
      </c>
      <c r="G345">
        <v>0</v>
      </c>
      <c r="H345">
        <v>0</v>
      </c>
      <c r="I345">
        <v>1</v>
      </c>
      <c r="R345">
        <v>344</v>
      </c>
    </row>
    <row r="346" spans="1:18" x14ac:dyDescent="0.25">
      <c r="A346">
        <v>1</v>
      </c>
      <c r="B346" t="s">
        <v>124</v>
      </c>
      <c r="C346">
        <v>0</v>
      </c>
      <c r="D346" t="str">
        <f t="shared" si="12"/>
        <v>ShowcaseUser345</v>
      </c>
      <c r="E346">
        <v>0</v>
      </c>
      <c r="F346" s="1" t="str">
        <f t="shared" si="11"/>
        <v>2021-12-01  12:00:00</v>
      </c>
      <c r="G346">
        <v>0</v>
      </c>
      <c r="H346">
        <v>0</v>
      </c>
      <c r="I346">
        <v>1</v>
      </c>
      <c r="R346">
        <v>345</v>
      </c>
    </row>
    <row r="347" spans="1:18" x14ac:dyDescent="0.25">
      <c r="A347">
        <v>1</v>
      </c>
      <c r="B347" t="s">
        <v>124</v>
      </c>
      <c r="C347">
        <v>0</v>
      </c>
      <c r="D347" t="str">
        <f t="shared" si="12"/>
        <v>ShowcaseUser346</v>
      </c>
      <c r="E347">
        <v>0</v>
      </c>
      <c r="F347" s="1" t="str">
        <f t="shared" si="11"/>
        <v>2021-12-01  12:00:00</v>
      </c>
      <c r="G347">
        <v>0</v>
      </c>
      <c r="H347">
        <v>0</v>
      </c>
      <c r="I347">
        <v>1</v>
      </c>
      <c r="R347">
        <v>346</v>
      </c>
    </row>
    <row r="348" spans="1:18" x14ac:dyDescent="0.25">
      <c r="A348">
        <v>1</v>
      </c>
      <c r="B348" t="s">
        <v>124</v>
      </c>
      <c r="C348">
        <v>0</v>
      </c>
      <c r="D348" t="str">
        <f t="shared" si="12"/>
        <v>ShowcaseUser347</v>
      </c>
      <c r="E348">
        <v>0</v>
      </c>
      <c r="F348" s="1" t="str">
        <f t="shared" si="11"/>
        <v>2021-12-01  12:00:00</v>
      </c>
      <c r="G348">
        <v>0</v>
      </c>
      <c r="H348">
        <v>0</v>
      </c>
      <c r="I348">
        <v>1</v>
      </c>
      <c r="R348">
        <v>347</v>
      </c>
    </row>
    <row r="349" spans="1:18" x14ac:dyDescent="0.25">
      <c r="A349">
        <v>1</v>
      </c>
      <c r="B349" t="s">
        <v>124</v>
      </c>
      <c r="C349">
        <v>0</v>
      </c>
      <c r="D349" t="str">
        <f t="shared" si="12"/>
        <v>ShowcaseUser348</v>
      </c>
      <c r="E349">
        <v>0</v>
      </c>
      <c r="F349" s="1" t="str">
        <f t="shared" si="11"/>
        <v>2021-12-01  12:00:00</v>
      </c>
      <c r="G349">
        <v>0</v>
      </c>
      <c r="H349">
        <v>0</v>
      </c>
      <c r="I349">
        <v>1</v>
      </c>
      <c r="R349">
        <v>348</v>
      </c>
    </row>
    <row r="350" spans="1:18" x14ac:dyDescent="0.25">
      <c r="A350">
        <v>1</v>
      </c>
      <c r="B350" t="s">
        <v>124</v>
      </c>
      <c r="C350">
        <v>0</v>
      </c>
      <c r="D350" t="str">
        <f t="shared" si="12"/>
        <v>ShowcaseUser349</v>
      </c>
      <c r="E350">
        <v>0</v>
      </c>
      <c r="F350" s="1" t="str">
        <f t="shared" si="11"/>
        <v>2021-12-01  12:00:00</v>
      </c>
      <c r="G350">
        <v>0</v>
      </c>
      <c r="H350">
        <v>0</v>
      </c>
      <c r="I350">
        <v>1</v>
      </c>
      <c r="R350">
        <v>349</v>
      </c>
    </row>
    <row r="351" spans="1:18" x14ac:dyDescent="0.25">
      <c r="A351">
        <v>1</v>
      </c>
      <c r="B351" t="s">
        <v>124</v>
      </c>
      <c r="C351">
        <v>0</v>
      </c>
      <c r="D351" t="str">
        <f t="shared" si="12"/>
        <v>ShowcaseUser350</v>
      </c>
      <c r="E351">
        <v>0</v>
      </c>
      <c r="F351" s="1" t="str">
        <f t="shared" si="11"/>
        <v>2021-12-01  12:00:00</v>
      </c>
      <c r="G351">
        <v>0</v>
      </c>
      <c r="H351">
        <v>0</v>
      </c>
      <c r="I351">
        <v>1</v>
      </c>
      <c r="R351">
        <v>350</v>
      </c>
    </row>
    <row r="352" spans="1:18" x14ac:dyDescent="0.25">
      <c r="A352">
        <v>1</v>
      </c>
      <c r="B352" t="s">
        <v>124</v>
      </c>
      <c r="C352">
        <v>0</v>
      </c>
      <c r="D352" t="str">
        <f t="shared" si="12"/>
        <v>ShowcaseUser351</v>
      </c>
      <c r="E352">
        <v>0</v>
      </c>
      <c r="F352" s="1" t="str">
        <f t="shared" si="11"/>
        <v>2021-12-01  12:00:00</v>
      </c>
      <c r="G352">
        <v>0</v>
      </c>
      <c r="H352">
        <v>0</v>
      </c>
      <c r="I352">
        <v>1</v>
      </c>
      <c r="R352">
        <v>351</v>
      </c>
    </row>
    <row r="353" spans="1:18" x14ac:dyDescent="0.25">
      <c r="A353">
        <v>1</v>
      </c>
      <c r="B353" t="s">
        <v>124</v>
      </c>
      <c r="C353">
        <v>0</v>
      </c>
      <c r="D353" t="str">
        <f t="shared" si="12"/>
        <v>ShowcaseUser352</v>
      </c>
      <c r="E353">
        <v>0</v>
      </c>
      <c r="F353" s="1" t="str">
        <f t="shared" si="11"/>
        <v>2021-12-01  12:00:00</v>
      </c>
      <c r="G353">
        <v>0</v>
      </c>
      <c r="H353">
        <v>0</v>
      </c>
      <c r="I353">
        <v>1</v>
      </c>
      <c r="R353">
        <v>352</v>
      </c>
    </row>
    <row r="354" spans="1:18" x14ac:dyDescent="0.25">
      <c r="A354">
        <v>1</v>
      </c>
      <c r="B354" t="s">
        <v>124</v>
      </c>
      <c r="C354">
        <v>0</v>
      </c>
      <c r="D354" t="str">
        <f t="shared" si="12"/>
        <v>ShowcaseUser353</v>
      </c>
      <c r="E354">
        <v>0</v>
      </c>
      <c r="F354" s="1" t="str">
        <f t="shared" si="11"/>
        <v>2021-12-01  12:00:00</v>
      </c>
      <c r="G354">
        <v>0</v>
      </c>
      <c r="H354">
        <v>0</v>
      </c>
      <c r="I354">
        <v>1</v>
      </c>
      <c r="R354">
        <v>353</v>
      </c>
    </row>
    <row r="355" spans="1:18" x14ac:dyDescent="0.25">
      <c r="A355">
        <v>1</v>
      </c>
      <c r="B355" t="s">
        <v>124</v>
      </c>
      <c r="C355">
        <v>0</v>
      </c>
      <c r="D355" t="str">
        <f t="shared" si="12"/>
        <v>ShowcaseUser354</v>
      </c>
      <c r="E355">
        <v>0</v>
      </c>
      <c r="F355" s="1" t="str">
        <f t="shared" si="11"/>
        <v>2021-12-01  12:00:00</v>
      </c>
      <c r="G355">
        <v>0</v>
      </c>
      <c r="H355">
        <v>0</v>
      </c>
      <c r="I355">
        <v>1</v>
      </c>
      <c r="R355">
        <v>354</v>
      </c>
    </row>
    <row r="356" spans="1:18" x14ac:dyDescent="0.25">
      <c r="A356">
        <v>1</v>
      </c>
      <c r="B356" t="s">
        <v>124</v>
      </c>
      <c r="C356">
        <v>0</v>
      </c>
      <c r="D356" t="str">
        <f t="shared" si="12"/>
        <v>ShowcaseUser355</v>
      </c>
      <c r="E356">
        <v>0</v>
      </c>
      <c r="F356" s="1" t="str">
        <f t="shared" si="11"/>
        <v>2021-12-01  12:00:00</v>
      </c>
      <c r="G356">
        <v>0</v>
      </c>
      <c r="H356">
        <v>0</v>
      </c>
      <c r="I356">
        <v>1</v>
      </c>
      <c r="R356">
        <v>355</v>
      </c>
    </row>
    <row r="357" spans="1:18" x14ac:dyDescent="0.25">
      <c r="A357">
        <v>1</v>
      </c>
      <c r="B357" t="s">
        <v>124</v>
      </c>
      <c r="C357">
        <v>0</v>
      </c>
      <c r="D357" t="str">
        <f t="shared" si="12"/>
        <v>ShowcaseUser356</v>
      </c>
      <c r="E357">
        <v>0</v>
      </c>
      <c r="F357" s="1" t="str">
        <f t="shared" si="11"/>
        <v>2021-12-01  12:00:00</v>
      </c>
      <c r="G357">
        <v>0</v>
      </c>
      <c r="H357">
        <v>0</v>
      </c>
      <c r="I357">
        <v>1</v>
      </c>
      <c r="R357">
        <v>356</v>
      </c>
    </row>
    <row r="358" spans="1:18" x14ac:dyDescent="0.25">
      <c r="A358">
        <v>1</v>
      </c>
      <c r="B358" t="s">
        <v>124</v>
      </c>
      <c r="C358">
        <v>0</v>
      </c>
      <c r="D358" t="str">
        <f t="shared" si="12"/>
        <v>ShowcaseUser357</v>
      </c>
      <c r="E358">
        <v>0</v>
      </c>
      <c r="F358" s="1" t="str">
        <f t="shared" si="11"/>
        <v>2021-12-01  12:00:00</v>
      </c>
      <c r="G358">
        <v>0</v>
      </c>
      <c r="H358">
        <v>0</v>
      </c>
      <c r="I358">
        <v>1</v>
      </c>
      <c r="R358">
        <v>357</v>
      </c>
    </row>
    <row r="359" spans="1:18" x14ac:dyDescent="0.25">
      <c r="A359">
        <v>1</v>
      </c>
      <c r="B359" t="s">
        <v>124</v>
      </c>
      <c r="C359">
        <v>0</v>
      </c>
      <c r="D359" t="str">
        <f t="shared" si="12"/>
        <v>ShowcaseUser358</v>
      </c>
      <c r="E359">
        <v>0</v>
      </c>
      <c r="F359" s="1" t="str">
        <f t="shared" si="11"/>
        <v>2021-12-01  12:00:00</v>
      </c>
      <c r="G359">
        <v>0</v>
      </c>
      <c r="H359">
        <v>0</v>
      </c>
      <c r="I359">
        <v>1</v>
      </c>
      <c r="R359">
        <v>358</v>
      </c>
    </row>
    <row r="360" spans="1:18" x14ac:dyDescent="0.25">
      <c r="A360">
        <v>1</v>
      </c>
      <c r="B360" t="s">
        <v>124</v>
      </c>
      <c r="C360">
        <v>0</v>
      </c>
      <c r="D360" t="str">
        <f t="shared" si="12"/>
        <v>ShowcaseUser359</v>
      </c>
      <c r="E360">
        <v>0</v>
      </c>
      <c r="F360" s="1" t="str">
        <f t="shared" si="11"/>
        <v>2021-12-01  12:00:00</v>
      </c>
      <c r="G360">
        <v>0</v>
      </c>
      <c r="H360">
        <v>0</v>
      </c>
      <c r="I360">
        <v>1</v>
      </c>
      <c r="R360">
        <v>359</v>
      </c>
    </row>
    <row r="361" spans="1:18" x14ac:dyDescent="0.25">
      <c r="A361">
        <v>1</v>
      </c>
      <c r="B361" t="s">
        <v>124</v>
      </c>
      <c r="C361">
        <v>0</v>
      </c>
      <c r="D361" t="str">
        <f t="shared" si="12"/>
        <v>ShowcaseUser360</v>
      </c>
      <c r="E361">
        <v>0</v>
      </c>
      <c r="F361" s="1" t="str">
        <f t="shared" si="11"/>
        <v>2021-12-01  12:00:00</v>
      </c>
      <c r="G361">
        <v>0</v>
      </c>
      <c r="H361">
        <v>0</v>
      </c>
      <c r="I361">
        <v>1</v>
      </c>
      <c r="R361">
        <v>360</v>
      </c>
    </row>
    <row r="362" spans="1:18" x14ac:dyDescent="0.25">
      <c r="A362">
        <v>1</v>
      </c>
      <c r="B362" t="s">
        <v>124</v>
      </c>
      <c r="C362">
        <v>0</v>
      </c>
      <c r="D362" t="str">
        <f t="shared" si="12"/>
        <v>ShowcaseUser361</v>
      </c>
      <c r="E362">
        <v>0</v>
      </c>
      <c r="F362" s="1" t="str">
        <f t="shared" si="11"/>
        <v>2021-12-01  12:00:00</v>
      </c>
      <c r="G362">
        <v>0</v>
      </c>
      <c r="H362">
        <v>0</v>
      </c>
      <c r="I362">
        <v>1</v>
      </c>
      <c r="R362">
        <v>361</v>
      </c>
    </row>
    <row r="363" spans="1:18" x14ac:dyDescent="0.25">
      <c r="A363">
        <v>1</v>
      </c>
      <c r="B363" t="s">
        <v>124</v>
      </c>
      <c r="C363">
        <v>0</v>
      </c>
      <c r="D363" t="str">
        <f t="shared" si="12"/>
        <v>ShowcaseUser362</v>
      </c>
      <c r="E363">
        <v>0</v>
      </c>
      <c r="F363" s="1" t="str">
        <f t="shared" si="11"/>
        <v>2021-12-01  12:00:00</v>
      </c>
      <c r="G363">
        <v>0</v>
      </c>
      <c r="H363">
        <v>0</v>
      </c>
      <c r="I363">
        <v>1</v>
      </c>
      <c r="R363">
        <v>362</v>
      </c>
    </row>
    <row r="364" spans="1:18" x14ac:dyDescent="0.25">
      <c r="A364">
        <v>1</v>
      </c>
      <c r="B364" t="s">
        <v>124</v>
      </c>
      <c r="C364">
        <v>0</v>
      </c>
      <c r="D364" t="str">
        <f t="shared" si="12"/>
        <v>ShowcaseUser363</v>
      </c>
      <c r="E364">
        <v>0</v>
      </c>
      <c r="F364" s="1" t="str">
        <f t="shared" si="11"/>
        <v>2021-12-01  12:00:00</v>
      </c>
      <c r="G364">
        <v>0</v>
      </c>
      <c r="H364">
        <v>0</v>
      </c>
      <c r="I364">
        <v>1</v>
      </c>
      <c r="R364">
        <v>363</v>
      </c>
    </row>
    <row r="365" spans="1:18" x14ac:dyDescent="0.25">
      <c r="A365">
        <v>1</v>
      </c>
      <c r="B365" t="s">
        <v>124</v>
      </c>
      <c r="C365">
        <v>0</v>
      </c>
      <c r="D365" t="str">
        <f t="shared" si="12"/>
        <v>ShowcaseUser364</v>
      </c>
      <c r="E365">
        <v>0</v>
      </c>
      <c r="F365" s="1" t="str">
        <f t="shared" si="11"/>
        <v>2021-12-01  12:00:00</v>
      </c>
      <c r="G365">
        <v>0</v>
      </c>
      <c r="H365">
        <v>0</v>
      </c>
      <c r="I365">
        <v>1</v>
      </c>
      <c r="R365">
        <v>364</v>
      </c>
    </row>
    <row r="366" spans="1:18" x14ac:dyDescent="0.25">
      <c r="A366">
        <v>1</v>
      </c>
      <c r="B366" t="s">
        <v>124</v>
      </c>
      <c r="C366">
        <v>0</v>
      </c>
      <c r="D366" t="str">
        <f t="shared" si="12"/>
        <v>ShowcaseUser365</v>
      </c>
      <c r="E366">
        <v>0</v>
      </c>
      <c r="F366" s="1" t="str">
        <f t="shared" si="11"/>
        <v>2021-12-01  12:00:00</v>
      </c>
      <c r="G366">
        <v>0</v>
      </c>
      <c r="H366">
        <v>0</v>
      </c>
      <c r="I366">
        <v>1</v>
      </c>
      <c r="R366">
        <v>365</v>
      </c>
    </row>
    <row r="367" spans="1:18" x14ac:dyDescent="0.25">
      <c r="A367">
        <v>1</v>
      </c>
      <c r="B367" t="s">
        <v>124</v>
      </c>
      <c r="C367">
        <v>0</v>
      </c>
      <c r="D367" t="str">
        <f t="shared" si="12"/>
        <v>ShowcaseUser366</v>
      </c>
      <c r="E367">
        <v>0</v>
      </c>
      <c r="F367" s="1" t="str">
        <f t="shared" si="11"/>
        <v>2021-12-01  12:00:00</v>
      </c>
      <c r="G367">
        <v>0</v>
      </c>
      <c r="H367">
        <v>0</v>
      </c>
      <c r="I367">
        <v>1</v>
      </c>
      <c r="R367">
        <v>366</v>
      </c>
    </row>
    <row r="368" spans="1:18" x14ac:dyDescent="0.25">
      <c r="A368">
        <v>1</v>
      </c>
      <c r="B368" t="s">
        <v>124</v>
      </c>
      <c r="C368">
        <v>0</v>
      </c>
      <c r="D368" t="str">
        <f t="shared" si="12"/>
        <v>ShowcaseUser367</v>
      </c>
      <c r="E368">
        <v>0</v>
      </c>
      <c r="F368" s="1" t="str">
        <f t="shared" si="11"/>
        <v>2021-12-01  12:00:00</v>
      </c>
      <c r="G368">
        <v>0</v>
      </c>
      <c r="H368">
        <v>0</v>
      </c>
      <c r="I368">
        <v>1</v>
      </c>
      <c r="R368">
        <v>367</v>
      </c>
    </row>
    <row r="369" spans="1:18" x14ac:dyDescent="0.25">
      <c r="A369">
        <v>1</v>
      </c>
      <c r="B369" t="s">
        <v>124</v>
      </c>
      <c r="C369">
        <v>0</v>
      </c>
      <c r="D369" t="str">
        <f t="shared" si="12"/>
        <v>ShowcaseUser368</v>
      </c>
      <c r="E369">
        <v>0</v>
      </c>
      <c r="F369" s="1" t="str">
        <f t="shared" si="11"/>
        <v>2021-12-01  12:00:00</v>
      </c>
      <c r="G369">
        <v>0</v>
      </c>
      <c r="H369">
        <v>0</v>
      </c>
      <c r="I369">
        <v>1</v>
      </c>
      <c r="R369">
        <v>368</v>
      </c>
    </row>
    <row r="370" spans="1:18" x14ac:dyDescent="0.25">
      <c r="A370">
        <v>1</v>
      </c>
      <c r="B370" t="s">
        <v>124</v>
      </c>
      <c r="C370">
        <v>0</v>
      </c>
      <c r="D370" t="str">
        <f t="shared" si="12"/>
        <v>ShowcaseUser369</v>
      </c>
      <c r="E370">
        <v>0</v>
      </c>
      <c r="F370" s="1" t="str">
        <f t="shared" si="11"/>
        <v>2021-12-01  12:00:00</v>
      </c>
      <c r="G370">
        <v>0</v>
      </c>
      <c r="H370">
        <v>0</v>
      </c>
      <c r="I370">
        <v>1</v>
      </c>
      <c r="R370">
        <v>369</v>
      </c>
    </row>
    <row r="371" spans="1:18" x14ac:dyDescent="0.25">
      <c r="A371">
        <v>1</v>
      </c>
      <c r="B371" t="s">
        <v>124</v>
      </c>
      <c r="C371">
        <v>0</v>
      </c>
      <c r="D371" t="str">
        <f t="shared" si="12"/>
        <v>ShowcaseUser370</v>
      </c>
      <c r="E371">
        <v>0</v>
      </c>
      <c r="F371" s="1" t="str">
        <f t="shared" si="11"/>
        <v>2021-12-01  12:00:00</v>
      </c>
      <c r="G371">
        <v>0</v>
      </c>
      <c r="H371">
        <v>0</v>
      </c>
      <c r="I371">
        <v>1</v>
      </c>
      <c r="R371">
        <v>370</v>
      </c>
    </row>
    <row r="372" spans="1:18" x14ac:dyDescent="0.25">
      <c r="A372">
        <v>1</v>
      </c>
      <c r="B372" t="s">
        <v>124</v>
      </c>
      <c r="C372">
        <v>0</v>
      </c>
      <c r="D372" t="str">
        <f t="shared" si="12"/>
        <v>ShowcaseUser371</v>
      </c>
      <c r="E372">
        <v>0</v>
      </c>
      <c r="F372" s="1" t="str">
        <f t="shared" si="11"/>
        <v>2021-12-01  12:00:00</v>
      </c>
      <c r="G372">
        <v>0</v>
      </c>
      <c r="H372">
        <v>0</v>
      </c>
      <c r="I372">
        <v>1</v>
      </c>
      <c r="R372">
        <v>371</v>
      </c>
    </row>
    <row r="373" spans="1:18" x14ac:dyDescent="0.25">
      <c r="A373">
        <v>1</v>
      </c>
      <c r="B373" t="s">
        <v>124</v>
      </c>
      <c r="C373">
        <v>0</v>
      </c>
      <c r="D373" t="str">
        <f t="shared" si="12"/>
        <v>ShowcaseUser372</v>
      </c>
      <c r="E373">
        <v>0</v>
      </c>
      <c r="F373" s="1" t="str">
        <f t="shared" si="11"/>
        <v>2021-12-01  12:00:00</v>
      </c>
      <c r="G373">
        <v>0</v>
      </c>
      <c r="H373">
        <v>0</v>
      </c>
      <c r="I373">
        <v>1</v>
      </c>
      <c r="R373">
        <v>372</v>
      </c>
    </row>
    <row r="374" spans="1:18" x14ac:dyDescent="0.25">
      <c r="A374">
        <v>1</v>
      </c>
      <c r="B374" t="s">
        <v>124</v>
      </c>
      <c r="C374">
        <v>0</v>
      </c>
      <c r="D374" t="str">
        <f t="shared" si="12"/>
        <v>ShowcaseUser373</v>
      </c>
      <c r="E374">
        <v>0</v>
      </c>
      <c r="F374" s="1" t="str">
        <f t="shared" si="11"/>
        <v>2021-12-01  12:00:00</v>
      </c>
      <c r="G374">
        <v>0</v>
      </c>
      <c r="H374">
        <v>0</v>
      </c>
      <c r="I374">
        <v>1</v>
      </c>
      <c r="R374">
        <v>373</v>
      </c>
    </row>
    <row r="375" spans="1:18" x14ac:dyDescent="0.25">
      <c r="A375">
        <v>1</v>
      </c>
      <c r="B375" t="s">
        <v>124</v>
      </c>
      <c r="C375">
        <v>0</v>
      </c>
      <c r="D375" t="str">
        <f t="shared" si="12"/>
        <v>ShowcaseUser374</v>
      </c>
      <c r="E375">
        <v>0</v>
      </c>
      <c r="F375" s="1" t="str">
        <f t="shared" si="11"/>
        <v>2021-12-01  12:00:00</v>
      </c>
      <c r="G375">
        <v>0</v>
      </c>
      <c r="H375">
        <v>0</v>
      </c>
      <c r="I375">
        <v>1</v>
      </c>
      <c r="R375">
        <v>374</v>
      </c>
    </row>
    <row r="376" spans="1:18" x14ac:dyDescent="0.25">
      <c r="A376">
        <v>1</v>
      </c>
      <c r="B376" t="s">
        <v>124</v>
      </c>
      <c r="C376">
        <v>0</v>
      </c>
      <c r="D376" t="str">
        <f t="shared" si="12"/>
        <v>ShowcaseUser375</v>
      </c>
      <c r="E376">
        <v>0</v>
      </c>
      <c r="F376" s="1" t="str">
        <f t="shared" si="11"/>
        <v>2021-12-01  12:00:00</v>
      </c>
      <c r="G376">
        <v>0</v>
      </c>
      <c r="H376">
        <v>0</v>
      </c>
      <c r="I376">
        <v>1</v>
      </c>
      <c r="R376">
        <v>375</v>
      </c>
    </row>
    <row r="377" spans="1:18" x14ac:dyDescent="0.25">
      <c r="A377">
        <v>1</v>
      </c>
      <c r="B377" t="s">
        <v>124</v>
      </c>
      <c r="C377">
        <v>0</v>
      </c>
      <c r="D377" t="str">
        <f t="shared" si="12"/>
        <v>ShowcaseUser376</v>
      </c>
      <c r="E377">
        <v>0</v>
      </c>
      <c r="F377" s="1" t="str">
        <f t="shared" si="11"/>
        <v>2021-12-01  12:00:00</v>
      </c>
      <c r="G377">
        <v>0</v>
      </c>
      <c r="H377">
        <v>0</v>
      </c>
      <c r="I377">
        <v>1</v>
      </c>
      <c r="R377">
        <v>376</v>
      </c>
    </row>
    <row r="378" spans="1:18" x14ac:dyDescent="0.25">
      <c r="A378">
        <v>1</v>
      </c>
      <c r="B378" t="s">
        <v>124</v>
      </c>
      <c r="C378">
        <v>0</v>
      </c>
      <c r="D378" t="str">
        <f t="shared" si="12"/>
        <v>ShowcaseUser377</v>
      </c>
      <c r="E378">
        <v>0</v>
      </c>
      <c r="F378" s="1" t="str">
        <f t="shared" si="11"/>
        <v>2021-12-01  12:00:00</v>
      </c>
      <c r="G378">
        <v>0</v>
      </c>
      <c r="H378">
        <v>0</v>
      </c>
      <c r="I378">
        <v>1</v>
      </c>
      <c r="R378">
        <v>377</v>
      </c>
    </row>
    <row r="379" spans="1:18" x14ac:dyDescent="0.25">
      <c r="A379">
        <v>1</v>
      </c>
      <c r="B379" t="s">
        <v>124</v>
      </c>
      <c r="C379">
        <v>0</v>
      </c>
      <c r="D379" t="str">
        <f t="shared" si="12"/>
        <v>ShowcaseUser378</v>
      </c>
      <c r="E379">
        <v>0</v>
      </c>
      <c r="F379" s="1" t="str">
        <f t="shared" si="11"/>
        <v>2021-12-01  12:00:00</v>
      </c>
      <c r="G379">
        <v>0</v>
      </c>
      <c r="H379">
        <v>0</v>
      </c>
      <c r="I379">
        <v>1</v>
      </c>
      <c r="R379">
        <v>378</v>
      </c>
    </row>
    <row r="380" spans="1:18" x14ac:dyDescent="0.25">
      <c r="A380">
        <v>1</v>
      </c>
      <c r="B380" t="s">
        <v>124</v>
      </c>
      <c r="C380">
        <v>0</v>
      </c>
      <c r="D380" t="str">
        <f t="shared" si="12"/>
        <v>ShowcaseUser379</v>
      </c>
      <c r="E380">
        <v>0</v>
      </c>
      <c r="F380" s="1" t="str">
        <f t="shared" si="11"/>
        <v>2021-12-01  12:00:00</v>
      </c>
      <c r="G380">
        <v>0</v>
      </c>
      <c r="H380">
        <v>0</v>
      </c>
      <c r="I380">
        <v>1</v>
      </c>
      <c r="R380">
        <v>379</v>
      </c>
    </row>
    <row r="381" spans="1:18" x14ac:dyDescent="0.25">
      <c r="A381">
        <v>1</v>
      </c>
      <c r="B381" t="s">
        <v>124</v>
      </c>
      <c r="C381">
        <v>0</v>
      </c>
      <c r="D381" t="str">
        <f t="shared" si="12"/>
        <v>ShowcaseUser380</v>
      </c>
      <c r="E381">
        <v>0</v>
      </c>
      <c r="F381" s="1" t="str">
        <f t="shared" si="11"/>
        <v>2021-12-01  12:00:00</v>
      </c>
      <c r="G381">
        <v>0</v>
      </c>
      <c r="H381">
        <v>0</v>
      </c>
      <c r="I381">
        <v>1</v>
      </c>
      <c r="R381">
        <v>380</v>
      </c>
    </row>
    <row r="382" spans="1:18" x14ac:dyDescent="0.25">
      <c r="A382">
        <v>1</v>
      </c>
      <c r="B382" t="s">
        <v>124</v>
      </c>
      <c r="C382">
        <v>0</v>
      </c>
      <c r="D382" t="str">
        <f t="shared" si="12"/>
        <v>ShowcaseUser381</v>
      </c>
      <c r="E382">
        <v>0</v>
      </c>
      <c r="F382" s="1" t="str">
        <f t="shared" si="11"/>
        <v>2021-12-01  12:00:00</v>
      </c>
      <c r="G382">
        <v>0</v>
      </c>
      <c r="H382">
        <v>0</v>
      </c>
      <c r="I382">
        <v>1</v>
      </c>
      <c r="R382">
        <v>381</v>
      </c>
    </row>
    <row r="383" spans="1:18" x14ac:dyDescent="0.25">
      <c r="A383">
        <v>1</v>
      </c>
      <c r="B383" t="s">
        <v>124</v>
      </c>
      <c r="C383">
        <v>0</v>
      </c>
      <c r="D383" t="str">
        <f t="shared" si="12"/>
        <v>ShowcaseUser382</v>
      </c>
      <c r="E383">
        <v>0</v>
      </c>
      <c r="F383" s="1" t="str">
        <f t="shared" si="11"/>
        <v>2021-12-01  12:00:00</v>
      </c>
      <c r="G383">
        <v>0</v>
      </c>
      <c r="H383">
        <v>0</v>
      </c>
      <c r="I383">
        <v>1</v>
      </c>
      <c r="R383">
        <v>382</v>
      </c>
    </row>
    <row r="384" spans="1:18" x14ac:dyDescent="0.25">
      <c r="A384">
        <v>1</v>
      </c>
      <c r="B384" t="s">
        <v>124</v>
      </c>
      <c r="C384">
        <v>0</v>
      </c>
      <c r="D384" t="str">
        <f t="shared" si="12"/>
        <v>ShowcaseUser383</v>
      </c>
      <c r="E384">
        <v>0</v>
      </c>
      <c r="F384" s="1" t="str">
        <f t="shared" si="11"/>
        <v>2021-12-01  12:00:00</v>
      </c>
      <c r="G384">
        <v>0</v>
      </c>
      <c r="H384">
        <v>0</v>
      </c>
      <c r="I384">
        <v>1</v>
      </c>
      <c r="R384">
        <v>383</v>
      </c>
    </row>
    <row r="385" spans="1:18" x14ac:dyDescent="0.25">
      <c r="A385">
        <v>1</v>
      </c>
      <c r="B385" t="s">
        <v>124</v>
      </c>
      <c r="C385">
        <v>0</v>
      </c>
      <c r="D385" t="str">
        <f t="shared" si="12"/>
        <v>ShowcaseUser384</v>
      </c>
      <c r="E385">
        <v>0</v>
      </c>
      <c r="F385" s="1" t="str">
        <f t="shared" si="11"/>
        <v>2021-12-01  12:00:00</v>
      </c>
      <c r="G385">
        <v>0</v>
      </c>
      <c r="H385">
        <v>0</v>
      </c>
      <c r="I385">
        <v>1</v>
      </c>
      <c r="R385">
        <v>384</v>
      </c>
    </row>
    <row r="386" spans="1:18" x14ac:dyDescent="0.25">
      <c r="A386">
        <v>1</v>
      </c>
      <c r="B386" t="s">
        <v>124</v>
      </c>
      <c r="C386">
        <v>0</v>
      </c>
      <c r="D386" t="str">
        <f t="shared" si="12"/>
        <v>ShowcaseUser385</v>
      </c>
      <c r="E386">
        <v>0</v>
      </c>
      <c r="F386" s="1" t="str">
        <f t="shared" si="11"/>
        <v>2021-12-01  12:00:00</v>
      </c>
      <c r="G386">
        <v>0</v>
      </c>
      <c r="H386">
        <v>0</v>
      </c>
      <c r="I386">
        <v>1</v>
      </c>
      <c r="R386">
        <v>385</v>
      </c>
    </row>
    <row r="387" spans="1:18" x14ac:dyDescent="0.25">
      <c r="A387">
        <v>1</v>
      </c>
      <c r="B387" t="s">
        <v>124</v>
      </c>
      <c r="C387">
        <v>0</v>
      </c>
      <c r="D387" t="str">
        <f t="shared" si="12"/>
        <v>ShowcaseUser386</v>
      </c>
      <c r="E387">
        <v>0</v>
      </c>
      <c r="F387" s="1" t="str">
        <f t="shared" ref="F387:F450" si="13">"2021-12-01  12:00:00"</f>
        <v>2021-12-01  12:00:00</v>
      </c>
      <c r="G387">
        <v>0</v>
      </c>
      <c r="H387">
        <v>0</v>
      </c>
      <c r="I387">
        <v>1</v>
      </c>
      <c r="R387">
        <v>386</v>
      </c>
    </row>
    <row r="388" spans="1:18" x14ac:dyDescent="0.25">
      <c r="A388">
        <v>1</v>
      </c>
      <c r="B388" t="s">
        <v>124</v>
      </c>
      <c r="C388">
        <v>0</v>
      </c>
      <c r="D388" t="str">
        <f t="shared" si="12"/>
        <v>ShowcaseUser387</v>
      </c>
      <c r="E388">
        <v>0</v>
      </c>
      <c r="F388" s="1" t="str">
        <f t="shared" si="13"/>
        <v>2021-12-01  12:00:00</v>
      </c>
      <c r="G388">
        <v>0</v>
      </c>
      <c r="H388">
        <v>0</v>
      </c>
      <c r="I388">
        <v>1</v>
      </c>
      <c r="R388">
        <v>387</v>
      </c>
    </row>
    <row r="389" spans="1:18" x14ac:dyDescent="0.25">
      <c r="A389">
        <v>1</v>
      </c>
      <c r="B389" t="s">
        <v>124</v>
      </c>
      <c r="C389">
        <v>0</v>
      </c>
      <c r="D389" t="str">
        <f t="shared" si="12"/>
        <v>ShowcaseUser388</v>
      </c>
      <c r="E389">
        <v>0</v>
      </c>
      <c r="F389" s="1" t="str">
        <f t="shared" si="13"/>
        <v>2021-12-01  12:00:00</v>
      </c>
      <c r="G389">
        <v>0</v>
      </c>
      <c r="H389">
        <v>0</v>
      </c>
      <c r="I389">
        <v>1</v>
      </c>
      <c r="R389">
        <v>388</v>
      </c>
    </row>
    <row r="390" spans="1:18" x14ac:dyDescent="0.25">
      <c r="A390">
        <v>1</v>
      </c>
      <c r="B390" t="s">
        <v>124</v>
      </c>
      <c r="C390">
        <v>0</v>
      </c>
      <c r="D390" t="str">
        <f t="shared" si="12"/>
        <v>ShowcaseUser389</v>
      </c>
      <c r="E390">
        <v>0</v>
      </c>
      <c r="F390" s="1" t="str">
        <f t="shared" si="13"/>
        <v>2021-12-01  12:00:00</v>
      </c>
      <c r="G390">
        <v>0</v>
      </c>
      <c r="H390">
        <v>0</v>
      </c>
      <c r="I390">
        <v>1</v>
      </c>
      <c r="R390">
        <v>389</v>
      </c>
    </row>
    <row r="391" spans="1:18" x14ac:dyDescent="0.25">
      <c r="A391">
        <v>1</v>
      </c>
      <c r="B391" t="s">
        <v>124</v>
      </c>
      <c r="C391">
        <v>0</v>
      </c>
      <c r="D391" t="str">
        <f t="shared" si="12"/>
        <v>ShowcaseUser390</v>
      </c>
      <c r="E391">
        <v>0</v>
      </c>
      <c r="F391" s="1" t="str">
        <f t="shared" si="13"/>
        <v>2021-12-01  12:00:00</v>
      </c>
      <c r="G391">
        <v>0</v>
      </c>
      <c r="H391">
        <v>0</v>
      </c>
      <c r="I391">
        <v>1</v>
      </c>
      <c r="R391">
        <v>390</v>
      </c>
    </row>
    <row r="392" spans="1:18" x14ac:dyDescent="0.25">
      <c r="A392">
        <v>1</v>
      </c>
      <c r="B392" t="s">
        <v>124</v>
      </c>
      <c r="C392">
        <v>0</v>
      </c>
      <c r="D392" t="str">
        <f t="shared" ref="D392:D455" si="14">"ShowcaseUser"&amp;R392</f>
        <v>ShowcaseUser391</v>
      </c>
      <c r="E392">
        <v>0</v>
      </c>
      <c r="F392" s="1" t="str">
        <f t="shared" si="13"/>
        <v>2021-12-01  12:00:00</v>
      </c>
      <c r="G392">
        <v>0</v>
      </c>
      <c r="H392">
        <v>0</v>
      </c>
      <c r="I392">
        <v>1</v>
      </c>
      <c r="R392">
        <v>391</v>
      </c>
    </row>
    <row r="393" spans="1:18" x14ac:dyDescent="0.25">
      <c r="A393">
        <v>1</v>
      </c>
      <c r="B393" t="s">
        <v>124</v>
      </c>
      <c r="C393">
        <v>0</v>
      </c>
      <c r="D393" t="str">
        <f t="shared" si="14"/>
        <v>ShowcaseUser392</v>
      </c>
      <c r="E393">
        <v>0</v>
      </c>
      <c r="F393" s="1" t="str">
        <f t="shared" si="13"/>
        <v>2021-12-01  12:00:00</v>
      </c>
      <c r="G393">
        <v>0</v>
      </c>
      <c r="H393">
        <v>0</v>
      </c>
      <c r="I393">
        <v>1</v>
      </c>
      <c r="R393">
        <v>392</v>
      </c>
    </row>
    <row r="394" spans="1:18" x14ac:dyDescent="0.25">
      <c r="A394">
        <v>1</v>
      </c>
      <c r="B394" t="s">
        <v>124</v>
      </c>
      <c r="C394">
        <v>0</v>
      </c>
      <c r="D394" t="str">
        <f t="shared" si="14"/>
        <v>ShowcaseUser393</v>
      </c>
      <c r="E394">
        <v>0</v>
      </c>
      <c r="F394" s="1" t="str">
        <f t="shared" si="13"/>
        <v>2021-12-01  12:00:00</v>
      </c>
      <c r="G394">
        <v>0</v>
      </c>
      <c r="H394">
        <v>0</v>
      </c>
      <c r="I394">
        <v>1</v>
      </c>
      <c r="R394">
        <v>393</v>
      </c>
    </row>
    <row r="395" spans="1:18" x14ac:dyDescent="0.25">
      <c r="A395">
        <v>1</v>
      </c>
      <c r="B395" t="s">
        <v>124</v>
      </c>
      <c r="C395">
        <v>0</v>
      </c>
      <c r="D395" t="str">
        <f t="shared" si="14"/>
        <v>ShowcaseUser394</v>
      </c>
      <c r="E395">
        <v>0</v>
      </c>
      <c r="F395" s="1" t="str">
        <f t="shared" si="13"/>
        <v>2021-12-01  12:00:00</v>
      </c>
      <c r="G395">
        <v>0</v>
      </c>
      <c r="H395">
        <v>0</v>
      </c>
      <c r="I395">
        <v>1</v>
      </c>
      <c r="R395">
        <v>394</v>
      </c>
    </row>
    <row r="396" spans="1:18" x14ac:dyDescent="0.25">
      <c r="A396">
        <v>1</v>
      </c>
      <c r="B396" t="s">
        <v>124</v>
      </c>
      <c r="C396">
        <v>0</v>
      </c>
      <c r="D396" t="str">
        <f t="shared" si="14"/>
        <v>ShowcaseUser395</v>
      </c>
      <c r="E396">
        <v>0</v>
      </c>
      <c r="F396" s="1" t="str">
        <f t="shared" si="13"/>
        <v>2021-12-01  12:00:00</v>
      </c>
      <c r="G396">
        <v>0</v>
      </c>
      <c r="H396">
        <v>0</v>
      </c>
      <c r="I396">
        <v>1</v>
      </c>
      <c r="R396">
        <v>395</v>
      </c>
    </row>
    <row r="397" spans="1:18" x14ac:dyDescent="0.25">
      <c r="A397">
        <v>1</v>
      </c>
      <c r="B397" t="s">
        <v>124</v>
      </c>
      <c r="C397">
        <v>0</v>
      </c>
      <c r="D397" t="str">
        <f t="shared" si="14"/>
        <v>ShowcaseUser396</v>
      </c>
      <c r="E397">
        <v>0</v>
      </c>
      <c r="F397" s="1" t="str">
        <f t="shared" si="13"/>
        <v>2021-12-01  12:00:00</v>
      </c>
      <c r="G397">
        <v>0</v>
      </c>
      <c r="H397">
        <v>0</v>
      </c>
      <c r="I397">
        <v>1</v>
      </c>
      <c r="R397">
        <v>396</v>
      </c>
    </row>
    <row r="398" spans="1:18" x14ac:dyDescent="0.25">
      <c r="A398">
        <v>1</v>
      </c>
      <c r="B398" t="s">
        <v>124</v>
      </c>
      <c r="C398">
        <v>0</v>
      </c>
      <c r="D398" t="str">
        <f t="shared" si="14"/>
        <v>ShowcaseUser397</v>
      </c>
      <c r="E398">
        <v>0</v>
      </c>
      <c r="F398" s="1" t="str">
        <f t="shared" si="13"/>
        <v>2021-12-01  12:00:00</v>
      </c>
      <c r="G398">
        <v>0</v>
      </c>
      <c r="H398">
        <v>0</v>
      </c>
      <c r="I398">
        <v>1</v>
      </c>
      <c r="R398">
        <v>397</v>
      </c>
    </row>
    <row r="399" spans="1:18" x14ac:dyDescent="0.25">
      <c r="A399">
        <v>1</v>
      </c>
      <c r="B399" t="s">
        <v>124</v>
      </c>
      <c r="C399">
        <v>0</v>
      </c>
      <c r="D399" t="str">
        <f t="shared" si="14"/>
        <v>ShowcaseUser398</v>
      </c>
      <c r="E399">
        <v>0</v>
      </c>
      <c r="F399" s="1" t="str">
        <f t="shared" si="13"/>
        <v>2021-12-01  12:00:00</v>
      </c>
      <c r="G399">
        <v>0</v>
      </c>
      <c r="H399">
        <v>0</v>
      </c>
      <c r="I399">
        <v>1</v>
      </c>
      <c r="R399">
        <v>398</v>
      </c>
    </row>
    <row r="400" spans="1:18" x14ac:dyDescent="0.25">
      <c r="A400">
        <v>1</v>
      </c>
      <c r="B400" t="s">
        <v>124</v>
      </c>
      <c r="C400">
        <v>0</v>
      </c>
      <c r="D400" t="str">
        <f t="shared" si="14"/>
        <v>ShowcaseUser399</v>
      </c>
      <c r="E400">
        <v>0</v>
      </c>
      <c r="F400" s="1" t="str">
        <f t="shared" si="13"/>
        <v>2021-12-01  12:00:00</v>
      </c>
      <c r="G400">
        <v>0</v>
      </c>
      <c r="H400">
        <v>0</v>
      </c>
      <c r="I400">
        <v>1</v>
      </c>
      <c r="R400">
        <v>399</v>
      </c>
    </row>
    <row r="401" spans="1:18" x14ac:dyDescent="0.25">
      <c r="A401">
        <v>1</v>
      </c>
      <c r="B401" t="s">
        <v>124</v>
      </c>
      <c r="C401">
        <v>0</v>
      </c>
      <c r="D401" t="str">
        <f t="shared" si="14"/>
        <v>ShowcaseUser400</v>
      </c>
      <c r="E401">
        <v>0</v>
      </c>
      <c r="F401" s="1" t="str">
        <f t="shared" si="13"/>
        <v>2021-12-01  12:00:00</v>
      </c>
      <c r="G401">
        <v>0</v>
      </c>
      <c r="H401">
        <v>0</v>
      </c>
      <c r="I401">
        <v>1</v>
      </c>
      <c r="R401">
        <v>400</v>
      </c>
    </row>
    <row r="402" spans="1:18" x14ac:dyDescent="0.25">
      <c r="A402">
        <v>1</v>
      </c>
      <c r="B402" t="s">
        <v>124</v>
      </c>
      <c r="C402">
        <v>0</v>
      </c>
      <c r="D402" t="str">
        <f t="shared" si="14"/>
        <v>ShowcaseUser401</v>
      </c>
      <c r="E402">
        <v>0</v>
      </c>
      <c r="F402" s="1" t="str">
        <f t="shared" si="13"/>
        <v>2021-12-01  12:00:00</v>
      </c>
      <c r="G402">
        <v>0</v>
      </c>
      <c r="H402">
        <v>0</v>
      </c>
      <c r="I402">
        <v>1</v>
      </c>
      <c r="R402">
        <v>401</v>
      </c>
    </row>
    <row r="403" spans="1:18" x14ac:dyDescent="0.25">
      <c r="A403">
        <v>1</v>
      </c>
      <c r="B403" t="s">
        <v>124</v>
      </c>
      <c r="C403">
        <v>0</v>
      </c>
      <c r="D403" t="str">
        <f t="shared" si="14"/>
        <v>ShowcaseUser402</v>
      </c>
      <c r="E403">
        <v>0</v>
      </c>
      <c r="F403" s="1" t="str">
        <f t="shared" si="13"/>
        <v>2021-12-01  12:00:00</v>
      </c>
      <c r="G403">
        <v>0</v>
      </c>
      <c r="H403">
        <v>0</v>
      </c>
      <c r="I403">
        <v>1</v>
      </c>
      <c r="R403">
        <v>402</v>
      </c>
    </row>
    <row r="404" spans="1:18" x14ac:dyDescent="0.25">
      <c r="A404">
        <v>1</v>
      </c>
      <c r="B404" t="s">
        <v>124</v>
      </c>
      <c r="C404">
        <v>0</v>
      </c>
      <c r="D404" t="str">
        <f t="shared" si="14"/>
        <v>ShowcaseUser403</v>
      </c>
      <c r="E404">
        <v>0</v>
      </c>
      <c r="F404" s="1" t="str">
        <f t="shared" si="13"/>
        <v>2021-12-01  12:00:00</v>
      </c>
      <c r="G404">
        <v>0</v>
      </c>
      <c r="H404">
        <v>0</v>
      </c>
      <c r="I404">
        <v>1</v>
      </c>
      <c r="R404">
        <v>403</v>
      </c>
    </row>
    <row r="405" spans="1:18" x14ac:dyDescent="0.25">
      <c r="A405">
        <v>1</v>
      </c>
      <c r="B405" t="s">
        <v>124</v>
      </c>
      <c r="C405">
        <v>0</v>
      </c>
      <c r="D405" t="str">
        <f t="shared" si="14"/>
        <v>ShowcaseUser404</v>
      </c>
      <c r="E405">
        <v>0</v>
      </c>
      <c r="F405" s="1" t="str">
        <f t="shared" si="13"/>
        <v>2021-12-01  12:00:00</v>
      </c>
      <c r="G405">
        <v>0</v>
      </c>
      <c r="H405">
        <v>0</v>
      </c>
      <c r="I405">
        <v>1</v>
      </c>
      <c r="R405">
        <v>404</v>
      </c>
    </row>
    <row r="406" spans="1:18" x14ac:dyDescent="0.25">
      <c r="A406">
        <v>1</v>
      </c>
      <c r="B406" t="s">
        <v>124</v>
      </c>
      <c r="C406">
        <v>0</v>
      </c>
      <c r="D406" t="str">
        <f t="shared" si="14"/>
        <v>ShowcaseUser405</v>
      </c>
      <c r="E406">
        <v>0</v>
      </c>
      <c r="F406" s="1" t="str">
        <f t="shared" si="13"/>
        <v>2021-12-01  12:00:00</v>
      </c>
      <c r="G406">
        <v>0</v>
      </c>
      <c r="H406">
        <v>0</v>
      </c>
      <c r="I406">
        <v>1</v>
      </c>
      <c r="R406">
        <v>405</v>
      </c>
    </row>
    <row r="407" spans="1:18" x14ac:dyDescent="0.25">
      <c r="A407">
        <v>1</v>
      </c>
      <c r="B407" t="s">
        <v>124</v>
      </c>
      <c r="C407">
        <v>0</v>
      </c>
      <c r="D407" t="str">
        <f t="shared" si="14"/>
        <v>ShowcaseUser406</v>
      </c>
      <c r="E407">
        <v>0</v>
      </c>
      <c r="F407" s="1" t="str">
        <f t="shared" si="13"/>
        <v>2021-12-01  12:00:00</v>
      </c>
      <c r="G407">
        <v>0</v>
      </c>
      <c r="H407">
        <v>0</v>
      </c>
      <c r="I407">
        <v>1</v>
      </c>
      <c r="R407">
        <v>406</v>
      </c>
    </row>
    <row r="408" spans="1:18" x14ac:dyDescent="0.25">
      <c r="A408">
        <v>1</v>
      </c>
      <c r="B408" t="s">
        <v>124</v>
      </c>
      <c r="C408">
        <v>0</v>
      </c>
      <c r="D408" t="str">
        <f t="shared" si="14"/>
        <v>ShowcaseUser407</v>
      </c>
      <c r="E408">
        <v>0</v>
      </c>
      <c r="F408" s="1" t="str">
        <f t="shared" si="13"/>
        <v>2021-12-01  12:00:00</v>
      </c>
      <c r="G408">
        <v>0</v>
      </c>
      <c r="H408">
        <v>0</v>
      </c>
      <c r="I408">
        <v>1</v>
      </c>
      <c r="R408">
        <v>407</v>
      </c>
    </row>
    <row r="409" spans="1:18" x14ac:dyDescent="0.25">
      <c r="A409">
        <v>1</v>
      </c>
      <c r="B409" t="s">
        <v>124</v>
      </c>
      <c r="C409">
        <v>0</v>
      </c>
      <c r="D409" t="str">
        <f t="shared" si="14"/>
        <v>ShowcaseUser408</v>
      </c>
      <c r="E409">
        <v>0</v>
      </c>
      <c r="F409" s="1" t="str">
        <f t="shared" si="13"/>
        <v>2021-12-01  12:00:00</v>
      </c>
      <c r="G409">
        <v>0</v>
      </c>
      <c r="H409">
        <v>0</v>
      </c>
      <c r="I409">
        <v>1</v>
      </c>
      <c r="R409">
        <v>408</v>
      </c>
    </row>
    <row r="410" spans="1:18" x14ac:dyDescent="0.25">
      <c r="A410">
        <v>1</v>
      </c>
      <c r="B410" t="s">
        <v>124</v>
      </c>
      <c r="C410">
        <v>0</v>
      </c>
      <c r="D410" t="str">
        <f t="shared" si="14"/>
        <v>ShowcaseUser409</v>
      </c>
      <c r="E410">
        <v>0</v>
      </c>
      <c r="F410" s="1" t="str">
        <f t="shared" si="13"/>
        <v>2021-12-01  12:00:00</v>
      </c>
      <c r="G410">
        <v>0</v>
      </c>
      <c r="H410">
        <v>0</v>
      </c>
      <c r="I410">
        <v>1</v>
      </c>
      <c r="R410">
        <v>409</v>
      </c>
    </row>
    <row r="411" spans="1:18" x14ac:dyDescent="0.25">
      <c r="A411">
        <v>1</v>
      </c>
      <c r="B411" t="s">
        <v>124</v>
      </c>
      <c r="C411">
        <v>0</v>
      </c>
      <c r="D411" t="str">
        <f t="shared" si="14"/>
        <v>ShowcaseUser410</v>
      </c>
      <c r="E411">
        <v>0</v>
      </c>
      <c r="F411" s="1" t="str">
        <f t="shared" si="13"/>
        <v>2021-12-01  12:00:00</v>
      </c>
      <c r="G411">
        <v>0</v>
      </c>
      <c r="H411">
        <v>0</v>
      </c>
      <c r="I411">
        <v>1</v>
      </c>
      <c r="R411">
        <v>410</v>
      </c>
    </row>
    <row r="412" spans="1:18" x14ac:dyDescent="0.25">
      <c r="A412">
        <v>1</v>
      </c>
      <c r="B412" t="s">
        <v>124</v>
      </c>
      <c r="C412">
        <v>0</v>
      </c>
      <c r="D412" t="str">
        <f t="shared" si="14"/>
        <v>ShowcaseUser411</v>
      </c>
      <c r="E412">
        <v>0</v>
      </c>
      <c r="F412" s="1" t="str">
        <f t="shared" si="13"/>
        <v>2021-12-01  12:00:00</v>
      </c>
      <c r="G412">
        <v>0</v>
      </c>
      <c r="H412">
        <v>0</v>
      </c>
      <c r="I412">
        <v>1</v>
      </c>
      <c r="R412">
        <v>411</v>
      </c>
    </row>
    <row r="413" spans="1:18" x14ac:dyDescent="0.25">
      <c r="A413">
        <v>1</v>
      </c>
      <c r="B413" t="s">
        <v>124</v>
      </c>
      <c r="C413">
        <v>0</v>
      </c>
      <c r="D413" t="str">
        <f t="shared" si="14"/>
        <v>ShowcaseUser412</v>
      </c>
      <c r="E413">
        <v>0</v>
      </c>
      <c r="F413" s="1" t="str">
        <f t="shared" si="13"/>
        <v>2021-12-01  12:00:00</v>
      </c>
      <c r="G413">
        <v>0</v>
      </c>
      <c r="H413">
        <v>0</v>
      </c>
      <c r="I413">
        <v>1</v>
      </c>
      <c r="R413">
        <v>412</v>
      </c>
    </row>
    <row r="414" spans="1:18" x14ac:dyDescent="0.25">
      <c r="A414">
        <v>1</v>
      </c>
      <c r="B414" t="s">
        <v>124</v>
      </c>
      <c r="C414">
        <v>0</v>
      </c>
      <c r="D414" t="str">
        <f t="shared" si="14"/>
        <v>ShowcaseUser413</v>
      </c>
      <c r="E414">
        <v>0</v>
      </c>
      <c r="F414" s="1" t="str">
        <f t="shared" si="13"/>
        <v>2021-12-01  12:00:00</v>
      </c>
      <c r="G414">
        <v>0</v>
      </c>
      <c r="H414">
        <v>0</v>
      </c>
      <c r="I414">
        <v>1</v>
      </c>
      <c r="R414">
        <v>413</v>
      </c>
    </row>
    <row r="415" spans="1:18" x14ac:dyDescent="0.25">
      <c r="A415">
        <v>1</v>
      </c>
      <c r="B415" t="s">
        <v>124</v>
      </c>
      <c r="C415">
        <v>0</v>
      </c>
      <c r="D415" t="str">
        <f t="shared" si="14"/>
        <v>ShowcaseUser414</v>
      </c>
      <c r="E415">
        <v>0</v>
      </c>
      <c r="F415" s="1" t="str">
        <f t="shared" si="13"/>
        <v>2021-12-01  12:00:00</v>
      </c>
      <c r="G415">
        <v>0</v>
      </c>
      <c r="H415">
        <v>0</v>
      </c>
      <c r="I415">
        <v>1</v>
      </c>
      <c r="R415">
        <v>414</v>
      </c>
    </row>
    <row r="416" spans="1:18" x14ac:dyDescent="0.25">
      <c r="A416">
        <v>1</v>
      </c>
      <c r="B416" t="s">
        <v>124</v>
      </c>
      <c r="C416">
        <v>0</v>
      </c>
      <c r="D416" t="str">
        <f t="shared" si="14"/>
        <v>ShowcaseUser415</v>
      </c>
      <c r="E416">
        <v>0</v>
      </c>
      <c r="F416" s="1" t="str">
        <f t="shared" si="13"/>
        <v>2021-12-01  12:00:00</v>
      </c>
      <c r="G416">
        <v>0</v>
      </c>
      <c r="H416">
        <v>0</v>
      </c>
      <c r="I416">
        <v>1</v>
      </c>
      <c r="R416">
        <v>415</v>
      </c>
    </row>
    <row r="417" spans="1:18" x14ac:dyDescent="0.25">
      <c r="A417">
        <v>1</v>
      </c>
      <c r="B417" t="s">
        <v>124</v>
      </c>
      <c r="C417">
        <v>0</v>
      </c>
      <c r="D417" t="str">
        <f t="shared" si="14"/>
        <v>ShowcaseUser416</v>
      </c>
      <c r="E417">
        <v>0</v>
      </c>
      <c r="F417" s="1" t="str">
        <f t="shared" si="13"/>
        <v>2021-12-01  12:00:00</v>
      </c>
      <c r="G417">
        <v>0</v>
      </c>
      <c r="H417">
        <v>0</v>
      </c>
      <c r="I417">
        <v>1</v>
      </c>
      <c r="R417">
        <v>416</v>
      </c>
    </row>
    <row r="418" spans="1:18" x14ac:dyDescent="0.25">
      <c r="A418">
        <v>1</v>
      </c>
      <c r="B418" t="s">
        <v>124</v>
      </c>
      <c r="C418">
        <v>0</v>
      </c>
      <c r="D418" t="str">
        <f t="shared" si="14"/>
        <v>ShowcaseUser417</v>
      </c>
      <c r="E418">
        <v>0</v>
      </c>
      <c r="F418" s="1" t="str">
        <f t="shared" si="13"/>
        <v>2021-12-01  12:00:00</v>
      </c>
      <c r="G418">
        <v>0</v>
      </c>
      <c r="H418">
        <v>0</v>
      </c>
      <c r="I418">
        <v>1</v>
      </c>
      <c r="R418">
        <v>417</v>
      </c>
    </row>
    <row r="419" spans="1:18" x14ac:dyDescent="0.25">
      <c r="A419">
        <v>1</v>
      </c>
      <c r="B419" t="s">
        <v>124</v>
      </c>
      <c r="C419">
        <v>0</v>
      </c>
      <c r="D419" t="str">
        <f t="shared" si="14"/>
        <v>ShowcaseUser418</v>
      </c>
      <c r="E419">
        <v>0</v>
      </c>
      <c r="F419" s="1" t="str">
        <f t="shared" si="13"/>
        <v>2021-12-01  12:00:00</v>
      </c>
      <c r="G419">
        <v>0</v>
      </c>
      <c r="H419">
        <v>0</v>
      </c>
      <c r="I419">
        <v>1</v>
      </c>
      <c r="R419">
        <v>418</v>
      </c>
    </row>
    <row r="420" spans="1:18" x14ac:dyDescent="0.25">
      <c r="A420">
        <v>1</v>
      </c>
      <c r="B420" t="s">
        <v>124</v>
      </c>
      <c r="C420">
        <v>0</v>
      </c>
      <c r="D420" t="str">
        <f t="shared" si="14"/>
        <v>ShowcaseUser419</v>
      </c>
      <c r="E420">
        <v>0</v>
      </c>
      <c r="F420" s="1" t="str">
        <f t="shared" si="13"/>
        <v>2021-12-01  12:00:00</v>
      </c>
      <c r="G420">
        <v>0</v>
      </c>
      <c r="H420">
        <v>0</v>
      </c>
      <c r="I420">
        <v>1</v>
      </c>
      <c r="R420">
        <v>419</v>
      </c>
    </row>
    <row r="421" spans="1:18" x14ac:dyDescent="0.25">
      <c r="A421">
        <v>1</v>
      </c>
      <c r="B421" t="s">
        <v>124</v>
      </c>
      <c r="C421">
        <v>0</v>
      </c>
      <c r="D421" t="str">
        <f t="shared" si="14"/>
        <v>ShowcaseUser420</v>
      </c>
      <c r="E421">
        <v>0</v>
      </c>
      <c r="F421" s="1" t="str">
        <f t="shared" si="13"/>
        <v>2021-12-01  12:00:00</v>
      </c>
      <c r="G421">
        <v>0</v>
      </c>
      <c r="H421">
        <v>0</v>
      </c>
      <c r="I421">
        <v>1</v>
      </c>
      <c r="R421">
        <v>420</v>
      </c>
    </row>
    <row r="422" spans="1:18" x14ac:dyDescent="0.25">
      <c r="A422">
        <v>1</v>
      </c>
      <c r="B422" t="s">
        <v>124</v>
      </c>
      <c r="C422">
        <v>0</v>
      </c>
      <c r="D422" t="str">
        <f t="shared" si="14"/>
        <v>ShowcaseUser421</v>
      </c>
      <c r="E422">
        <v>0</v>
      </c>
      <c r="F422" s="1" t="str">
        <f t="shared" si="13"/>
        <v>2021-12-01  12:00:00</v>
      </c>
      <c r="G422">
        <v>0</v>
      </c>
      <c r="H422">
        <v>0</v>
      </c>
      <c r="I422">
        <v>1</v>
      </c>
      <c r="R422">
        <v>421</v>
      </c>
    </row>
    <row r="423" spans="1:18" x14ac:dyDescent="0.25">
      <c r="A423">
        <v>1</v>
      </c>
      <c r="B423" t="s">
        <v>124</v>
      </c>
      <c r="C423">
        <v>0</v>
      </c>
      <c r="D423" t="str">
        <f t="shared" si="14"/>
        <v>ShowcaseUser422</v>
      </c>
      <c r="E423">
        <v>0</v>
      </c>
      <c r="F423" s="1" t="str">
        <f t="shared" si="13"/>
        <v>2021-12-01  12:00:00</v>
      </c>
      <c r="G423">
        <v>0</v>
      </c>
      <c r="H423">
        <v>0</v>
      </c>
      <c r="I423">
        <v>1</v>
      </c>
      <c r="R423">
        <v>422</v>
      </c>
    </row>
    <row r="424" spans="1:18" x14ac:dyDescent="0.25">
      <c r="A424">
        <v>1</v>
      </c>
      <c r="B424" t="s">
        <v>124</v>
      </c>
      <c r="C424">
        <v>0</v>
      </c>
      <c r="D424" t="str">
        <f t="shared" si="14"/>
        <v>ShowcaseUser423</v>
      </c>
      <c r="E424">
        <v>0</v>
      </c>
      <c r="F424" s="1" t="str">
        <f t="shared" si="13"/>
        <v>2021-12-01  12:00:00</v>
      </c>
      <c r="G424">
        <v>0</v>
      </c>
      <c r="H424">
        <v>0</v>
      </c>
      <c r="I424">
        <v>1</v>
      </c>
      <c r="R424">
        <v>423</v>
      </c>
    </row>
    <row r="425" spans="1:18" x14ac:dyDescent="0.25">
      <c r="A425">
        <v>1</v>
      </c>
      <c r="B425" t="s">
        <v>124</v>
      </c>
      <c r="C425">
        <v>0</v>
      </c>
      <c r="D425" t="str">
        <f t="shared" si="14"/>
        <v>ShowcaseUser424</v>
      </c>
      <c r="E425">
        <v>0</v>
      </c>
      <c r="F425" s="1" t="str">
        <f t="shared" si="13"/>
        <v>2021-12-01  12:00:00</v>
      </c>
      <c r="G425">
        <v>0</v>
      </c>
      <c r="H425">
        <v>0</v>
      </c>
      <c r="I425">
        <v>1</v>
      </c>
      <c r="R425">
        <v>424</v>
      </c>
    </row>
    <row r="426" spans="1:18" x14ac:dyDescent="0.25">
      <c r="A426">
        <v>1</v>
      </c>
      <c r="B426" t="s">
        <v>124</v>
      </c>
      <c r="C426">
        <v>0</v>
      </c>
      <c r="D426" t="str">
        <f t="shared" si="14"/>
        <v>ShowcaseUser425</v>
      </c>
      <c r="E426">
        <v>0</v>
      </c>
      <c r="F426" s="1" t="str">
        <f t="shared" si="13"/>
        <v>2021-12-01  12:00:00</v>
      </c>
      <c r="G426">
        <v>0</v>
      </c>
      <c r="H426">
        <v>0</v>
      </c>
      <c r="I426">
        <v>1</v>
      </c>
      <c r="R426">
        <v>425</v>
      </c>
    </row>
    <row r="427" spans="1:18" x14ac:dyDescent="0.25">
      <c r="A427">
        <v>1</v>
      </c>
      <c r="B427" t="s">
        <v>124</v>
      </c>
      <c r="C427">
        <v>0</v>
      </c>
      <c r="D427" t="str">
        <f t="shared" si="14"/>
        <v>ShowcaseUser426</v>
      </c>
      <c r="E427">
        <v>0</v>
      </c>
      <c r="F427" s="1" t="str">
        <f t="shared" si="13"/>
        <v>2021-12-01  12:00:00</v>
      </c>
      <c r="G427">
        <v>0</v>
      </c>
      <c r="H427">
        <v>0</v>
      </c>
      <c r="I427">
        <v>1</v>
      </c>
      <c r="R427">
        <v>426</v>
      </c>
    </row>
    <row r="428" spans="1:18" x14ac:dyDescent="0.25">
      <c r="A428">
        <v>1</v>
      </c>
      <c r="B428" t="s">
        <v>124</v>
      </c>
      <c r="C428">
        <v>0</v>
      </c>
      <c r="D428" t="str">
        <f t="shared" si="14"/>
        <v>ShowcaseUser427</v>
      </c>
      <c r="E428">
        <v>0</v>
      </c>
      <c r="F428" s="1" t="str">
        <f t="shared" si="13"/>
        <v>2021-12-01  12:00:00</v>
      </c>
      <c r="G428">
        <v>0</v>
      </c>
      <c r="H428">
        <v>0</v>
      </c>
      <c r="I428">
        <v>1</v>
      </c>
      <c r="R428">
        <v>427</v>
      </c>
    </row>
    <row r="429" spans="1:18" x14ac:dyDescent="0.25">
      <c r="A429">
        <v>1</v>
      </c>
      <c r="B429" t="s">
        <v>124</v>
      </c>
      <c r="C429">
        <v>0</v>
      </c>
      <c r="D429" t="str">
        <f t="shared" si="14"/>
        <v>ShowcaseUser428</v>
      </c>
      <c r="E429">
        <v>0</v>
      </c>
      <c r="F429" s="1" t="str">
        <f t="shared" si="13"/>
        <v>2021-12-01  12:00:00</v>
      </c>
      <c r="G429">
        <v>0</v>
      </c>
      <c r="H429">
        <v>0</v>
      </c>
      <c r="I429">
        <v>1</v>
      </c>
      <c r="R429">
        <v>428</v>
      </c>
    </row>
    <row r="430" spans="1:18" x14ac:dyDescent="0.25">
      <c r="A430">
        <v>1</v>
      </c>
      <c r="B430" t="s">
        <v>124</v>
      </c>
      <c r="C430">
        <v>0</v>
      </c>
      <c r="D430" t="str">
        <f t="shared" si="14"/>
        <v>ShowcaseUser429</v>
      </c>
      <c r="E430">
        <v>0</v>
      </c>
      <c r="F430" s="1" t="str">
        <f t="shared" si="13"/>
        <v>2021-12-01  12:00:00</v>
      </c>
      <c r="G430">
        <v>0</v>
      </c>
      <c r="H430">
        <v>0</v>
      </c>
      <c r="I430">
        <v>1</v>
      </c>
      <c r="R430">
        <v>429</v>
      </c>
    </row>
    <row r="431" spans="1:18" x14ac:dyDescent="0.25">
      <c r="A431">
        <v>1</v>
      </c>
      <c r="B431" t="s">
        <v>124</v>
      </c>
      <c r="C431">
        <v>0</v>
      </c>
      <c r="D431" t="str">
        <f t="shared" si="14"/>
        <v>ShowcaseUser430</v>
      </c>
      <c r="E431">
        <v>0</v>
      </c>
      <c r="F431" s="1" t="str">
        <f t="shared" si="13"/>
        <v>2021-12-01  12:00:00</v>
      </c>
      <c r="G431">
        <v>0</v>
      </c>
      <c r="H431">
        <v>0</v>
      </c>
      <c r="I431">
        <v>1</v>
      </c>
      <c r="R431">
        <v>430</v>
      </c>
    </row>
    <row r="432" spans="1:18" x14ac:dyDescent="0.25">
      <c r="A432">
        <v>1</v>
      </c>
      <c r="B432" t="s">
        <v>124</v>
      </c>
      <c r="C432">
        <v>0</v>
      </c>
      <c r="D432" t="str">
        <f t="shared" si="14"/>
        <v>ShowcaseUser431</v>
      </c>
      <c r="E432">
        <v>0</v>
      </c>
      <c r="F432" s="1" t="str">
        <f t="shared" si="13"/>
        <v>2021-12-01  12:00:00</v>
      </c>
      <c r="G432">
        <v>0</v>
      </c>
      <c r="H432">
        <v>0</v>
      </c>
      <c r="I432">
        <v>1</v>
      </c>
      <c r="R432">
        <v>431</v>
      </c>
    </row>
    <row r="433" spans="1:18" x14ac:dyDescent="0.25">
      <c r="A433">
        <v>1</v>
      </c>
      <c r="B433" t="s">
        <v>124</v>
      </c>
      <c r="C433">
        <v>0</v>
      </c>
      <c r="D433" t="str">
        <f t="shared" si="14"/>
        <v>ShowcaseUser432</v>
      </c>
      <c r="E433">
        <v>0</v>
      </c>
      <c r="F433" s="1" t="str">
        <f t="shared" si="13"/>
        <v>2021-12-01  12:00:00</v>
      </c>
      <c r="G433">
        <v>0</v>
      </c>
      <c r="H433">
        <v>0</v>
      </c>
      <c r="I433">
        <v>1</v>
      </c>
      <c r="R433">
        <v>432</v>
      </c>
    </row>
    <row r="434" spans="1:18" x14ac:dyDescent="0.25">
      <c r="A434">
        <v>1</v>
      </c>
      <c r="B434" t="s">
        <v>124</v>
      </c>
      <c r="C434">
        <v>0</v>
      </c>
      <c r="D434" t="str">
        <f t="shared" si="14"/>
        <v>ShowcaseUser433</v>
      </c>
      <c r="E434">
        <v>0</v>
      </c>
      <c r="F434" s="1" t="str">
        <f t="shared" si="13"/>
        <v>2021-12-01  12:00:00</v>
      </c>
      <c r="G434">
        <v>0</v>
      </c>
      <c r="H434">
        <v>0</v>
      </c>
      <c r="I434">
        <v>1</v>
      </c>
      <c r="R434">
        <v>433</v>
      </c>
    </row>
    <row r="435" spans="1:18" x14ac:dyDescent="0.25">
      <c r="A435">
        <v>1</v>
      </c>
      <c r="B435" t="s">
        <v>124</v>
      </c>
      <c r="C435">
        <v>0</v>
      </c>
      <c r="D435" t="str">
        <f t="shared" si="14"/>
        <v>ShowcaseUser434</v>
      </c>
      <c r="E435">
        <v>0</v>
      </c>
      <c r="F435" s="1" t="str">
        <f t="shared" si="13"/>
        <v>2021-12-01  12:00:00</v>
      </c>
      <c r="G435">
        <v>0</v>
      </c>
      <c r="H435">
        <v>0</v>
      </c>
      <c r="I435">
        <v>1</v>
      </c>
      <c r="R435">
        <v>434</v>
      </c>
    </row>
    <row r="436" spans="1:18" x14ac:dyDescent="0.25">
      <c r="A436">
        <v>1</v>
      </c>
      <c r="B436" t="s">
        <v>124</v>
      </c>
      <c r="C436">
        <v>0</v>
      </c>
      <c r="D436" t="str">
        <f t="shared" si="14"/>
        <v>ShowcaseUser435</v>
      </c>
      <c r="E436">
        <v>0</v>
      </c>
      <c r="F436" s="1" t="str">
        <f t="shared" si="13"/>
        <v>2021-12-01  12:00:00</v>
      </c>
      <c r="G436">
        <v>0</v>
      </c>
      <c r="H436">
        <v>0</v>
      </c>
      <c r="I436">
        <v>1</v>
      </c>
      <c r="R436">
        <v>435</v>
      </c>
    </row>
    <row r="437" spans="1:18" x14ac:dyDescent="0.25">
      <c r="A437">
        <v>1</v>
      </c>
      <c r="B437" t="s">
        <v>124</v>
      </c>
      <c r="C437">
        <v>0</v>
      </c>
      <c r="D437" t="str">
        <f t="shared" si="14"/>
        <v>ShowcaseUser436</v>
      </c>
      <c r="E437">
        <v>0</v>
      </c>
      <c r="F437" s="1" t="str">
        <f t="shared" si="13"/>
        <v>2021-12-01  12:00:00</v>
      </c>
      <c r="G437">
        <v>0</v>
      </c>
      <c r="H437">
        <v>0</v>
      </c>
      <c r="I437">
        <v>1</v>
      </c>
      <c r="R437">
        <v>436</v>
      </c>
    </row>
    <row r="438" spans="1:18" x14ac:dyDescent="0.25">
      <c r="A438">
        <v>1</v>
      </c>
      <c r="B438" t="s">
        <v>124</v>
      </c>
      <c r="C438">
        <v>0</v>
      </c>
      <c r="D438" t="str">
        <f t="shared" si="14"/>
        <v>ShowcaseUser437</v>
      </c>
      <c r="E438">
        <v>0</v>
      </c>
      <c r="F438" s="1" t="str">
        <f t="shared" si="13"/>
        <v>2021-12-01  12:00:00</v>
      </c>
      <c r="G438">
        <v>0</v>
      </c>
      <c r="H438">
        <v>0</v>
      </c>
      <c r="I438">
        <v>1</v>
      </c>
      <c r="R438">
        <v>437</v>
      </c>
    </row>
    <row r="439" spans="1:18" x14ac:dyDescent="0.25">
      <c r="A439">
        <v>1</v>
      </c>
      <c r="B439" t="s">
        <v>124</v>
      </c>
      <c r="C439">
        <v>0</v>
      </c>
      <c r="D439" t="str">
        <f t="shared" si="14"/>
        <v>ShowcaseUser438</v>
      </c>
      <c r="E439">
        <v>0</v>
      </c>
      <c r="F439" s="1" t="str">
        <f t="shared" si="13"/>
        <v>2021-12-01  12:00:00</v>
      </c>
      <c r="G439">
        <v>0</v>
      </c>
      <c r="H439">
        <v>0</v>
      </c>
      <c r="I439">
        <v>1</v>
      </c>
      <c r="R439">
        <v>438</v>
      </c>
    </row>
    <row r="440" spans="1:18" x14ac:dyDescent="0.25">
      <c r="A440">
        <v>1</v>
      </c>
      <c r="B440" t="s">
        <v>124</v>
      </c>
      <c r="C440">
        <v>0</v>
      </c>
      <c r="D440" t="str">
        <f t="shared" si="14"/>
        <v>ShowcaseUser439</v>
      </c>
      <c r="E440">
        <v>0</v>
      </c>
      <c r="F440" s="1" t="str">
        <f t="shared" si="13"/>
        <v>2021-12-01  12:00:00</v>
      </c>
      <c r="G440">
        <v>0</v>
      </c>
      <c r="H440">
        <v>0</v>
      </c>
      <c r="I440">
        <v>1</v>
      </c>
      <c r="R440">
        <v>439</v>
      </c>
    </row>
    <row r="441" spans="1:18" x14ac:dyDescent="0.25">
      <c r="A441">
        <v>1</v>
      </c>
      <c r="B441" t="s">
        <v>124</v>
      </c>
      <c r="C441">
        <v>0</v>
      </c>
      <c r="D441" t="str">
        <f t="shared" si="14"/>
        <v>ShowcaseUser440</v>
      </c>
      <c r="E441">
        <v>0</v>
      </c>
      <c r="F441" s="1" t="str">
        <f t="shared" si="13"/>
        <v>2021-12-01  12:00:00</v>
      </c>
      <c r="G441">
        <v>0</v>
      </c>
      <c r="H441">
        <v>0</v>
      </c>
      <c r="I441">
        <v>1</v>
      </c>
      <c r="R441">
        <v>440</v>
      </c>
    </row>
    <row r="442" spans="1:18" x14ac:dyDescent="0.25">
      <c r="A442">
        <v>1</v>
      </c>
      <c r="B442" t="s">
        <v>124</v>
      </c>
      <c r="C442">
        <v>0</v>
      </c>
      <c r="D442" t="str">
        <f t="shared" si="14"/>
        <v>ShowcaseUser441</v>
      </c>
      <c r="E442">
        <v>0</v>
      </c>
      <c r="F442" s="1" t="str">
        <f t="shared" si="13"/>
        <v>2021-12-01  12:00:00</v>
      </c>
      <c r="G442">
        <v>0</v>
      </c>
      <c r="H442">
        <v>0</v>
      </c>
      <c r="I442">
        <v>1</v>
      </c>
      <c r="R442">
        <v>441</v>
      </c>
    </row>
    <row r="443" spans="1:18" x14ac:dyDescent="0.25">
      <c r="A443">
        <v>1</v>
      </c>
      <c r="B443" t="s">
        <v>124</v>
      </c>
      <c r="C443">
        <v>0</v>
      </c>
      <c r="D443" t="str">
        <f t="shared" si="14"/>
        <v>ShowcaseUser442</v>
      </c>
      <c r="E443">
        <v>0</v>
      </c>
      <c r="F443" s="1" t="str">
        <f t="shared" si="13"/>
        <v>2021-12-01  12:00:00</v>
      </c>
      <c r="G443">
        <v>0</v>
      </c>
      <c r="H443">
        <v>0</v>
      </c>
      <c r="I443">
        <v>1</v>
      </c>
      <c r="R443">
        <v>442</v>
      </c>
    </row>
    <row r="444" spans="1:18" x14ac:dyDescent="0.25">
      <c r="A444">
        <v>1</v>
      </c>
      <c r="B444" t="s">
        <v>124</v>
      </c>
      <c r="C444">
        <v>0</v>
      </c>
      <c r="D444" t="str">
        <f t="shared" si="14"/>
        <v>ShowcaseUser443</v>
      </c>
      <c r="E444">
        <v>0</v>
      </c>
      <c r="F444" s="1" t="str">
        <f t="shared" si="13"/>
        <v>2021-12-01  12:00:00</v>
      </c>
      <c r="G444">
        <v>0</v>
      </c>
      <c r="H444">
        <v>0</v>
      </c>
      <c r="I444">
        <v>1</v>
      </c>
      <c r="R444">
        <v>443</v>
      </c>
    </row>
    <row r="445" spans="1:18" x14ac:dyDescent="0.25">
      <c r="A445">
        <v>1</v>
      </c>
      <c r="B445" t="s">
        <v>124</v>
      </c>
      <c r="C445">
        <v>0</v>
      </c>
      <c r="D445" t="str">
        <f t="shared" si="14"/>
        <v>ShowcaseUser444</v>
      </c>
      <c r="E445">
        <v>0</v>
      </c>
      <c r="F445" s="1" t="str">
        <f t="shared" si="13"/>
        <v>2021-12-01  12:00:00</v>
      </c>
      <c r="G445">
        <v>0</v>
      </c>
      <c r="H445">
        <v>0</v>
      </c>
      <c r="I445">
        <v>1</v>
      </c>
      <c r="R445">
        <v>444</v>
      </c>
    </row>
    <row r="446" spans="1:18" x14ac:dyDescent="0.25">
      <c r="A446">
        <v>1</v>
      </c>
      <c r="B446" t="s">
        <v>124</v>
      </c>
      <c r="C446">
        <v>0</v>
      </c>
      <c r="D446" t="str">
        <f t="shared" si="14"/>
        <v>ShowcaseUser445</v>
      </c>
      <c r="E446">
        <v>0</v>
      </c>
      <c r="F446" s="1" t="str">
        <f t="shared" si="13"/>
        <v>2021-12-01  12:00:00</v>
      </c>
      <c r="G446">
        <v>0</v>
      </c>
      <c r="H446">
        <v>0</v>
      </c>
      <c r="I446">
        <v>1</v>
      </c>
      <c r="R446">
        <v>445</v>
      </c>
    </row>
    <row r="447" spans="1:18" x14ac:dyDescent="0.25">
      <c r="A447">
        <v>1</v>
      </c>
      <c r="B447" t="s">
        <v>124</v>
      </c>
      <c r="C447">
        <v>0</v>
      </c>
      <c r="D447" t="str">
        <f t="shared" si="14"/>
        <v>ShowcaseUser446</v>
      </c>
      <c r="E447">
        <v>0</v>
      </c>
      <c r="F447" s="1" t="str">
        <f t="shared" si="13"/>
        <v>2021-12-01  12:00:00</v>
      </c>
      <c r="G447">
        <v>0</v>
      </c>
      <c r="H447">
        <v>0</v>
      </c>
      <c r="I447">
        <v>1</v>
      </c>
      <c r="R447">
        <v>446</v>
      </c>
    </row>
    <row r="448" spans="1:18" x14ac:dyDescent="0.25">
      <c r="A448">
        <v>1</v>
      </c>
      <c r="B448" t="s">
        <v>124</v>
      </c>
      <c r="C448">
        <v>0</v>
      </c>
      <c r="D448" t="str">
        <f t="shared" si="14"/>
        <v>ShowcaseUser447</v>
      </c>
      <c r="E448">
        <v>0</v>
      </c>
      <c r="F448" s="1" t="str">
        <f t="shared" si="13"/>
        <v>2021-12-01  12:00:00</v>
      </c>
      <c r="G448">
        <v>0</v>
      </c>
      <c r="H448">
        <v>0</v>
      </c>
      <c r="I448">
        <v>1</v>
      </c>
      <c r="R448">
        <v>447</v>
      </c>
    </row>
    <row r="449" spans="1:18" x14ac:dyDescent="0.25">
      <c r="A449">
        <v>1</v>
      </c>
      <c r="B449" t="s">
        <v>124</v>
      </c>
      <c r="C449">
        <v>0</v>
      </c>
      <c r="D449" t="str">
        <f t="shared" si="14"/>
        <v>ShowcaseUser448</v>
      </c>
      <c r="E449">
        <v>0</v>
      </c>
      <c r="F449" s="1" t="str">
        <f t="shared" si="13"/>
        <v>2021-12-01  12:00:00</v>
      </c>
      <c r="G449">
        <v>0</v>
      </c>
      <c r="H449">
        <v>0</v>
      </c>
      <c r="I449">
        <v>1</v>
      </c>
      <c r="R449">
        <v>448</v>
      </c>
    </row>
    <row r="450" spans="1:18" x14ac:dyDescent="0.25">
      <c r="A450">
        <v>1</v>
      </c>
      <c r="B450" t="s">
        <v>124</v>
      </c>
      <c r="C450">
        <v>0</v>
      </c>
      <c r="D450" t="str">
        <f t="shared" si="14"/>
        <v>ShowcaseUser449</v>
      </c>
      <c r="E450">
        <v>0</v>
      </c>
      <c r="F450" s="1" t="str">
        <f t="shared" si="13"/>
        <v>2021-12-01  12:00:00</v>
      </c>
      <c r="G450">
        <v>0</v>
      </c>
      <c r="H450">
        <v>0</v>
      </c>
      <c r="I450">
        <v>1</v>
      </c>
      <c r="R450">
        <v>449</v>
      </c>
    </row>
    <row r="451" spans="1:18" x14ac:dyDescent="0.25">
      <c r="A451">
        <v>1</v>
      </c>
      <c r="B451" t="s">
        <v>124</v>
      </c>
      <c r="C451">
        <v>0</v>
      </c>
      <c r="D451" t="str">
        <f t="shared" si="14"/>
        <v>ShowcaseUser450</v>
      </c>
      <c r="E451">
        <v>0</v>
      </c>
      <c r="F451" s="1" t="str">
        <f t="shared" ref="F451:F514" si="15">"2021-12-01  12:00:00"</f>
        <v>2021-12-01  12:00:00</v>
      </c>
      <c r="G451">
        <v>0</v>
      </c>
      <c r="H451">
        <v>0</v>
      </c>
      <c r="I451">
        <v>1</v>
      </c>
      <c r="R451">
        <v>450</v>
      </c>
    </row>
    <row r="452" spans="1:18" x14ac:dyDescent="0.25">
      <c r="A452">
        <v>1</v>
      </c>
      <c r="B452" t="s">
        <v>124</v>
      </c>
      <c r="C452">
        <v>0</v>
      </c>
      <c r="D452" t="str">
        <f t="shared" si="14"/>
        <v>ShowcaseUser451</v>
      </c>
      <c r="E452">
        <v>0</v>
      </c>
      <c r="F452" s="1" t="str">
        <f t="shared" si="15"/>
        <v>2021-12-01  12:00:00</v>
      </c>
      <c r="G452">
        <v>0</v>
      </c>
      <c r="H452">
        <v>0</v>
      </c>
      <c r="I452">
        <v>1</v>
      </c>
      <c r="R452">
        <v>451</v>
      </c>
    </row>
    <row r="453" spans="1:18" x14ac:dyDescent="0.25">
      <c r="A453">
        <v>1</v>
      </c>
      <c r="B453" t="s">
        <v>124</v>
      </c>
      <c r="C453">
        <v>0</v>
      </c>
      <c r="D453" t="str">
        <f t="shared" si="14"/>
        <v>ShowcaseUser452</v>
      </c>
      <c r="E453">
        <v>0</v>
      </c>
      <c r="F453" s="1" t="str">
        <f t="shared" si="15"/>
        <v>2021-12-01  12:00:00</v>
      </c>
      <c r="G453">
        <v>0</v>
      </c>
      <c r="H453">
        <v>0</v>
      </c>
      <c r="I453">
        <v>1</v>
      </c>
      <c r="R453">
        <v>452</v>
      </c>
    </row>
    <row r="454" spans="1:18" x14ac:dyDescent="0.25">
      <c r="A454">
        <v>1</v>
      </c>
      <c r="B454" t="s">
        <v>124</v>
      </c>
      <c r="C454">
        <v>0</v>
      </c>
      <c r="D454" t="str">
        <f t="shared" si="14"/>
        <v>ShowcaseUser453</v>
      </c>
      <c r="E454">
        <v>0</v>
      </c>
      <c r="F454" s="1" t="str">
        <f t="shared" si="15"/>
        <v>2021-12-01  12:00:00</v>
      </c>
      <c r="G454">
        <v>0</v>
      </c>
      <c r="H454">
        <v>0</v>
      </c>
      <c r="I454">
        <v>1</v>
      </c>
      <c r="R454">
        <v>453</v>
      </c>
    </row>
    <row r="455" spans="1:18" x14ac:dyDescent="0.25">
      <c r="A455">
        <v>1</v>
      </c>
      <c r="B455" t="s">
        <v>124</v>
      </c>
      <c r="C455">
        <v>0</v>
      </c>
      <c r="D455" t="str">
        <f t="shared" si="14"/>
        <v>ShowcaseUser454</v>
      </c>
      <c r="E455">
        <v>0</v>
      </c>
      <c r="F455" s="1" t="str">
        <f t="shared" si="15"/>
        <v>2021-12-01  12:00:00</v>
      </c>
      <c r="G455">
        <v>0</v>
      </c>
      <c r="H455">
        <v>0</v>
      </c>
      <c r="I455">
        <v>1</v>
      </c>
      <c r="R455">
        <v>454</v>
      </c>
    </row>
    <row r="456" spans="1:18" x14ac:dyDescent="0.25">
      <c r="A456">
        <v>1</v>
      </c>
      <c r="B456" t="s">
        <v>124</v>
      </c>
      <c r="C456">
        <v>0</v>
      </c>
      <c r="D456" t="str">
        <f t="shared" ref="D456:D519" si="16">"ShowcaseUser"&amp;R456</f>
        <v>ShowcaseUser455</v>
      </c>
      <c r="E456">
        <v>0</v>
      </c>
      <c r="F456" s="1" t="str">
        <f t="shared" si="15"/>
        <v>2021-12-01  12:00:00</v>
      </c>
      <c r="G456">
        <v>0</v>
      </c>
      <c r="H456">
        <v>0</v>
      </c>
      <c r="I456">
        <v>1</v>
      </c>
      <c r="R456">
        <v>455</v>
      </c>
    </row>
    <row r="457" spans="1:18" x14ac:dyDescent="0.25">
      <c r="A457">
        <v>1</v>
      </c>
      <c r="B457" t="s">
        <v>124</v>
      </c>
      <c r="C457">
        <v>0</v>
      </c>
      <c r="D457" t="str">
        <f t="shared" si="16"/>
        <v>ShowcaseUser456</v>
      </c>
      <c r="E457">
        <v>0</v>
      </c>
      <c r="F457" s="1" t="str">
        <f t="shared" si="15"/>
        <v>2021-12-01  12:00:00</v>
      </c>
      <c r="G457">
        <v>0</v>
      </c>
      <c r="H457">
        <v>0</v>
      </c>
      <c r="I457">
        <v>1</v>
      </c>
      <c r="R457">
        <v>456</v>
      </c>
    </row>
    <row r="458" spans="1:18" x14ac:dyDescent="0.25">
      <c r="A458">
        <v>1</v>
      </c>
      <c r="B458" t="s">
        <v>124</v>
      </c>
      <c r="C458">
        <v>0</v>
      </c>
      <c r="D458" t="str">
        <f t="shared" si="16"/>
        <v>ShowcaseUser457</v>
      </c>
      <c r="E458">
        <v>0</v>
      </c>
      <c r="F458" s="1" t="str">
        <f t="shared" si="15"/>
        <v>2021-12-01  12:00:00</v>
      </c>
      <c r="G458">
        <v>0</v>
      </c>
      <c r="H458">
        <v>0</v>
      </c>
      <c r="I458">
        <v>1</v>
      </c>
      <c r="R458">
        <v>457</v>
      </c>
    </row>
    <row r="459" spans="1:18" x14ac:dyDescent="0.25">
      <c r="A459">
        <v>1</v>
      </c>
      <c r="B459" t="s">
        <v>124</v>
      </c>
      <c r="C459">
        <v>0</v>
      </c>
      <c r="D459" t="str">
        <f t="shared" si="16"/>
        <v>ShowcaseUser458</v>
      </c>
      <c r="E459">
        <v>0</v>
      </c>
      <c r="F459" s="1" t="str">
        <f t="shared" si="15"/>
        <v>2021-12-01  12:00:00</v>
      </c>
      <c r="G459">
        <v>0</v>
      </c>
      <c r="H459">
        <v>0</v>
      </c>
      <c r="I459">
        <v>1</v>
      </c>
      <c r="R459">
        <v>458</v>
      </c>
    </row>
    <row r="460" spans="1:18" x14ac:dyDescent="0.25">
      <c r="A460">
        <v>1</v>
      </c>
      <c r="B460" t="s">
        <v>124</v>
      </c>
      <c r="C460">
        <v>0</v>
      </c>
      <c r="D460" t="str">
        <f t="shared" si="16"/>
        <v>ShowcaseUser459</v>
      </c>
      <c r="E460">
        <v>0</v>
      </c>
      <c r="F460" s="1" t="str">
        <f t="shared" si="15"/>
        <v>2021-12-01  12:00:00</v>
      </c>
      <c r="G460">
        <v>0</v>
      </c>
      <c r="H460">
        <v>0</v>
      </c>
      <c r="I460">
        <v>1</v>
      </c>
      <c r="R460">
        <v>459</v>
      </c>
    </row>
    <row r="461" spans="1:18" x14ac:dyDescent="0.25">
      <c r="A461">
        <v>1</v>
      </c>
      <c r="B461" t="s">
        <v>124</v>
      </c>
      <c r="C461">
        <v>0</v>
      </c>
      <c r="D461" t="str">
        <f t="shared" si="16"/>
        <v>ShowcaseUser460</v>
      </c>
      <c r="E461">
        <v>0</v>
      </c>
      <c r="F461" s="1" t="str">
        <f t="shared" si="15"/>
        <v>2021-12-01  12:00:00</v>
      </c>
      <c r="G461">
        <v>0</v>
      </c>
      <c r="H461">
        <v>0</v>
      </c>
      <c r="I461">
        <v>1</v>
      </c>
      <c r="R461">
        <v>460</v>
      </c>
    </row>
    <row r="462" spans="1:18" x14ac:dyDescent="0.25">
      <c r="A462">
        <v>1</v>
      </c>
      <c r="B462" t="s">
        <v>124</v>
      </c>
      <c r="C462">
        <v>0</v>
      </c>
      <c r="D462" t="str">
        <f t="shared" si="16"/>
        <v>ShowcaseUser461</v>
      </c>
      <c r="E462">
        <v>0</v>
      </c>
      <c r="F462" s="1" t="str">
        <f t="shared" si="15"/>
        <v>2021-12-01  12:00:00</v>
      </c>
      <c r="G462">
        <v>0</v>
      </c>
      <c r="H462">
        <v>0</v>
      </c>
      <c r="I462">
        <v>1</v>
      </c>
      <c r="R462">
        <v>461</v>
      </c>
    </row>
    <row r="463" spans="1:18" x14ac:dyDescent="0.25">
      <c r="A463">
        <v>1</v>
      </c>
      <c r="B463" t="s">
        <v>124</v>
      </c>
      <c r="C463">
        <v>0</v>
      </c>
      <c r="D463" t="str">
        <f t="shared" si="16"/>
        <v>ShowcaseUser462</v>
      </c>
      <c r="E463">
        <v>0</v>
      </c>
      <c r="F463" s="1" t="str">
        <f t="shared" si="15"/>
        <v>2021-12-01  12:00:00</v>
      </c>
      <c r="G463">
        <v>0</v>
      </c>
      <c r="H463">
        <v>0</v>
      </c>
      <c r="I463">
        <v>1</v>
      </c>
      <c r="R463">
        <v>462</v>
      </c>
    </row>
    <row r="464" spans="1:18" x14ac:dyDescent="0.25">
      <c r="A464">
        <v>1</v>
      </c>
      <c r="B464" t="s">
        <v>124</v>
      </c>
      <c r="C464">
        <v>0</v>
      </c>
      <c r="D464" t="str">
        <f t="shared" si="16"/>
        <v>ShowcaseUser463</v>
      </c>
      <c r="E464">
        <v>0</v>
      </c>
      <c r="F464" s="1" t="str">
        <f t="shared" si="15"/>
        <v>2021-12-01  12:00:00</v>
      </c>
      <c r="G464">
        <v>0</v>
      </c>
      <c r="H464">
        <v>0</v>
      </c>
      <c r="I464">
        <v>1</v>
      </c>
      <c r="R464">
        <v>463</v>
      </c>
    </row>
    <row r="465" spans="1:18" x14ac:dyDescent="0.25">
      <c r="A465">
        <v>1</v>
      </c>
      <c r="B465" t="s">
        <v>124</v>
      </c>
      <c r="C465">
        <v>0</v>
      </c>
      <c r="D465" t="str">
        <f t="shared" si="16"/>
        <v>ShowcaseUser464</v>
      </c>
      <c r="E465">
        <v>0</v>
      </c>
      <c r="F465" s="1" t="str">
        <f t="shared" si="15"/>
        <v>2021-12-01  12:00:00</v>
      </c>
      <c r="G465">
        <v>0</v>
      </c>
      <c r="H465">
        <v>0</v>
      </c>
      <c r="I465">
        <v>1</v>
      </c>
      <c r="R465">
        <v>464</v>
      </c>
    </row>
    <row r="466" spans="1:18" x14ac:dyDescent="0.25">
      <c r="A466">
        <v>1</v>
      </c>
      <c r="B466" t="s">
        <v>124</v>
      </c>
      <c r="C466">
        <v>0</v>
      </c>
      <c r="D466" t="str">
        <f t="shared" si="16"/>
        <v>ShowcaseUser465</v>
      </c>
      <c r="E466">
        <v>0</v>
      </c>
      <c r="F466" s="1" t="str">
        <f t="shared" si="15"/>
        <v>2021-12-01  12:00:00</v>
      </c>
      <c r="G466">
        <v>0</v>
      </c>
      <c r="H466">
        <v>0</v>
      </c>
      <c r="I466">
        <v>1</v>
      </c>
      <c r="R466">
        <v>465</v>
      </c>
    </row>
    <row r="467" spans="1:18" x14ac:dyDescent="0.25">
      <c r="A467">
        <v>1</v>
      </c>
      <c r="B467" t="s">
        <v>124</v>
      </c>
      <c r="C467">
        <v>0</v>
      </c>
      <c r="D467" t="str">
        <f t="shared" si="16"/>
        <v>ShowcaseUser466</v>
      </c>
      <c r="E467">
        <v>0</v>
      </c>
      <c r="F467" s="1" t="str">
        <f t="shared" si="15"/>
        <v>2021-12-01  12:00:00</v>
      </c>
      <c r="G467">
        <v>0</v>
      </c>
      <c r="H467">
        <v>0</v>
      </c>
      <c r="I467">
        <v>1</v>
      </c>
      <c r="R467">
        <v>466</v>
      </c>
    </row>
    <row r="468" spans="1:18" x14ac:dyDescent="0.25">
      <c r="A468">
        <v>1</v>
      </c>
      <c r="B468" t="s">
        <v>124</v>
      </c>
      <c r="C468">
        <v>0</v>
      </c>
      <c r="D468" t="str">
        <f t="shared" si="16"/>
        <v>ShowcaseUser467</v>
      </c>
      <c r="E468">
        <v>0</v>
      </c>
      <c r="F468" s="1" t="str">
        <f t="shared" si="15"/>
        <v>2021-12-01  12:00:00</v>
      </c>
      <c r="G468">
        <v>0</v>
      </c>
      <c r="H468">
        <v>0</v>
      </c>
      <c r="I468">
        <v>1</v>
      </c>
      <c r="R468">
        <v>467</v>
      </c>
    </row>
    <row r="469" spans="1:18" x14ac:dyDescent="0.25">
      <c r="A469">
        <v>1</v>
      </c>
      <c r="B469" t="s">
        <v>124</v>
      </c>
      <c r="C469">
        <v>0</v>
      </c>
      <c r="D469" t="str">
        <f t="shared" si="16"/>
        <v>ShowcaseUser468</v>
      </c>
      <c r="E469">
        <v>0</v>
      </c>
      <c r="F469" s="1" t="str">
        <f t="shared" si="15"/>
        <v>2021-12-01  12:00:00</v>
      </c>
      <c r="G469">
        <v>0</v>
      </c>
      <c r="H469">
        <v>0</v>
      </c>
      <c r="I469">
        <v>1</v>
      </c>
      <c r="R469">
        <v>468</v>
      </c>
    </row>
    <row r="470" spans="1:18" x14ac:dyDescent="0.25">
      <c r="A470">
        <v>1</v>
      </c>
      <c r="B470" t="s">
        <v>124</v>
      </c>
      <c r="C470">
        <v>0</v>
      </c>
      <c r="D470" t="str">
        <f t="shared" si="16"/>
        <v>ShowcaseUser469</v>
      </c>
      <c r="E470">
        <v>0</v>
      </c>
      <c r="F470" s="1" t="str">
        <f t="shared" si="15"/>
        <v>2021-12-01  12:00:00</v>
      </c>
      <c r="G470">
        <v>0</v>
      </c>
      <c r="H470">
        <v>0</v>
      </c>
      <c r="I470">
        <v>1</v>
      </c>
      <c r="R470">
        <v>469</v>
      </c>
    </row>
    <row r="471" spans="1:18" x14ac:dyDescent="0.25">
      <c r="A471">
        <v>1</v>
      </c>
      <c r="B471" t="s">
        <v>124</v>
      </c>
      <c r="C471">
        <v>0</v>
      </c>
      <c r="D471" t="str">
        <f t="shared" si="16"/>
        <v>ShowcaseUser470</v>
      </c>
      <c r="E471">
        <v>0</v>
      </c>
      <c r="F471" s="1" t="str">
        <f t="shared" si="15"/>
        <v>2021-12-01  12:00:00</v>
      </c>
      <c r="G471">
        <v>0</v>
      </c>
      <c r="H471">
        <v>0</v>
      </c>
      <c r="I471">
        <v>1</v>
      </c>
      <c r="R471">
        <v>470</v>
      </c>
    </row>
    <row r="472" spans="1:18" x14ac:dyDescent="0.25">
      <c r="A472">
        <v>1</v>
      </c>
      <c r="B472" t="s">
        <v>124</v>
      </c>
      <c r="C472">
        <v>0</v>
      </c>
      <c r="D472" t="str">
        <f t="shared" si="16"/>
        <v>ShowcaseUser471</v>
      </c>
      <c r="E472">
        <v>0</v>
      </c>
      <c r="F472" s="1" t="str">
        <f t="shared" si="15"/>
        <v>2021-12-01  12:00:00</v>
      </c>
      <c r="G472">
        <v>0</v>
      </c>
      <c r="H472">
        <v>0</v>
      </c>
      <c r="I472">
        <v>1</v>
      </c>
      <c r="R472">
        <v>471</v>
      </c>
    </row>
    <row r="473" spans="1:18" x14ac:dyDescent="0.25">
      <c r="A473">
        <v>1</v>
      </c>
      <c r="B473" t="s">
        <v>124</v>
      </c>
      <c r="C473">
        <v>0</v>
      </c>
      <c r="D473" t="str">
        <f t="shared" si="16"/>
        <v>ShowcaseUser472</v>
      </c>
      <c r="E473">
        <v>0</v>
      </c>
      <c r="F473" s="1" t="str">
        <f t="shared" si="15"/>
        <v>2021-12-01  12:00:00</v>
      </c>
      <c r="G473">
        <v>0</v>
      </c>
      <c r="H473">
        <v>0</v>
      </c>
      <c r="I473">
        <v>1</v>
      </c>
      <c r="R473">
        <v>472</v>
      </c>
    </row>
    <row r="474" spans="1:18" x14ac:dyDescent="0.25">
      <c r="A474">
        <v>1</v>
      </c>
      <c r="B474" t="s">
        <v>124</v>
      </c>
      <c r="C474">
        <v>0</v>
      </c>
      <c r="D474" t="str">
        <f t="shared" si="16"/>
        <v>ShowcaseUser473</v>
      </c>
      <c r="E474">
        <v>0</v>
      </c>
      <c r="F474" s="1" t="str">
        <f t="shared" si="15"/>
        <v>2021-12-01  12:00:00</v>
      </c>
      <c r="G474">
        <v>0</v>
      </c>
      <c r="H474">
        <v>0</v>
      </c>
      <c r="I474">
        <v>1</v>
      </c>
      <c r="R474">
        <v>473</v>
      </c>
    </row>
    <row r="475" spans="1:18" x14ac:dyDescent="0.25">
      <c r="A475">
        <v>1</v>
      </c>
      <c r="B475" t="s">
        <v>124</v>
      </c>
      <c r="C475">
        <v>0</v>
      </c>
      <c r="D475" t="str">
        <f t="shared" si="16"/>
        <v>ShowcaseUser474</v>
      </c>
      <c r="E475">
        <v>0</v>
      </c>
      <c r="F475" s="1" t="str">
        <f t="shared" si="15"/>
        <v>2021-12-01  12:00:00</v>
      </c>
      <c r="G475">
        <v>0</v>
      </c>
      <c r="H475">
        <v>0</v>
      </c>
      <c r="I475">
        <v>1</v>
      </c>
      <c r="R475">
        <v>474</v>
      </c>
    </row>
    <row r="476" spans="1:18" x14ac:dyDescent="0.25">
      <c r="A476">
        <v>1</v>
      </c>
      <c r="B476" t="s">
        <v>124</v>
      </c>
      <c r="C476">
        <v>0</v>
      </c>
      <c r="D476" t="str">
        <f t="shared" si="16"/>
        <v>ShowcaseUser475</v>
      </c>
      <c r="E476">
        <v>0</v>
      </c>
      <c r="F476" s="1" t="str">
        <f t="shared" si="15"/>
        <v>2021-12-01  12:00:00</v>
      </c>
      <c r="G476">
        <v>0</v>
      </c>
      <c r="H476">
        <v>0</v>
      </c>
      <c r="I476">
        <v>1</v>
      </c>
      <c r="R476">
        <v>475</v>
      </c>
    </row>
    <row r="477" spans="1:18" x14ac:dyDescent="0.25">
      <c r="A477">
        <v>1</v>
      </c>
      <c r="B477" t="s">
        <v>124</v>
      </c>
      <c r="C477">
        <v>0</v>
      </c>
      <c r="D477" t="str">
        <f t="shared" si="16"/>
        <v>ShowcaseUser476</v>
      </c>
      <c r="E477">
        <v>0</v>
      </c>
      <c r="F477" s="1" t="str">
        <f t="shared" si="15"/>
        <v>2021-12-01  12:00:00</v>
      </c>
      <c r="G477">
        <v>0</v>
      </c>
      <c r="H477">
        <v>0</v>
      </c>
      <c r="I477">
        <v>1</v>
      </c>
      <c r="R477">
        <v>476</v>
      </c>
    </row>
    <row r="478" spans="1:18" x14ac:dyDescent="0.25">
      <c r="A478">
        <v>1</v>
      </c>
      <c r="B478" t="s">
        <v>124</v>
      </c>
      <c r="C478">
        <v>0</v>
      </c>
      <c r="D478" t="str">
        <f t="shared" si="16"/>
        <v>ShowcaseUser477</v>
      </c>
      <c r="E478">
        <v>0</v>
      </c>
      <c r="F478" s="1" t="str">
        <f t="shared" si="15"/>
        <v>2021-12-01  12:00:00</v>
      </c>
      <c r="G478">
        <v>0</v>
      </c>
      <c r="H478">
        <v>0</v>
      </c>
      <c r="I478">
        <v>1</v>
      </c>
      <c r="R478">
        <v>477</v>
      </c>
    </row>
    <row r="479" spans="1:18" x14ac:dyDescent="0.25">
      <c r="A479">
        <v>1</v>
      </c>
      <c r="B479" t="s">
        <v>124</v>
      </c>
      <c r="C479">
        <v>0</v>
      </c>
      <c r="D479" t="str">
        <f t="shared" si="16"/>
        <v>ShowcaseUser478</v>
      </c>
      <c r="E479">
        <v>0</v>
      </c>
      <c r="F479" s="1" t="str">
        <f t="shared" si="15"/>
        <v>2021-12-01  12:00:00</v>
      </c>
      <c r="G479">
        <v>0</v>
      </c>
      <c r="H479">
        <v>0</v>
      </c>
      <c r="I479">
        <v>1</v>
      </c>
      <c r="R479">
        <v>478</v>
      </c>
    </row>
    <row r="480" spans="1:18" x14ac:dyDescent="0.25">
      <c r="A480">
        <v>1</v>
      </c>
      <c r="B480" t="s">
        <v>124</v>
      </c>
      <c r="C480">
        <v>0</v>
      </c>
      <c r="D480" t="str">
        <f t="shared" si="16"/>
        <v>ShowcaseUser479</v>
      </c>
      <c r="E480">
        <v>0</v>
      </c>
      <c r="F480" s="1" t="str">
        <f t="shared" si="15"/>
        <v>2021-12-01  12:00:00</v>
      </c>
      <c r="G480">
        <v>0</v>
      </c>
      <c r="H480">
        <v>0</v>
      </c>
      <c r="I480">
        <v>1</v>
      </c>
      <c r="R480">
        <v>479</v>
      </c>
    </row>
    <row r="481" spans="1:18" x14ac:dyDescent="0.25">
      <c r="A481">
        <v>1</v>
      </c>
      <c r="B481" t="s">
        <v>124</v>
      </c>
      <c r="C481">
        <v>0</v>
      </c>
      <c r="D481" t="str">
        <f t="shared" si="16"/>
        <v>ShowcaseUser480</v>
      </c>
      <c r="E481">
        <v>0</v>
      </c>
      <c r="F481" s="1" t="str">
        <f t="shared" si="15"/>
        <v>2021-12-01  12:00:00</v>
      </c>
      <c r="G481">
        <v>0</v>
      </c>
      <c r="H481">
        <v>0</v>
      </c>
      <c r="I481">
        <v>1</v>
      </c>
      <c r="R481">
        <v>480</v>
      </c>
    </row>
    <row r="482" spans="1:18" x14ac:dyDescent="0.25">
      <c r="A482">
        <v>1</v>
      </c>
      <c r="B482" t="s">
        <v>124</v>
      </c>
      <c r="C482">
        <v>0</v>
      </c>
      <c r="D482" t="str">
        <f t="shared" si="16"/>
        <v>ShowcaseUser481</v>
      </c>
      <c r="E482">
        <v>0</v>
      </c>
      <c r="F482" s="1" t="str">
        <f t="shared" si="15"/>
        <v>2021-12-01  12:00:00</v>
      </c>
      <c r="G482">
        <v>0</v>
      </c>
      <c r="H482">
        <v>0</v>
      </c>
      <c r="I482">
        <v>1</v>
      </c>
      <c r="R482">
        <v>481</v>
      </c>
    </row>
    <row r="483" spans="1:18" x14ac:dyDescent="0.25">
      <c r="A483">
        <v>1</v>
      </c>
      <c r="B483" t="s">
        <v>124</v>
      </c>
      <c r="C483">
        <v>0</v>
      </c>
      <c r="D483" t="str">
        <f t="shared" si="16"/>
        <v>ShowcaseUser482</v>
      </c>
      <c r="E483">
        <v>0</v>
      </c>
      <c r="F483" s="1" t="str">
        <f t="shared" si="15"/>
        <v>2021-12-01  12:00:00</v>
      </c>
      <c r="G483">
        <v>0</v>
      </c>
      <c r="H483">
        <v>0</v>
      </c>
      <c r="I483">
        <v>1</v>
      </c>
      <c r="R483">
        <v>482</v>
      </c>
    </row>
    <row r="484" spans="1:18" x14ac:dyDescent="0.25">
      <c r="A484">
        <v>1</v>
      </c>
      <c r="B484" t="s">
        <v>124</v>
      </c>
      <c r="C484">
        <v>0</v>
      </c>
      <c r="D484" t="str">
        <f t="shared" si="16"/>
        <v>ShowcaseUser483</v>
      </c>
      <c r="E484">
        <v>0</v>
      </c>
      <c r="F484" s="1" t="str">
        <f t="shared" si="15"/>
        <v>2021-12-01  12:00:00</v>
      </c>
      <c r="G484">
        <v>0</v>
      </c>
      <c r="H484">
        <v>0</v>
      </c>
      <c r="I484">
        <v>1</v>
      </c>
      <c r="R484">
        <v>483</v>
      </c>
    </row>
    <row r="485" spans="1:18" x14ac:dyDescent="0.25">
      <c r="A485">
        <v>1</v>
      </c>
      <c r="B485" t="s">
        <v>124</v>
      </c>
      <c r="C485">
        <v>0</v>
      </c>
      <c r="D485" t="str">
        <f t="shared" si="16"/>
        <v>ShowcaseUser484</v>
      </c>
      <c r="E485">
        <v>0</v>
      </c>
      <c r="F485" s="1" t="str">
        <f t="shared" si="15"/>
        <v>2021-12-01  12:00:00</v>
      </c>
      <c r="G485">
        <v>0</v>
      </c>
      <c r="H485">
        <v>0</v>
      </c>
      <c r="I485">
        <v>1</v>
      </c>
      <c r="R485">
        <v>484</v>
      </c>
    </row>
    <row r="486" spans="1:18" x14ac:dyDescent="0.25">
      <c r="A486">
        <v>1</v>
      </c>
      <c r="B486" t="s">
        <v>124</v>
      </c>
      <c r="C486">
        <v>0</v>
      </c>
      <c r="D486" t="str">
        <f t="shared" si="16"/>
        <v>ShowcaseUser485</v>
      </c>
      <c r="E486">
        <v>0</v>
      </c>
      <c r="F486" s="1" t="str">
        <f t="shared" si="15"/>
        <v>2021-12-01  12:00:00</v>
      </c>
      <c r="G486">
        <v>0</v>
      </c>
      <c r="H486">
        <v>0</v>
      </c>
      <c r="I486">
        <v>1</v>
      </c>
      <c r="R486">
        <v>485</v>
      </c>
    </row>
    <row r="487" spans="1:18" x14ac:dyDescent="0.25">
      <c r="A487">
        <v>1</v>
      </c>
      <c r="B487" t="s">
        <v>124</v>
      </c>
      <c r="C487">
        <v>0</v>
      </c>
      <c r="D487" t="str">
        <f t="shared" si="16"/>
        <v>ShowcaseUser486</v>
      </c>
      <c r="E487">
        <v>0</v>
      </c>
      <c r="F487" s="1" t="str">
        <f t="shared" si="15"/>
        <v>2021-12-01  12:00:00</v>
      </c>
      <c r="G487">
        <v>0</v>
      </c>
      <c r="H487">
        <v>0</v>
      </c>
      <c r="I487">
        <v>1</v>
      </c>
      <c r="R487">
        <v>486</v>
      </c>
    </row>
    <row r="488" spans="1:18" x14ac:dyDescent="0.25">
      <c r="A488">
        <v>1</v>
      </c>
      <c r="B488" t="s">
        <v>124</v>
      </c>
      <c r="C488">
        <v>0</v>
      </c>
      <c r="D488" t="str">
        <f t="shared" si="16"/>
        <v>ShowcaseUser487</v>
      </c>
      <c r="E488">
        <v>0</v>
      </c>
      <c r="F488" s="1" t="str">
        <f t="shared" si="15"/>
        <v>2021-12-01  12:00:00</v>
      </c>
      <c r="G488">
        <v>0</v>
      </c>
      <c r="H488">
        <v>0</v>
      </c>
      <c r="I488">
        <v>1</v>
      </c>
      <c r="R488">
        <v>487</v>
      </c>
    </row>
    <row r="489" spans="1:18" x14ac:dyDescent="0.25">
      <c r="A489">
        <v>1</v>
      </c>
      <c r="B489" t="s">
        <v>124</v>
      </c>
      <c r="C489">
        <v>0</v>
      </c>
      <c r="D489" t="str">
        <f t="shared" si="16"/>
        <v>ShowcaseUser488</v>
      </c>
      <c r="E489">
        <v>0</v>
      </c>
      <c r="F489" s="1" t="str">
        <f t="shared" si="15"/>
        <v>2021-12-01  12:00:00</v>
      </c>
      <c r="G489">
        <v>0</v>
      </c>
      <c r="H489">
        <v>0</v>
      </c>
      <c r="I489">
        <v>1</v>
      </c>
      <c r="R489">
        <v>488</v>
      </c>
    </row>
    <row r="490" spans="1:18" x14ac:dyDescent="0.25">
      <c r="A490">
        <v>1</v>
      </c>
      <c r="B490" t="s">
        <v>124</v>
      </c>
      <c r="C490">
        <v>0</v>
      </c>
      <c r="D490" t="str">
        <f t="shared" si="16"/>
        <v>ShowcaseUser489</v>
      </c>
      <c r="E490">
        <v>0</v>
      </c>
      <c r="F490" s="1" t="str">
        <f t="shared" si="15"/>
        <v>2021-12-01  12:00:00</v>
      </c>
      <c r="G490">
        <v>0</v>
      </c>
      <c r="H490">
        <v>0</v>
      </c>
      <c r="I490">
        <v>1</v>
      </c>
      <c r="R490">
        <v>489</v>
      </c>
    </row>
    <row r="491" spans="1:18" x14ac:dyDescent="0.25">
      <c r="A491">
        <v>1</v>
      </c>
      <c r="B491" t="s">
        <v>124</v>
      </c>
      <c r="C491">
        <v>0</v>
      </c>
      <c r="D491" t="str">
        <f t="shared" si="16"/>
        <v>ShowcaseUser490</v>
      </c>
      <c r="E491">
        <v>0</v>
      </c>
      <c r="F491" s="1" t="str">
        <f t="shared" si="15"/>
        <v>2021-12-01  12:00:00</v>
      </c>
      <c r="G491">
        <v>0</v>
      </c>
      <c r="H491">
        <v>0</v>
      </c>
      <c r="I491">
        <v>1</v>
      </c>
      <c r="R491">
        <v>490</v>
      </c>
    </row>
    <row r="492" spans="1:18" x14ac:dyDescent="0.25">
      <c r="A492">
        <v>1</v>
      </c>
      <c r="B492" t="s">
        <v>124</v>
      </c>
      <c r="C492">
        <v>0</v>
      </c>
      <c r="D492" t="str">
        <f t="shared" si="16"/>
        <v>ShowcaseUser491</v>
      </c>
      <c r="E492">
        <v>0</v>
      </c>
      <c r="F492" s="1" t="str">
        <f t="shared" si="15"/>
        <v>2021-12-01  12:00:00</v>
      </c>
      <c r="G492">
        <v>0</v>
      </c>
      <c r="H492">
        <v>0</v>
      </c>
      <c r="I492">
        <v>1</v>
      </c>
      <c r="R492">
        <v>491</v>
      </c>
    </row>
    <row r="493" spans="1:18" x14ac:dyDescent="0.25">
      <c r="A493">
        <v>1</v>
      </c>
      <c r="B493" t="s">
        <v>124</v>
      </c>
      <c r="C493">
        <v>0</v>
      </c>
      <c r="D493" t="str">
        <f t="shared" si="16"/>
        <v>ShowcaseUser492</v>
      </c>
      <c r="E493">
        <v>0</v>
      </c>
      <c r="F493" s="1" t="str">
        <f t="shared" si="15"/>
        <v>2021-12-01  12:00:00</v>
      </c>
      <c r="G493">
        <v>0</v>
      </c>
      <c r="H493">
        <v>0</v>
      </c>
      <c r="I493">
        <v>1</v>
      </c>
      <c r="R493">
        <v>492</v>
      </c>
    </row>
    <row r="494" spans="1:18" x14ac:dyDescent="0.25">
      <c r="A494">
        <v>1</v>
      </c>
      <c r="B494" t="s">
        <v>124</v>
      </c>
      <c r="C494">
        <v>0</v>
      </c>
      <c r="D494" t="str">
        <f t="shared" si="16"/>
        <v>ShowcaseUser493</v>
      </c>
      <c r="E494">
        <v>0</v>
      </c>
      <c r="F494" s="1" t="str">
        <f t="shared" si="15"/>
        <v>2021-12-01  12:00:00</v>
      </c>
      <c r="G494">
        <v>0</v>
      </c>
      <c r="H494">
        <v>0</v>
      </c>
      <c r="I494">
        <v>1</v>
      </c>
      <c r="R494">
        <v>493</v>
      </c>
    </row>
    <row r="495" spans="1:18" x14ac:dyDescent="0.25">
      <c r="A495">
        <v>1</v>
      </c>
      <c r="B495" t="s">
        <v>124</v>
      </c>
      <c r="C495">
        <v>0</v>
      </c>
      <c r="D495" t="str">
        <f t="shared" si="16"/>
        <v>ShowcaseUser494</v>
      </c>
      <c r="E495">
        <v>0</v>
      </c>
      <c r="F495" s="1" t="str">
        <f t="shared" si="15"/>
        <v>2021-12-01  12:00:00</v>
      </c>
      <c r="G495">
        <v>0</v>
      </c>
      <c r="H495">
        <v>0</v>
      </c>
      <c r="I495">
        <v>1</v>
      </c>
      <c r="R495">
        <v>494</v>
      </c>
    </row>
    <row r="496" spans="1:18" x14ac:dyDescent="0.25">
      <c r="A496">
        <v>1</v>
      </c>
      <c r="B496" t="s">
        <v>124</v>
      </c>
      <c r="C496">
        <v>0</v>
      </c>
      <c r="D496" t="str">
        <f t="shared" si="16"/>
        <v>ShowcaseUser495</v>
      </c>
      <c r="E496">
        <v>0</v>
      </c>
      <c r="F496" s="1" t="str">
        <f t="shared" si="15"/>
        <v>2021-12-01  12:00:00</v>
      </c>
      <c r="G496">
        <v>0</v>
      </c>
      <c r="H496">
        <v>0</v>
      </c>
      <c r="I496">
        <v>1</v>
      </c>
      <c r="R496">
        <v>495</v>
      </c>
    </row>
    <row r="497" spans="1:18" x14ac:dyDescent="0.25">
      <c r="A497">
        <v>1</v>
      </c>
      <c r="B497" t="s">
        <v>124</v>
      </c>
      <c r="C497">
        <v>0</v>
      </c>
      <c r="D497" t="str">
        <f t="shared" si="16"/>
        <v>ShowcaseUser496</v>
      </c>
      <c r="E497">
        <v>0</v>
      </c>
      <c r="F497" s="1" t="str">
        <f t="shared" si="15"/>
        <v>2021-12-01  12:00:00</v>
      </c>
      <c r="G497">
        <v>0</v>
      </c>
      <c r="H497">
        <v>0</v>
      </c>
      <c r="I497">
        <v>1</v>
      </c>
      <c r="R497">
        <v>496</v>
      </c>
    </row>
    <row r="498" spans="1:18" x14ac:dyDescent="0.25">
      <c r="A498">
        <v>1</v>
      </c>
      <c r="B498" t="s">
        <v>124</v>
      </c>
      <c r="C498">
        <v>0</v>
      </c>
      <c r="D498" t="str">
        <f t="shared" si="16"/>
        <v>ShowcaseUser497</v>
      </c>
      <c r="E498">
        <v>0</v>
      </c>
      <c r="F498" s="1" t="str">
        <f t="shared" si="15"/>
        <v>2021-12-01  12:00:00</v>
      </c>
      <c r="G498">
        <v>0</v>
      </c>
      <c r="H498">
        <v>0</v>
      </c>
      <c r="I498">
        <v>1</v>
      </c>
      <c r="R498">
        <v>497</v>
      </c>
    </row>
    <row r="499" spans="1:18" x14ac:dyDescent="0.25">
      <c r="A499">
        <v>1</v>
      </c>
      <c r="B499" t="s">
        <v>124</v>
      </c>
      <c r="C499">
        <v>0</v>
      </c>
      <c r="D499" t="str">
        <f t="shared" si="16"/>
        <v>ShowcaseUser498</v>
      </c>
      <c r="E499">
        <v>0</v>
      </c>
      <c r="F499" s="1" t="str">
        <f t="shared" si="15"/>
        <v>2021-12-01  12:00:00</v>
      </c>
      <c r="G499">
        <v>0</v>
      </c>
      <c r="H499">
        <v>0</v>
      </c>
      <c r="I499">
        <v>1</v>
      </c>
      <c r="R499">
        <v>498</v>
      </c>
    </row>
    <row r="500" spans="1:18" x14ac:dyDescent="0.25">
      <c r="A500">
        <v>1</v>
      </c>
      <c r="B500" t="s">
        <v>124</v>
      </c>
      <c r="C500">
        <v>0</v>
      </c>
      <c r="D500" t="str">
        <f t="shared" si="16"/>
        <v>ShowcaseUser499</v>
      </c>
      <c r="E500">
        <v>0</v>
      </c>
      <c r="F500" s="1" t="str">
        <f t="shared" si="15"/>
        <v>2021-12-01  12:00:00</v>
      </c>
      <c r="G500">
        <v>0</v>
      </c>
      <c r="H500">
        <v>0</v>
      </c>
      <c r="I500">
        <v>1</v>
      </c>
      <c r="R500">
        <v>499</v>
      </c>
    </row>
    <row r="501" spans="1:18" x14ac:dyDescent="0.25">
      <c r="A501">
        <v>1</v>
      </c>
      <c r="B501" t="s">
        <v>124</v>
      </c>
      <c r="C501">
        <v>0</v>
      </c>
      <c r="D501" t="str">
        <f t="shared" si="16"/>
        <v>ShowcaseUser500</v>
      </c>
      <c r="E501">
        <v>0</v>
      </c>
      <c r="F501" s="1" t="str">
        <f t="shared" si="15"/>
        <v>2021-12-01  12:00:00</v>
      </c>
      <c r="G501">
        <v>0</v>
      </c>
      <c r="H501">
        <v>0</v>
      </c>
      <c r="I501">
        <v>1</v>
      </c>
      <c r="R501">
        <v>500</v>
      </c>
    </row>
    <row r="502" spans="1:18" x14ac:dyDescent="0.25">
      <c r="A502">
        <v>1</v>
      </c>
      <c r="B502" t="s">
        <v>124</v>
      </c>
      <c r="C502">
        <v>0</v>
      </c>
      <c r="D502" t="str">
        <f t="shared" si="16"/>
        <v>ShowcaseUser501</v>
      </c>
      <c r="E502">
        <v>0</v>
      </c>
      <c r="F502" s="1" t="str">
        <f t="shared" si="15"/>
        <v>2021-12-01  12:00:00</v>
      </c>
      <c r="G502">
        <v>0</v>
      </c>
      <c r="H502">
        <v>0</v>
      </c>
      <c r="I502">
        <v>1</v>
      </c>
      <c r="R502">
        <v>501</v>
      </c>
    </row>
    <row r="503" spans="1:18" x14ac:dyDescent="0.25">
      <c r="A503">
        <v>1</v>
      </c>
      <c r="B503" t="s">
        <v>124</v>
      </c>
      <c r="C503">
        <v>0</v>
      </c>
      <c r="D503" t="str">
        <f t="shared" si="16"/>
        <v>ShowcaseUser502</v>
      </c>
      <c r="E503">
        <v>0</v>
      </c>
      <c r="F503" s="1" t="str">
        <f t="shared" si="15"/>
        <v>2021-12-01  12:00:00</v>
      </c>
      <c r="G503">
        <v>0</v>
      </c>
      <c r="H503">
        <v>0</v>
      </c>
      <c r="I503">
        <v>1</v>
      </c>
      <c r="R503">
        <v>502</v>
      </c>
    </row>
    <row r="504" spans="1:18" x14ac:dyDescent="0.25">
      <c r="A504">
        <v>1</v>
      </c>
      <c r="B504" t="s">
        <v>124</v>
      </c>
      <c r="C504">
        <v>0</v>
      </c>
      <c r="D504" t="str">
        <f t="shared" si="16"/>
        <v>ShowcaseUser503</v>
      </c>
      <c r="E504">
        <v>0</v>
      </c>
      <c r="F504" s="1" t="str">
        <f t="shared" si="15"/>
        <v>2021-12-01  12:00:00</v>
      </c>
      <c r="G504">
        <v>0</v>
      </c>
      <c r="H504">
        <v>0</v>
      </c>
      <c r="I504">
        <v>1</v>
      </c>
      <c r="R504">
        <v>503</v>
      </c>
    </row>
    <row r="505" spans="1:18" x14ac:dyDescent="0.25">
      <c r="A505">
        <v>1</v>
      </c>
      <c r="B505" t="s">
        <v>124</v>
      </c>
      <c r="C505">
        <v>0</v>
      </c>
      <c r="D505" t="str">
        <f t="shared" si="16"/>
        <v>ShowcaseUser504</v>
      </c>
      <c r="E505">
        <v>0</v>
      </c>
      <c r="F505" s="1" t="str">
        <f t="shared" si="15"/>
        <v>2021-12-01  12:00:00</v>
      </c>
      <c r="G505">
        <v>0</v>
      </c>
      <c r="H505">
        <v>0</v>
      </c>
      <c r="I505">
        <v>1</v>
      </c>
      <c r="R505">
        <v>504</v>
      </c>
    </row>
    <row r="506" spans="1:18" x14ac:dyDescent="0.25">
      <c r="A506">
        <v>1</v>
      </c>
      <c r="B506" t="s">
        <v>124</v>
      </c>
      <c r="C506">
        <v>0</v>
      </c>
      <c r="D506" t="str">
        <f t="shared" si="16"/>
        <v>ShowcaseUser505</v>
      </c>
      <c r="E506">
        <v>0</v>
      </c>
      <c r="F506" s="1" t="str">
        <f t="shared" si="15"/>
        <v>2021-12-01  12:00:00</v>
      </c>
      <c r="G506">
        <v>0</v>
      </c>
      <c r="H506">
        <v>0</v>
      </c>
      <c r="I506">
        <v>1</v>
      </c>
      <c r="R506">
        <v>505</v>
      </c>
    </row>
    <row r="507" spans="1:18" x14ac:dyDescent="0.25">
      <c r="A507">
        <v>1</v>
      </c>
      <c r="B507" t="s">
        <v>124</v>
      </c>
      <c r="C507">
        <v>0</v>
      </c>
      <c r="D507" t="str">
        <f t="shared" si="16"/>
        <v>ShowcaseUser506</v>
      </c>
      <c r="E507">
        <v>0</v>
      </c>
      <c r="F507" s="1" t="str">
        <f t="shared" si="15"/>
        <v>2021-12-01  12:00:00</v>
      </c>
      <c r="G507">
        <v>0</v>
      </c>
      <c r="H507">
        <v>0</v>
      </c>
      <c r="I507">
        <v>1</v>
      </c>
      <c r="R507">
        <v>506</v>
      </c>
    </row>
    <row r="508" spans="1:18" x14ac:dyDescent="0.25">
      <c r="A508">
        <v>1</v>
      </c>
      <c r="B508" t="s">
        <v>124</v>
      </c>
      <c r="C508">
        <v>0</v>
      </c>
      <c r="D508" t="str">
        <f t="shared" si="16"/>
        <v>ShowcaseUser507</v>
      </c>
      <c r="E508">
        <v>0</v>
      </c>
      <c r="F508" s="1" t="str">
        <f t="shared" si="15"/>
        <v>2021-12-01  12:00:00</v>
      </c>
      <c r="G508">
        <v>0</v>
      </c>
      <c r="H508">
        <v>0</v>
      </c>
      <c r="I508">
        <v>1</v>
      </c>
      <c r="R508">
        <v>507</v>
      </c>
    </row>
    <row r="509" spans="1:18" x14ac:dyDescent="0.25">
      <c r="A509">
        <v>1</v>
      </c>
      <c r="B509" t="s">
        <v>124</v>
      </c>
      <c r="C509">
        <v>0</v>
      </c>
      <c r="D509" t="str">
        <f t="shared" si="16"/>
        <v>ShowcaseUser508</v>
      </c>
      <c r="E509">
        <v>0</v>
      </c>
      <c r="F509" s="1" t="str">
        <f t="shared" si="15"/>
        <v>2021-12-01  12:00:00</v>
      </c>
      <c r="G509">
        <v>0</v>
      </c>
      <c r="H509">
        <v>0</v>
      </c>
      <c r="I509">
        <v>1</v>
      </c>
      <c r="R509">
        <v>508</v>
      </c>
    </row>
    <row r="510" spans="1:18" x14ac:dyDescent="0.25">
      <c r="A510">
        <v>1</v>
      </c>
      <c r="B510" t="s">
        <v>124</v>
      </c>
      <c r="C510">
        <v>0</v>
      </c>
      <c r="D510" t="str">
        <f t="shared" si="16"/>
        <v>ShowcaseUser509</v>
      </c>
      <c r="E510">
        <v>0</v>
      </c>
      <c r="F510" s="1" t="str">
        <f t="shared" si="15"/>
        <v>2021-12-01  12:00:00</v>
      </c>
      <c r="G510">
        <v>0</v>
      </c>
      <c r="H510">
        <v>0</v>
      </c>
      <c r="I510">
        <v>1</v>
      </c>
      <c r="R510">
        <v>509</v>
      </c>
    </row>
    <row r="511" spans="1:18" x14ac:dyDescent="0.25">
      <c r="A511">
        <v>1</v>
      </c>
      <c r="B511" t="s">
        <v>124</v>
      </c>
      <c r="C511">
        <v>0</v>
      </c>
      <c r="D511" t="str">
        <f t="shared" si="16"/>
        <v>ShowcaseUser510</v>
      </c>
      <c r="E511">
        <v>0</v>
      </c>
      <c r="F511" s="1" t="str">
        <f t="shared" si="15"/>
        <v>2021-12-01  12:00:00</v>
      </c>
      <c r="G511">
        <v>0</v>
      </c>
      <c r="H511">
        <v>0</v>
      </c>
      <c r="I511">
        <v>1</v>
      </c>
      <c r="R511">
        <v>510</v>
      </c>
    </row>
    <row r="512" spans="1:18" x14ac:dyDescent="0.25">
      <c r="A512">
        <v>1</v>
      </c>
      <c r="B512" t="s">
        <v>124</v>
      </c>
      <c r="C512">
        <v>0</v>
      </c>
      <c r="D512" t="str">
        <f t="shared" si="16"/>
        <v>ShowcaseUser511</v>
      </c>
      <c r="E512">
        <v>0</v>
      </c>
      <c r="F512" s="1" t="str">
        <f t="shared" si="15"/>
        <v>2021-12-01  12:00:00</v>
      </c>
      <c r="G512">
        <v>0</v>
      </c>
      <c r="H512">
        <v>0</v>
      </c>
      <c r="I512">
        <v>1</v>
      </c>
      <c r="R512">
        <v>511</v>
      </c>
    </row>
    <row r="513" spans="1:18" x14ac:dyDescent="0.25">
      <c r="A513">
        <v>1</v>
      </c>
      <c r="B513" t="s">
        <v>124</v>
      </c>
      <c r="C513">
        <v>0</v>
      </c>
      <c r="D513" t="str">
        <f t="shared" si="16"/>
        <v>ShowcaseUser512</v>
      </c>
      <c r="E513">
        <v>0</v>
      </c>
      <c r="F513" s="1" t="str">
        <f t="shared" si="15"/>
        <v>2021-12-01  12:00:00</v>
      </c>
      <c r="G513">
        <v>0</v>
      </c>
      <c r="H513">
        <v>0</v>
      </c>
      <c r="I513">
        <v>1</v>
      </c>
      <c r="R513">
        <v>512</v>
      </c>
    </row>
    <row r="514" spans="1:18" x14ac:dyDescent="0.25">
      <c r="A514">
        <v>1</v>
      </c>
      <c r="B514" t="s">
        <v>124</v>
      </c>
      <c r="C514">
        <v>0</v>
      </c>
      <c r="D514" t="str">
        <f t="shared" si="16"/>
        <v>ShowcaseUser513</v>
      </c>
      <c r="E514">
        <v>0</v>
      </c>
      <c r="F514" s="1" t="str">
        <f t="shared" si="15"/>
        <v>2021-12-01  12:00:00</v>
      </c>
      <c r="G514">
        <v>0</v>
      </c>
      <c r="H514">
        <v>0</v>
      </c>
      <c r="I514">
        <v>1</v>
      </c>
      <c r="R514">
        <v>513</v>
      </c>
    </row>
    <row r="515" spans="1:18" x14ac:dyDescent="0.25">
      <c r="A515">
        <v>1</v>
      </c>
      <c r="B515" t="s">
        <v>124</v>
      </c>
      <c r="C515">
        <v>0</v>
      </c>
      <c r="D515" t="str">
        <f t="shared" si="16"/>
        <v>ShowcaseUser514</v>
      </c>
      <c r="E515">
        <v>0</v>
      </c>
      <c r="F515" s="1" t="str">
        <f t="shared" ref="F515:F578" si="17">"2021-12-01  12:00:00"</f>
        <v>2021-12-01  12:00:00</v>
      </c>
      <c r="G515">
        <v>0</v>
      </c>
      <c r="H515">
        <v>0</v>
      </c>
      <c r="I515">
        <v>1</v>
      </c>
      <c r="R515">
        <v>514</v>
      </c>
    </row>
    <row r="516" spans="1:18" x14ac:dyDescent="0.25">
      <c r="A516">
        <v>1</v>
      </c>
      <c r="B516" t="s">
        <v>124</v>
      </c>
      <c r="C516">
        <v>0</v>
      </c>
      <c r="D516" t="str">
        <f t="shared" si="16"/>
        <v>ShowcaseUser515</v>
      </c>
      <c r="E516">
        <v>0</v>
      </c>
      <c r="F516" s="1" t="str">
        <f t="shared" si="17"/>
        <v>2021-12-01  12:00:00</v>
      </c>
      <c r="G516">
        <v>0</v>
      </c>
      <c r="H516">
        <v>0</v>
      </c>
      <c r="I516">
        <v>1</v>
      </c>
      <c r="R516">
        <v>515</v>
      </c>
    </row>
    <row r="517" spans="1:18" x14ac:dyDescent="0.25">
      <c r="A517">
        <v>1</v>
      </c>
      <c r="B517" t="s">
        <v>124</v>
      </c>
      <c r="C517">
        <v>0</v>
      </c>
      <c r="D517" t="str">
        <f t="shared" si="16"/>
        <v>ShowcaseUser516</v>
      </c>
      <c r="E517">
        <v>0</v>
      </c>
      <c r="F517" s="1" t="str">
        <f t="shared" si="17"/>
        <v>2021-12-01  12:00:00</v>
      </c>
      <c r="G517">
        <v>0</v>
      </c>
      <c r="H517">
        <v>0</v>
      </c>
      <c r="I517">
        <v>1</v>
      </c>
      <c r="R517">
        <v>516</v>
      </c>
    </row>
    <row r="518" spans="1:18" x14ac:dyDescent="0.25">
      <c r="A518">
        <v>1</v>
      </c>
      <c r="B518" t="s">
        <v>124</v>
      </c>
      <c r="C518">
        <v>0</v>
      </c>
      <c r="D518" t="str">
        <f t="shared" si="16"/>
        <v>ShowcaseUser517</v>
      </c>
      <c r="E518">
        <v>0</v>
      </c>
      <c r="F518" s="1" t="str">
        <f t="shared" si="17"/>
        <v>2021-12-01  12:00:00</v>
      </c>
      <c r="G518">
        <v>0</v>
      </c>
      <c r="H518">
        <v>0</v>
      </c>
      <c r="I518">
        <v>1</v>
      </c>
      <c r="R518">
        <v>517</v>
      </c>
    </row>
    <row r="519" spans="1:18" x14ac:dyDescent="0.25">
      <c r="A519">
        <v>1</v>
      </c>
      <c r="B519" t="s">
        <v>124</v>
      </c>
      <c r="C519">
        <v>0</v>
      </c>
      <c r="D519" t="str">
        <f t="shared" si="16"/>
        <v>ShowcaseUser518</v>
      </c>
      <c r="E519">
        <v>0</v>
      </c>
      <c r="F519" s="1" t="str">
        <f t="shared" si="17"/>
        <v>2021-12-01  12:00:00</v>
      </c>
      <c r="G519">
        <v>0</v>
      </c>
      <c r="H519">
        <v>0</v>
      </c>
      <c r="I519">
        <v>1</v>
      </c>
      <c r="R519">
        <v>518</v>
      </c>
    </row>
    <row r="520" spans="1:18" x14ac:dyDescent="0.25">
      <c r="A520">
        <v>1</v>
      </c>
      <c r="B520" t="s">
        <v>124</v>
      </c>
      <c r="C520">
        <v>0</v>
      </c>
      <c r="D520" t="str">
        <f t="shared" ref="D520:D583" si="18">"ShowcaseUser"&amp;R520</f>
        <v>ShowcaseUser519</v>
      </c>
      <c r="E520">
        <v>0</v>
      </c>
      <c r="F520" s="1" t="str">
        <f t="shared" si="17"/>
        <v>2021-12-01  12:00:00</v>
      </c>
      <c r="G520">
        <v>0</v>
      </c>
      <c r="H520">
        <v>0</v>
      </c>
      <c r="I520">
        <v>1</v>
      </c>
      <c r="R520">
        <v>519</v>
      </c>
    </row>
    <row r="521" spans="1:18" x14ac:dyDescent="0.25">
      <c r="A521">
        <v>1</v>
      </c>
      <c r="B521" t="s">
        <v>124</v>
      </c>
      <c r="C521">
        <v>0</v>
      </c>
      <c r="D521" t="str">
        <f t="shared" si="18"/>
        <v>ShowcaseUser520</v>
      </c>
      <c r="E521">
        <v>0</v>
      </c>
      <c r="F521" s="1" t="str">
        <f t="shared" si="17"/>
        <v>2021-12-01  12:00:00</v>
      </c>
      <c r="G521">
        <v>0</v>
      </c>
      <c r="H521">
        <v>0</v>
      </c>
      <c r="I521">
        <v>1</v>
      </c>
      <c r="R521">
        <v>520</v>
      </c>
    </row>
    <row r="522" spans="1:18" x14ac:dyDescent="0.25">
      <c r="A522">
        <v>1</v>
      </c>
      <c r="B522" t="s">
        <v>124</v>
      </c>
      <c r="C522">
        <v>0</v>
      </c>
      <c r="D522" t="str">
        <f t="shared" si="18"/>
        <v>ShowcaseUser521</v>
      </c>
      <c r="E522">
        <v>0</v>
      </c>
      <c r="F522" s="1" t="str">
        <f t="shared" si="17"/>
        <v>2021-12-01  12:00:00</v>
      </c>
      <c r="G522">
        <v>0</v>
      </c>
      <c r="H522">
        <v>0</v>
      </c>
      <c r="I522">
        <v>1</v>
      </c>
      <c r="R522">
        <v>521</v>
      </c>
    </row>
    <row r="523" spans="1:18" x14ac:dyDescent="0.25">
      <c r="A523">
        <v>1</v>
      </c>
      <c r="B523" t="s">
        <v>124</v>
      </c>
      <c r="C523">
        <v>0</v>
      </c>
      <c r="D523" t="str">
        <f t="shared" si="18"/>
        <v>ShowcaseUser522</v>
      </c>
      <c r="E523">
        <v>0</v>
      </c>
      <c r="F523" s="1" t="str">
        <f t="shared" si="17"/>
        <v>2021-12-01  12:00:00</v>
      </c>
      <c r="G523">
        <v>0</v>
      </c>
      <c r="H523">
        <v>0</v>
      </c>
      <c r="I523">
        <v>1</v>
      </c>
      <c r="R523">
        <v>522</v>
      </c>
    </row>
    <row r="524" spans="1:18" x14ac:dyDescent="0.25">
      <c r="A524">
        <v>1</v>
      </c>
      <c r="B524" t="s">
        <v>124</v>
      </c>
      <c r="C524">
        <v>0</v>
      </c>
      <c r="D524" t="str">
        <f t="shared" si="18"/>
        <v>ShowcaseUser523</v>
      </c>
      <c r="E524">
        <v>0</v>
      </c>
      <c r="F524" s="1" t="str">
        <f t="shared" si="17"/>
        <v>2021-12-01  12:00:00</v>
      </c>
      <c r="G524">
        <v>0</v>
      </c>
      <c r="H524">
        <v>0</v>
      </c>
      <c r="I524">
        <v>1</v>
      </c>
      <c r="R524">
        <v>523</v>
      </c>
    </row>
    <row r="525" spans="1:18" x14ac:dyDescent="0.25">
      <c r="A525">
        <v>1</v>
      </c>
      <c r="B525" t="s">
        <v>124</v>
      </c>
      <c r="C525">
        <v>0</v>
      </c>
      <c r="D525" t="str">
        <f t="shared" si="18"/>
        <v>ShowcaseUser524</v>
      </c>
      <c r="E525">
        <v>0</v>
      </c>
      <c r="F525" s="1" t="str">
        <f t="shared" si="17"/>
        <v>2021-12-01  12:00:00</v>
      </c>
      <c r="G525">
        <v>0</v>
      </c>
      <c r="H525">
        <v>0</v>
      </c>
      <c r="I525">
        <v>1</v>
      </c>
      <c r="R525">
        <v>524</v>
      </c>
    </row>
    <row r="526" spans="1:18" x14ac:dyDescent="0.25">
      <c r="A526">
        <v>1</v>
      </c>
      <c r="B526" t="s">
        <v>124</v>
      </c>
      <c r="C526">
        <v>0</v>
      </c>
      <c r="D526" t="str">
        <f t="shared" si="18"/>
        <v>ShowcaseUser525</v>
      </c>
      <c r="E526">
        <v>0</v>
      </c>
      <c r="F526" s="1" t="str">
        <f t="shared" si="17"/>
        <v>2021-12-01  12:00:00</v>
      </c>
      <c r="G526">
        <v>0</v>
      </c>
      <c r="H526">
        <v>0</v>
      </c>
      <c r="I526">
        <v>1</v>
      </c>
      <c r="R526">
        <v>525</v>
      </c>
    </row>
    <row r="527" spans="1:18" x14ac:dyDescent="0.25">
      <c r="A527">
        <v>1</v>
      </c>
      <c r="B527" t="s">
        <v>124</v>
      </c>
      <c r="C527">
        <v>0</v>
      </c>
      <c r="D527" t="str">
        <f t="shared" si="18"/>
        <v>ShowcaseUser526</v>
      </c>
      <c r="E527">
        <v>0</v>
      </c>
      <c r="F527" s="1" t="str">
        <f t="shared" si="17"/>
        <v>2021-12-01  12:00:00</v>
      </c>
      <c r="G527">
        <v>0</v>
      </c>
      <c r="H527">
        <v>0</v>
      </c>
      <c r="I527">
        <v>1</v>
      </c>
      <c r="R527">
        <v>526</v>
      </c>
    </row>
    <row r="528" spans="1:18" x14ac:dyDescent="0.25">
      <c r="A528">
        <v>1</v>
      </c>
      <c r="B528" t="s">
        <v>124</v>
      </c>
      <c r="C528">
        <v>0</v>
      </c>
      <c r="D528" t="str">
        <f t="shared" si="18"/>
        <v>ShowcaseUser527</v>
      </c>
      <c r="E528">
        <v>0</v>
      </c>
      <c r="F528" s="1" t="str">
        <f t="shared" si="17"/>
        <v>2021-12-01  12:00:00</v>
      </c>
      <c r="G528">
        <v>0</v>
      </c>
      <c r="H528">
        <v>0</v>
      </c>
      <c r="I528">
        <v>1</v>
      </c>
      <c r="R528">
        <v>527</v>
      </c>
    </row>
    <row r="529" spans="1:18" x14ac:dyDescent="0.25">
      <c r="A529">
        <v>1</v>
      </c>
      <c r="B529" t="s">
        <v>124</v>
      </c>
      <c r="C529">
        <v>0</v>
      </c>
      <c r="D529" t="str">
        <f t="shared" si="18"/>
        <v>ShowcaseUser528</v>
      </c>
      <c r="E529">
        <v>0</v>
      </c>
      <c r="F529" s="1" t="str">
        <f t="shared" si="17"/>
        <v>2021-12-01  12:00:00</v>
      </c>
      <c r="G529">
        <v>0</v>
      </c>
      <c r="H529">
        <v>0</v>
      </c>
      <c r="I529">
        <v>1</v>
      </c>
      <c r="R529">
        <v>528</v>
      </c>
    </row>
    <row r="530" spans="1:18" x14ac:dyDescent="0.25">
      <c r="A530">
        <v>1</v>
      </c>
      <c r="B530" t="s">
        <v>124</v>
      </c>
      <c r="C530">
        <v>0</v>
      </c>
      <c r="D530" t="str">
        <f t="shared" si="18"/>
        <v>ShowcaseUser529</v>
      </c>
      <c r="E530">
        <v>0</v>
      </c>
      <c r="F530" s="1" t="str">
        <f t="shared" si="17"/>
        <v>2021-12-01  12:00:00</v>
      </c>
      <c r="G530">
        <v>0</v>
      </c>
      <c r="H530">
        <v>0</v>
      </c>
      <c r="I530">
        <v>1</v>
      </c>
      <c r="R530">
        <v>529</v>
      </c>
    </row>
    <row r="531" spans="1:18" x14ac:dyDescent="0.25">
      <c r="A531">
        <v>1</v>
      </c>
      <c r="B531" t="s">
        <v>124</v>
      </c>
      <c r="C531">
        <v>0</v>
      </c>
      <c r="D531" t="str">
        <f t="shared" si="18"/>
        <v>ShowcaseUser530</v>
      </c>
      <c r="E531">
        <v>0</v>
      </c>
      <c r="F531" s="1" t="str">
        <f t="shared" si="17"/>
        <v>2021-12-01  12:00:00</v>
      </c>
      <c r="G531">
        <v>0</v>
      </c>
      <c r="H531">
        <v>0</v>
      </c>
      <c r="I531">
        <v>1</v>
      </c>
      <c r="R531">
        <v>530</v>
      </c>
    </row>
    <row r="532" spans="1:18" x14ac:dyDescent="0.25">
      <c r="A532">
        <v>1</v>
      </c>
      <c r="B532" t="s">
        <v>124</v>
      </c>
      <c r="C532">
        <v>0</v>
      </c>
      <c r="D532" t="str">
        <f t="shared" si="18"/>
        <v>ShowcaseUser531</v>
      </c>
      <c r="E532">
        <v>0</v>
      </c>
      <c r="F532" s="1" t="str">
        <f t="shared" si="17"/>
        <v>2021-12-01  12:00:00</v>
      </c>
      <c r="G532">
        <v>0</v>
      </c>
      <c r="H532">
        <v>0</v>
      </c>
      <c r="I532">
        <v>1</v>
      </c>
      <c r="R532">
        <v>531</v>
      </c>
    </row>
    <row r="533" spans="1:18" x14ac:dyDescent="0.25">
      <c r="A533">
        <v>1</v>
      </c>
      <c r="B533" t="s">
        <v>124</v>
      </c>
      <c r="C533">
        <v>0</v>
      </c>
      <c r="D533" t="str">
        <f t="shared" si="18"/>
        <v>ShowcaseUser532</v>
      </c>
      <c r="E533">
        <v>0</v>
      </c>
      <c r="F533" s="1" t="str">
        <f t="shared" si="17"/>
        <v>2021-12-01  12:00:00</v>
      </c>
      <c r="G533">
        <v>0</v>
      </c>
      <c r="H533">
        <v>0</v>
      </c>
      <c r="I533">
        <v>1</v>
      </c>
      <c r="R533">
        <v>532</v>
      </c>
    </row>
    <row r="534" spans="1:18" x14ac:dyDescent="0.25">
      <c r="A534">
        <v>1</v>
      </c>
      <c r="B534" t="s">
        <v>124</v>
      </c>
      <c r="C534">
        <v>0</v>
      </c>
      <c r="D534" t="str">
        <f t="shared" si="18"/>
        <v>ShowcaseUser533</v>
      </c>
      <c r="E534">
        <v>0</v>
      </c>
      <c r="F534" s="1" t="str">
        <f t="shared" si="17"/>
        <v>2021-12-01  12:00:00</v>
      </c>
      <c r="G534">
        <v>0</v>
      </c>
      <c r="H534">
        <v>0</v>
      </c>
      <c r="I534">
        <v>1</v>
      </c>
      <c r="R534">
        <v>533</v>
      </c>
    </row>
    <row r="535" spans="1:18" x14ac:dyDescent="0.25">
      <c r="A535">
        <v>1</v>
      </c>
      <c r="B535" t="s">
        <v>124</v>
      </c>
      <c r="C535">
        <v>0</v>
      </c>
      <c r="D535" t="str">
        <f t="shared" si="18"/>
        <v>ShowcaseUser534</v>
      </c>
      <c r="E535">
        <v>0</v>
      </c>
      <c r="F535" s="1" t="str">
        <f t="shared" si="17"/>
        <v>2021-12-01  12:00:00</v>
      </c>
      <c r="G535">
        <v>0</v>
      </c>
      <c r="H535">
        <v>0</v>
      </c>
      <c r="I535">
        <v>1</v>
      </c>
      <c r="R535">
        <v>534</v>
      </c>
    </row>
    <row r="536" spans="1:18" x14ac:dyDescent="0.25">
      <c r="A536">
        <v>1</v>
      </c>
      <c r="B536" t="s">
        <v>124</v>
      </c>
      <c r="C536">
        <v>0</v>
      </c>
      <c r="D536" t="str">
        <f t="shared" si="18"/>
        <v>ShowcaseUser535</v>
      </c>
      <c r="E536">
        <v>0</v>
      </c>
      <c r="F536" s="1" t="str">
        <f t="shared" si="17"/>
        <v>2021-12-01  12:00:00</v>
      </c>
      <c r="G536">
        <v>0</v>
      </c>
      <c r="H536">
        <v>0</v>
      </c>
      <c r="I536">
        <v>1</v>
      </c>
      <c r="R536">
        <v>535</v>
      </c>
    </row>
    <row r="537" spans="1:18" x14ac:dyDescent="0.25">
      <c r="A537">
        <v>1</v>
      </c>
      <c r="B537" t="s">
        <v>124</v>
      </c>
      <c r="C537">
        <v>0</v>
      </c>
      <c r="D537" t="str">
        <f t="shared" si="18"/>
        <v>ShowcaseUser536</v>
      </c>
      <c r="E537">
        <v>0</v>
      </c>
      <c r="F537" s="1" t="str">
        <f t="shared" si="17"/>
        <v>2021-12-01  12:00:00</v>
      </c>
      <c r="G537">
        <v>0</v>
      </c>
      <c r="H537">
        <v>0</v>
      </c>
      <c r="I537">
        <v>1</v>
      </c>
      <c r="R537">
        <v>536</v>
      </c>
    </row>
    <row r="538" spans="1:18" x14ac:dyDescent="0.25">
      <c r="A538">
        <v>1</v>
      </c>
      <c r="B538" t="s">
        <v>124</v>
      </c>
      <c r="C538">
        <v>0</v>
      </c>
      <c r="D538" t="str">
        <f t="shared" si="18"/>
        <v>ShowcaseUser537</v>
      </c>
      <c r="E538">
        <v>0</v>
      </c>
      <c r="F538" s="1" t="str">
        <f t="shared" si="17"/>
        <v>2021-12-01  12:00:00</v>
      </c>
      <c r="G538">
        <v>0</v>
      </c>
      <c r="H538">
        <v>0</v>
      </c>
      <c r="I538">
        <v>1</v>
      </c>
      <c r="R538">
        <v>537</v>
      </c>
    </row>
    <row r="539" spans="1:18" x14ac:dyDescent="0.25">
      <c r="A539">
        <v>1</v>
      </c>
      <c r="B539" t="s">
        <v>124</v>
      </c>
      <c r="C539">
        <v>0</v>
      </c>
      <c r="D539" t="str">
        <f t="shared" si="18"/>
        <v>ShowcaseUser538</v>
      </c>
      <c r="E539">
        <v>0</v>
      </c>
      <c r="F539" s="1" t="str">
        <f t="shared" si="17"/>
        <v>2021-12-01  12:00:00</v>
      </c>
      <c r="G539">
        <v>0</v>
      </c>
      <c r="H539">
        <v>0</v>
      </c>
      <c r="I539">
        <v>1</v>
      </c>
      <c r="R539">
        <v>538</v>
      </c>
    </row>
    <row r="540" spans="1:18" x14ac:dyDescent="0.25">
      <c r="A540">
        <v>1</v>
      </c>
      <c r="B540" t="s">
        <v>124</v>
      </c>
      <c r="C540">
        <v>0</v>
      </c>
      <c r="D540" t="str">
        <f t="shared" si="18"/>
        <v>ShowcaseUser539</v>
      </c>
      <c r="E540">
        <v>0</v>
      </c>
      <c r="F540" s="1" t="str">
        <f t="shared" si="17"/>
        <v>2021-12-01  12:00:00</v>
      </c>
      <c r="G540">
        <v>0</v>
      </c>
      <c r="H540">
        <v>0</v>
      </c>
      <c r="I540">
        <v>1</v>
      </c>
      <c r="R540">
        <v>539</v>
      </c>
    </row>
    <row r="541" spans="1:18" x14ac:dyDescent="0.25">
      <c r="A541">
        <v>1</v>
      </c>
      <c r="B541" t="s">
        <v>124</v>
      </c>
      <c r="C541">
        <v>0</v>
      </c>
      <c r="D541" t="str">
        <f t="shared" si="18"/>
        <v>ShowcaseUser540</v>
      </c>
      <c r="E541">
        <v>0</v>
      </c>
      <c r="F541" s="1" t="str">
        <f t="shared" si="17"/>
        <v>2021-12-01  12:00:00</v>
      </c>
      <c r="G541">
        <v>0</v>
      </c>
      <c r="H541">
        <v>0</v>
      </c>
      <c r="I541">
        <v>1</v>
      </c>
      <c r="R541">
        <v>540</v>
      </c>
    </row>
    <row r="542" spans="1:18" x14ac:dyDescent="0.25">
      <c r="A542">
        <v>1</v>
      </c>
      <c r="B542" t="s">
        <v>124</v>
      </c>
      <c r="C542">
        <v>0</v>
      </c>
      <c r="D542" t="str">
        <f t="shared" si="18"/>
        <v>ShowcaseUser541</v>
      </c>
      <c r="E542">
        <v>0</v>
      </c>
      <c r="F542" s="1" t="str">
        <f t="shared" si="17"/>
        <v>2021-12-01  12:00:00</v>
      </c>
      <c r="G542">
        <v>0</v>
      </c>
      <c r="H542">
        <v>0</v>
      </c>
      <c r="I542">
        <v>1</v>
      </c>
      <c r="R542">
        <v>541</v>
      </c>
    </row>
    <row r="543" spans="1:18" x14ac:dyDescent="0.25">
      <c r="A543">
        <v>1</v>
      </c>
      <c r="B543" t="s">
        <v>124</v>
      </c>
      <c r="C543">
        <v>0</v>
      </c>
      <c r="D543" t="str">
        <f t="shared" si="18"/>
        <v>ShowcaseUser542</v>
      </c>
      <c r="E543">
        <v>0</v>
      </c>
      <c r="F543" s="1" t="str">
        <f t="shared" si="17"/>
        <v>2021-12-01  12:00:00</v>
      </c>
      <c r="G543">
        <v>0</v>
      </c>
      <c r="H543">
        <v>0</v>
      </c>
      <c r="I543">
        <v>1</v>
      </c>
      <c r="R543">
        <v>542</v>
      </c>
    </row>
    <row r="544" spans="1:18" x14ac:dyDescent="0.25">
      <c r="A544">
        <v>1</v>
      </c>
      <c r="B544" t="s">
        <v>124</v>
      </c>
      <c r="C544">
        <v>0</v>
      </c>
      <c r="D544" t="str">
        <f t="shared" si="18"/>
        <v>ShowcaseUser543</v>
      </c>
      <c r="E544">
        <v>0</v>
      </c>
      <c r="F544" s="1" t="str">
        <f t="shared" si="17"/>
        <v>2021-12-01  12:00:00</v>
      </c>
      <c r="G544">
        <v>0</v>
      </c>
      <c r="H544">
        <v>0</v>
      </c>
      <c r="I544">
        <v>1</v>
      </c>
      <c r="R544">
        <v>543</v>
      </c>
    </row>
    <row r="545" spans="1:18" x14ac:dyDescent="0.25">
      <c r="A545">
        <v>1</v>
      </c>
      <c r="B545" t="s">
        <v>124</v>
      </c>
      <c r="C545">
        <v>0</v>
      </c>
      <c r="D545" t="str">
        <f t="shared" si="18"/>
        <v>ShowcaseUser544</v>
      </c>
      <c r="E545">
        <v>0</v>
      </c>
      <c r="F545" s="1" t="str">
        <f t="shared" si="17"/>
        <v>2021-12-01  12:00:00</v>
      </c>
      <c r="G545">
        <v>0</v>
      </c>
      <c r="H545">
        <v>0</v>
      </c>
      <c r="I545">
        <v>1</v>
      </c>
      <c r="R545">
        <v>544</v>
      </c>
    </row>
    <row r="546" spans="1:18" x14ac:dyDescent="0.25">
      <c r="A546">
        <v>1</v>
      </c>
      <c r="B546" t="s">
        <v>124</v>
      </c>
      <c r="C546">
        <v>0</v>
      </c>
      <c r="D546" t="str">
        <f t="shared" si="18"/>
        <v>ShowcaseUser545</v>
      </c>
      <c r="E546">
        <v>0</v>
      </c>
      <c r="F546" s="1" t="str">
        <f t="shared" si="17"/>
        <v>2021-12-01  12:00:00</v>
      </c>
      <c r="G546">
        <v>0</v>
      </c>
      <c r="H546">
        <v>0</v>
      </c>
      <c r="I546">
        <v>1</v>
      </c>
      <c r="R546">
        <v>545</v>
      </c>
    </row>
    <row r="547" spans="1:18" x14ac:dyDescent="0.25">
      <c r="A547">
        <v>1</v>
      </c>
      <c r="B547" t="s">
        <v>124</v>
      </c>
      <c r="C547">
        <v>0</v>
      </c>
      <c r="D547" t="str">
        <f t="shared" si="18"/>
        <v>ShowcaseUser546</v>
      </c>
      <c r="E547">
        <v>0</v>
      </c>
      <c r="F547" s="1" t="str">
        <f t="shared" si="17"/>
        <v>2021-12-01  12:00:00</v>
      </c>
      <c r="G547">
        <v>0</v>
      </c>
      <c r="H547">
        <v>0</v>
      </c>
      <c r="I547">
        <v>1</v>
      </c>
      <c r="R547">
        <v>546</v>
      </c>
    </row>
    <row r="548" spans="1:18" x14ac:dyDescent="0.25">
      <c r="A548">
        <v>1</v>
      </c>
      <c r="B548" t="s">
        <v>124</v>
      </c>
      <c r="C548">
        <v>0</v>
      </c>
      <c r="D548" t="str">
        <f t="shared" si="18"/>
        <v>ShowcaseUser547</v>
      </c>
      <c r="E548">
        <v>0</v>
      </c>
      <c r="F548" s="1" t="str">
        <f t="shared" si="17"/>
        <v>2021-12-01  12:00:00</v>
      </c>
      <c r="G548">
        <v>0</v>
      </c>
      <c r="H548">
        <v>0</v>
      </c>
      <c r="I548">
        <v>1</v>
      </c>
      <c r="R548">
        <v>547</v>
      </c>
    </row>
    <row r="549" spans="1:18" x14ac:dyDescent="0.25">
      <c r="A549">
        <v>1</v>
      </c>
      <c r="B549" t="s">
        <v>124</v>
      </c>
      <c r="C549">
        <v>0</v>
      </c>
      <c r="D549" t="str">
        <f t="shared" si="18"/>
        <v>ShowcaseUser548</v>
      </c>
      <c r="E549">
        <v>0</v>
      </c>
      <c r="F549" s="1" t="str">
        <f t="shared" si="17"/>
        <v>2021-12-01  12:00:00</v>
      </c>
      <c r="G549">
        <v>0</v>
      </c>
      <c r="H549">
        <v>0</v>
      </c>
      <c r="I549">
        <v>1</v>
      </c>
      <c r="R549">
        <v>548</v>
      </c>
    </row>
    <row r="550" spans="1:18" x14ac:dyDescent="0.25">
      <c r="A550">
        <v>1</v>
      </c>
      <c r="B550" t="s">
        <v>124</v>
      </c>
      <c r="C550">
        <v>0</v>
      </c>
      <c r="D550" t="str">
        <f t="shared" si="18"/>
        <v>ShowcaseUser549</v>
      </c>
      <c r="E550">
        <v>0</v>
      </c>
      <c r="F550" s="1" t="str">
        <f t="shared" si="17"/>
        <v>2021-12-01  12:00:00</v>
      </c>
      <c r="G550">
        <v>0</v>
      </c>
      <c r="H550">
        <v>0</v>
      </c>
      <c r="I550">
        <v>1</v>
      </c>
      <c r="R550">
        <v>549</v>
      </c>
    </row>
    <row r="551" spans="1:18" x14ac:dyDescent="0.25">
      <c r="A551">
        <v>1</v>
      </c>
      <c r="B551" t="s">
        <v>124</v>
      </c>
      <c r="C551">
        <v>0</v>
      </c>
      <c r="D551" t="str">
        <f t="shared" si="18"/>
        <v>ShowcaseUser550</v>
      </c>
      <c r="E551">
        <v>0</v>
      </c>
      <c r="F551" s="1" t="str">
        <f t="shared" si="17"/>
        <v>2021-12-01  12:00:00</v>
      </c>
      <c r="G551">
        <v>0</v>
      </c>
      <c r="H551">
        <v>0</v>
      </c>
      <c r="I551">
        <v>1</v>
      </c>
      <c r="R551">
        <v>550</v>
      </c>
    </row>
    <row r="552" spans="1:18" x14ac:dyDescent="0.25">
      <c r="A552">
        <v>1</v>
      </c>
      <c r="B552" t="s">
        <v>124</v>
      </c>
      <c r="C552">
        <v>0</v>
      </c>
      <c r="D552" t="str">
        <f t="shared" si="18"/>
        <v>ShowcaseUser551</v>
      </c>
      <c r="E552">
        <v>0</v>
      </c>
      <c r="F552" s="1" t="str">
        <f t="shared" si="17"/>
        <v>2021-12-01  12:00:00</v>
      </c>
      <c r="G552">
        <v>0</v>
      </c>
      <c r="H552">
        <v>0</v>
      </c>
      <c r="I552">
        <v>1</v>
      </c>
      <c r="R552">
        <v>551</v>
      </c>
    </row>
    <row r="553" spans="1:18" x14ac:dyDescent="0.25">
      <c r="A553">
        <v>1</v>
      </c>
      <c r="B553" t="s">
        <v>124</v>
      </c>
      <c r="C553">
        <v>0</v>
      </c>
      <c r="D553" t="str">
        <f t="shared" si="18"/>
        <v>ShowcaseUser552</v>
      </c>
      <c r="E553">
        <v>0</v>
      </c>
      <c r="F553" s="1" t="str">
        <f t="shared" si="17"/>
        <v>2021-12-01  12:00:00</v>
      </c>
      <c r="G553">
        <v>0</v>
      </c>
      <c r="H553">
        <v>0</v>
      </c>
      <c r="I553">
        <v>1</v>
      </c>
      <c r="R553">
        <v>552</v>
      </c>
    </row>
    <row r="554" spans="1:18" x14ac:dyDescent="0.25">
      <c r="A554">
        <v>1</v>
      </c>
      <c r="B554" t="s">
        <v>124</v>
      </c>
      <c r="C554">
        <v>0</v>
      </c>
      <c r="D554" t="str">
        <f t="shared" si="18"/>
        <v>ShowcaseUser553</v>
      </c>
      <c r="E554">
        <v>0</v>
      </c>
      <c r="F554" s="1" t="str">
        <f t="shared" si="17"/>
        <v>2021-12-01  12:00:00</v>
      </c>
      <c r="G554">
        <v>0</v>
      </c>
      <c r="H554">
        <v>0</v>
      </c>
      <c r="I554">
        <v>1</v>
      </c>
      <c r="R554">
        <v>553</v>
      </c>
    </row>
    <row r="555" spans="1:18" x14ac:dyDescent="0.25">
      <c r="A555">
        <v>1</v>
      </c>
      <c r="B555" t="s">
        <v>124</v>
      </c>
      <c r="C555">
        <v>0</v>
      </c>
      <c r="D555" t="str">
        <f t="shared" si="18"/>
        <v>ShowcaseUser554</v>
      </c>
      <c r="E555">
        <v>0</v>
      </c>
      <c r="F555" s="1" t="str">
        <f t="shared" si="17"/>
        <v>2021-12-01  12:00:00</v>
      </c>
      <c r="G555">
        <v>0</v>
      </c>
      <c r="H555">
        <v>0</v>
      </c>
      <c r="I555">
        <v>1</v>
      </c>
      <c r="R555">
        <v>554</v>
      </c>
    </row>
    <row r="556" spans="1:18" x14ac:dyDescent="0.25">
      <c r="A556">
        <v>1</v>
      </c>
      <c r="B556" t="s">
        <v>124</v>
      </c>
      <c r="C556">
        <v>0</v>
      </c>
      <c r="D556" t="str">
        <f t="shared" si="18"/>
        <v>ShowcaseUser555</v>
      </c>
      <c r="E556">
        <v>0</v>
      </c>
      <c r="F556" s="1" t="str">
        <f t="shared" si="17"/>
        <v>2021-12-01  12:00:00</v>
      </c>
      <c r="G556">
        <v>0</v>
      </c>
      <c r="H556">
        <v>0</v>
      </c>
      <c r="I556">
        <v>1</v>
      </c>
      <c r="R556">
        <v>555</v>
      </c>
    </row>
    <row r="557" spans="1:18" x14ac:dyDescent="0.25">
      <c r="A557">
        <v>1</v>
      </c>
      <c r="B557" t="s">
        <v>124</v>
      </c>
      <c r="C557">
        <v>0</v>
      </c>
      <c r="D557" t="str">
        <f t="shared" si="18"/>
        <v>ShowcaseUser556</v>
      </c>
      <c r="E557">
        <v>0</v>
      </c>
      <c r="F557" s="1" t="str">
        <f t="shared" si="17"/>
        <v>2021-12-01  12:00:00</v>
      </c>
      <c r="G557">
        <v>0</v>
      </c>
      <c r="H557">
        <v>0</v>
      </c>
      <c r="I557">
        <v>1</v>
      </c>
      <c r="R557">
        <v>556</v>
      </c>
    </row>
    <row r="558" spans="1:18" x14ac:dyDescent="0.25">
      <c r="A558">
        <v>1</v>
      </c>
      <c r="B558" t="s">
        <v>124</v>
      </c>
      <c r="C558">
        <v>0</v>
      </c>
      <c r="D558" t="str">
        <f t="shared" si="18"/>
        <v>ShowcaseUser557</v>
      </c>
      <c r="E558">
        <v>0</v>
      </c>
      <c r="F558" s="1" t="str">
        <f t="shared" si="17"/>
        <v>2021-12-01  12:00:00</v>
      </c>
      <c r="G558">
        <v>0</v>
      </c>
      <c r="H558">
        <v>0</v>
      </c>
      <c r="I558">
        <v>1</v>
      </c>
      <c r="R558">
        <v>557</v>
      </c>
    </row>
    <row r="559" spans="1:18" x14ac:dyDescent="0.25">
      <c r="A559">
        <v>1</v>
      </c>
      <c r="B559" t="s">
        <v>124</v>
      </c>
      <c r="C559">
        <v>0</v>
      </c>
      <c r="D559" t="str">
        <f t="shared" si="18"/>
        <v>ShowcaseUser558</v>
      </c>
      <c r="E559">
        <v>0</v>
      </c>
      <c r="F559" s="1" t="str">
        <f t="shared" si="17"/>
        <v>2021-12-01  12:00:00</v>
      </c>
      <c r="G559">
        <v>0</v>
      </c>
      <c r="H559">
        <v>0</v>
      </c>
      <c r="I559">
        <v>1</v>
      </c>
      <c r="R559">
        <v>558</v>
      </c>
    </row>
    <row r="560" spans="1:18" x14ac:dyDescent="0.25">
      <c r="A560">
        <v>1</v>
      </c>
      <c r="B560" t="s">
        <v>124</v>
      </c>
      <c r="C560">
        <v>0</v>
      </c>
      <c r="D560" t="str">
        <f t="shared" si="18"/>
        <v>ShowcaseUser559</v>
      </c>
      <c r="E560">
        <v>0</v>
      </c>
      <c r="F560" s="1" t="str">
        <f t="shared" si="17"/>
        <v>2021-12-01  12:00:00</v>
      </c>
      <c r="G560">
        <v>0</v>
      </c>
      <c r="H560">
        <v>0</v>
      </c>
      <c r="I560">
        <v>1</v>
      </c>
      <c r="R560">
        <v>559</v>
      </c>
    </row>
    <row r="561" spans="1:18" x14ac:dyDescent="0.25">
      <c r="A561">
        <v>1</v>
      </c>
      <c r="B561" t="s">
        <v>124</v>
      </c>
      <c r="C561">
        <v>0</v>
      </c>
      <c r="D561" t="str">
        <f t="shared" si="18"/>
        <v>ShowcaseUser560</v>
      </c>
      <c r="E561">
        <v>0</v>
      </c>
      <c r="F561" s="1" t="str">
        <f t="shared" si="17"/>
        <v>2021-12-01  12:00:00</v>
      </c>
      <c r="G561">
        <v>0</v>
      </c>
      <c r="H561">
        <v>0</v>
      </c>
      <c r="I561">
        <v>1</v>
      </c>
      <c r="R561">
        <v>560</v>
      </c>
    </row>
    <row r="562" spans="1:18" x14ac:dyDescent="0.25">
      <c r="A562">
        <v>1</v>
      </c>
      <c r="B562" t="s">
        <v>124</v>
      </c>
      <c r="C562">
        <v>0</v>
      </c>
      <c r="D562" t="str">
        <f t="shared" si="18"/>
        <v>ShowcaseUser561</v>
      </c>
      <c r="E562">
        <v>0</v>
      </c>
      <c r="F562" s="1" t="str">
        <f t="shared" si="17"/>
        <v>2021-12-01  12:00:00</v>
      </c>
      <c r="G562">
        <v>0</v>
      </c>
      <c r="H562">
        <v>0</v>
      </c>
      <c r="I562">
        <v>1</v>
      </c>
      <c r="R562">
        <v>561</v>
      </c>
    </row>
    <row r="563" spans="1:18" x14ac:dyDescent="0.25">
      <c r="A563">
        <v>1</v>
      </c>
      <c r="B563" t="s">
        <v>124</v>
      </c>
      <c r="C563">
        <v>0</v>
      </c>
      <c r="D563" t="str">
        <f t="shared" si="18"/>
        <v>ShowcaseUser562</v>
      </c>
      <c r="E563">
        <v>0</v>
      </c>
      <c r="F563" s="1" t="str">
        <f t="shared" si="17"/>
        <v>2021-12-01  12:00:00</v>
      </c>
      <c r="G563">
        <v>0</v>
      </c>
      <c r="H563">
        <v>0</v>
      </c>
      <c r="I563">
        <v>1</v>
      </c>
      <c r="R563">
        <v>562</v>
      </c>
    </row>
    <row r="564" spans="1:18" x14ac:dyDescent="0.25">
      <c r="A564">
        <v>1</v>
      </c>
      <c r="B564" t="s">
        <v>124</v>
      </c>
      <c r="C564">
        <v>0</v>
      </c>
      <c r="D564" t="str">
        <f t="shared" si="18"/>
        <v>ShowcaseUser563</v>
      </c>
      <c r="E564">
        <v>0</v>
      </c>
      <c r="F564" s="1" t="str">
        <f t="shared" si="17"/>
        <v>2021-12-01  12:00:00</v>
      </c>
      <c r="G564">
        <v>0</v>
      </c>
      <c r="H564">
        <v>0</v>
      </c>
      <c r="I564">
        <v>1</v>
      </c>
      <c r="R564">
        <v>563</v>
      </c>
    </row>
    <row r="565" spans="1:18" x14ac:dyDescent="0.25">
      <c r="A565">
        <v>1</v>
      </c>
      <c r="B565" t="s">
        <v>124</v>
      </c>
      <c r="C565">
        <v>0</v>
      </c>
      <c r="D565" t="str">
        <f t="shared" si="18"/>
        <v>ShowcaseUser564</v>
      </c>
      <c r="E565">
        <v>0</v>
      </c>
      <c r="F565" s="1" t="str">
        <f t="shared" si="17"/>
        <v>2021-12-01  12:00:00</v>
      </c>
      <c r="G565">
        <v>0</v>
      </c>
      <c r="H565">
        <v>0</v>
      </c>
      <c r="I565">
        <v>1</v>
      </c>
      <c r="R565">
        <v>564</v>
      </c>
    </row>
    <row r="566" spans="1:18" x14ac:dyDescent="0.25">
      <c r="A566">
        <v>1</v>
      </c>
      <c r="B566" t="s">
        <v>124</v>
      </c>
      <c r="C566">
        <v>0</v>
      </c>
      <c r="D566" t="str">
        <f t="shared" si="18"/>
        <v>ShowcaseUser565</v>
      </c>
      <c r="E566">
        <v>0</v>
      </c>
      <c r="F566" s="1" t="str">
        <f t="shared" si="17"/>
        <v>2021-12-01  12:00:00</v>
      </c>
      <c r="G566">
        <v>0</v>
      </c>
      <c r="H566">
        <v>0</v>
      </c>
      <c r="I566">
        <v>1</v>
      </c>
      <c r="R566">
        <v>565</v>
      </c>
    </row>
    <row r="567" spans="1:18" x14ac:dyDescent="0.25">
      <c r="A567">
        <v>1</v>
      </c>
      <c r="B567" t="s">
        <v>124</v>
      </c>
      <c r="C567">
        <v>0</v>
      </c>
      <c r="D567" t="str">
        <f t="shared" si="18"/>
        <v>ShowcaseUser566</v>
      </c>
      <c r="E567">
        <v>0</v>
      </c>
      <c r="F567" s="1" t="str">
        <f t="shared" si="17"/>
        <v>2021-12-01  12:00:00</v>
      </c>
      <c r="G567">
        <v>0</v>
      </c>
      <c r="H567">
        <v>0</v>
      </c>
      <c r="I567">
        <v>1</v>
      </c>
      <c r="R567">
        <v>566</v>
      </c>
    </row>
    <row r="568" spans="1:18" x14ac:dyDescent="0.25">
      <c r="A568">
        <v>1</v>
      </c>
      <c r="B568" t="s">
        <v>124</v>
      </c>
      <c r="C568">
        <v>0</v>
      </c>
      <c r="D568" t="str">
        <f t="shared" si="18"/>
        <v>ShowcaseUser567</v>
      </c>
      <c r="E568">
        <v>0</v>
      </c>
      <c r="F568" s="1" t="str">
        <f t="shared" si="17"/>
        <v>2021-12-01  12:00:00</v>
      </c>
      <c r="G568">
        <v>0</v>
      </c>
      <c r="H568">
        <v>0</v>
      </c>
      <c r="I568">
        <v>1</v>
      </c>
      <c r="R568">
        <v>567</v>
      </c>
    </row>
    <row r="569" spans="1:18" x14ac:dyDescent="0.25">
      <c r="A569">
        <v>1</v>
      </c>
      <c r="B569" t="s">
        <v>124</v>
      </c>
      <c r="C569">
        <v>0</v>
      </c>
      <c r="D569" t="str">
        <f t="shared" si="18"/>
        <v>ShowcaseUser568</v>
      </c>
      <c r="E569">
        <v>0</v>
      </c>
      <c r="F569" s="1" t="str">
        <f t="shared" si="17"/>
        <v>2021-12-01  12:00:00</v>
      </c>
      <c r="G569">
        <v>0</v>
      </c>
      <c r="H569">
        <v>0</v>
      </c>
      <c r="I569">
        <v>1</v>
      </c>
      <c r="R569">
        <v>568</v>
      </c>
    </row>
    <row r="570" spans="1:18" x14ac:dyDescent="0.25">
      <c r="A570">
        <v>1</v>
      </c>
      <c r="B570" t="s">
        <v>124</v>
      </c>
      <c r="C570">
        <v>0</v>
      </c>
      <c r="D570" t="str">
        <f t="shared" si="18"/>
        <v>ShowcaseUser569</v>
      </c>
      <c r="E570">
        <v>0</v>
      </c>
      <c r="F570" s="1" t="str">
        <f t="shared" si="17"/>
        <v>2021-12-01  12:00:00</v>
      </c>
      <c r="G570">
        <v>0</v>
      </c>
      <c r="H570">
        <v>0</v>
      </c>
      <c r="I570">
        <v>1</v>
      </c>
      <c r="R570">
        <v>569</v>
      </c>
    </row>
    <row r="571" spans="1:18" x14ac:dyDescent="0.25">
      <c r="A571">
        <v>1</v>
      </c>
      <c r="B571" t="s">
        <v>124</v>
      </c>
      <c r="C571">
        <v>0</v>
      </c>
      <c r="D571" t="str">
        <f t="shared" si="18"/>
        <v>ShowcaseUser570</v>
      </c>
      <c r="E571">
        <v>0</v>
      </c>
      <c r="F571" s="1" t="str">
        <f t="shared" si="17"/>
        <v>2021-12-01  12:00:00</v>
      </c>
      <c r="G571">
        <v>0</v>
      </c>
      <c r="H571">
        <v>0</v>
      </c>
      <c r="I571">
        <v>1</v>
      </c>
      <c r="R571">
        <v>570</v>
      </c>
    </row>
    <row r="572" spans="1:18" x14ac:dyDescent="0.25">
      <c r="A572">
        <v>1</v>
      </c>
      <c r="B572" t="s">
        <v>124</v>
      </c>
      <c r="C572">
        <v>0</v>
      </c>
      <c r="D572" t="str">
        <f t="shared" si="18"/>
        <v>ShowcaseUser571</v>
      </c>
      <c r="E572">
        <v>0</v>
      </c>
      <c r="F572" s="1" t="str">
        <f t="shared" si="17"/>
        <v>2021-12-01  12:00:00</v>
      </c>
      <c r="G572">
        <v>0</v>
      </c>
      <c r="H572">
        <v>0</v>
      </c>
      <c r="I572">
        <v>1</v>
      </c>
      <c r="R572">
        <v>571</v>
      </c>
    </row>
    <row r="573" spans="1:18" x14ac:dyDescent="0.25">
      <c r="A573">
        <v>1</v>
      </c>
      <c r="B573" t="s">
        <v>124</v>
      </c>
      <c r="C573">
        <v>0</v>
      </c>
      <c r="D573" t="str">
        <f t="shared" si="18"/>
        <v>ShowcaseUser572</v>
      </c>
      <c r="E573">
        <v>0</v>
      </c>
      <c r="F573" s="1" t="str">
        <f t="shared" si="17"/>
        <v>2021-12-01  12:00:00</v>
      </c>
      <c r="G573">
        <v>0</v>
      </c>
      <c r="H573">
        <v>0</v>
      </c>
      <c r="I573">
        <v>1</v>
      </c>
      <c r="R573">
        <v>572</v>
      </c>
    </row>
    <row r="574" spans="1:18" x14ac:dyDescent="0.25">
      <c r="A574">
        <v>1</v>
      </c>
      <c r="B574" t="s">
        <v>124</v>
      </c>
      <c r="C574">
        <v>0</v>
      </c>
      <c r="D574" t="str">
        <f t="shared" si="18"/>
        <v>ShowcaseUser573</v>
      </c>
      <c r="E574">
        <v>0</v>
      </c>
      <c r="F574" s="1" t="str">
        <f t="shared" si="17"/>
        <v>2021-12-01  12:00:00</v>
      </c>
      <c r="G574">
        <v>0</v>
      </c>
      <c r="H574">
        <v>0</v>
      </c>
      <c r="I574">
        <v>1</v>
      </c>
      <c r="R574">
        <v>573</v>
      </c>
    </row>
    <row r="575" spans="1:18" x14ac:dyDescent="0.25">
      <c r="A575">
        <v>1</v>
      </c>
      <c r="B575" t="s">
        <v>124</v>
      </c>
      <c r="C575">
        <v>0</v>
      </c>
      <c r="D575" t="str">
        <f t="shared" si="18"/>
        <v>ShowcaseUser574</v>
      </c>
      <c r="E575">
        <v>0</v>
      </c>
      <c r="F575" s="1" t="str">
        <f t="shared" si="17"/>
        <v>2021-12-01  12:00:00</v>
      </c>
      <c r="G575">
        <v>0</v>
      </c>
      <c r="H575">
        <v>0</v>
      </c>
      <c r="I575">
        <v>1</v>
      </c>
      <c r="R575">
        <v>574</v>
      </c>
    </row>
    <row r="576" spans="1:18" x14ac:dyDescent="0.25">
      <c r="A576">
        <v>1</v>
      </c>
      <c r="B576" t="s">
        <v>124</v>
      </c>
      <c r="C576">
        <v>0</v>
      </c>
      <c r="D576" t="str">
        <f t="shared" si="18"/>
        <v>ShowcaseUser575</v>
      </c>
      <c r="E576">
        <v>0</v>
      </c>
      <c r="F576" s="1" t="str">
        <f t="shared" si="17"/>
        <v>2021-12-01  12:00:00</v>
      </c>
      <c r="G576">
        <v>0</v>
      </c>
      <c r="H576">
        <v>0</v>
      </c>
      <c r="I576">
        <v>1</v>
      </c>
      <c r="R576">
        <v>575</v>
      </c>
    </row>
    <row r="577" spans="1:18" x14ac:dyDescent="0.25">
      <c r="A577">
        <v>1</v>
      </c>
      <c r="B577" t="s">
        <v>124</v>
      </c>
      <c r="C577">
        <v>0</v>
      </c>
      <c r="D577" t="str">
        <f t="shared" si="18"/>
        <v>ShowcaseUser576</v>
      </c>
      <c r="E577">
        <v>0</v>
      </c>
      <c r="F577" s="1" t="str">
        <f t="shared" si="17"/>
        <v>2021-12-01  12:00:00</v>
      </c>
      <c r="G577">
        <v>0</v>
      </c>
      <c r="H577">
        <v>0</v>
      </c>
      <c r="I577">
        <v>1</v>
      </c>
      <c r="R577">
        <v>576</v>
      </c>
    </row>
    <row r="578" spans="1:18" x14ac:dyDescent="0.25">
      <c r="A578">
        <v>1</v>
      </c>
      <c r="B578" t="s">
        <v>124</v>
      </c>
      <c r="C578">
        <v>0</v>
      </c>
      <c r="D578" t="str">
        <f t="shared" si="18"/>
        <v>ShowcaseUser577</v>
      </c>
      <c r="E578">
        <v>0</v>
      </c>
      <c r="F578" s="1" t="str">
        <f t="shared" si="17"/>
        <v>2021-12-01  12:00:00</v>
      </c>
      <c r="G578">
        <v>0</v>
      </c>
      <c r="H578">
        <v>0</v>
      </c>
      <c r="I578">
        <v>1</v>
      </c>
      <c r="R578">
        <v>577</v>
      </c>
    </row>
    <row r="579" spans="1:18" x14ac:dyDescent="0.25">
      <c r="A579">
        <v>1</v>
      </c>
      <c r="B579" t="s">
        <v>124</v>
      </c>
      <c r="C579">
        <v>0</v>
      </c>
      <c r="D579" t="str">
        <f t="shared" si="18"/>
        <v>ShowcaseUser578</v>
      </c>
      <c r="E579">
        <v>0</v>
      </c>
      <c r="F579" s="1" t="str">
        <f t="shared" ref="F579:F642" si="19">"2021-12-01  12:00:00"</f>
        <v>2021-12-01  12:00:00</v>
      </c>
      <c r="G579">
        <v>0</v>
      </c>
      <c r="H579">
        <v>0</v>
      </c>
      <c r="I579">
        <v>1</v>
      </c>
      <c r="R579">
        <v>578</v>
      </c>
    </row>
    <row r="580" spans="1:18" x14ac:dyDescent="0.25">
      <c r="A580">
        <v>1</v>
      </c>
      <c r="B580" t="s">
        <v>124</v>
      </c>
      <c r="C580">
        <v>0</v>
      </c>
      <c r="D580" t="str">
        <f t="shared" si="18"/>
        <v>ShowcaseUser579</v>
      </c>
      <c r="E580">
        <v>0</v>
      </c>
      <c r="F580" s="1" t="str">
        <f t="shared" si="19"/>
        <v>2021-12-01  12:00:00</v>
      </c>
      <c r="G580">
        <v>0</v>
      </c>
      <c r="H580">
        <v>0</v>
      </c>
      <c r="I580">
        <v>1</v>
      </c>
      <c r="R580">
        <v>579</v>
      </c>
    </row>
    <row r="581" spans="1:18" x14ac:dyDescent="0.25">
      <c r="A581">
        <v>1</v>
      </c>
      <c r="B581" t="s">
        <v>124</v>
      </c>
      <c r="C581">
        <v>0</v>
      </c>
      <c r="D581" t="str">
        <f t="shared" si="18"/>
        <v>ShowcaseUser580</v>
      </c>
      <c r="E581">
        <v>0</v>
      </c>
      <c r="F581" s="1" t="str">
        <f t="shared" si="19"/>
        <v>2021-12-01  12:00:00</v>
      </c>
      <c r="G581">
        <v>0</v>
      </c>
      <c r="H581">
        <v>0</v>
      </c>
      <c r="I581">
        <v>1</v>
      </c>
      <c r="R581">
        <v>580</v>
      </c>
    </row>
    <row r="582" spans="1:18" x14ac:dyDescent="0.25">
      <c r="A582">
        <v>1</v>
      </c>
      <c r="B582" t="s">
        <v>124</v>
      </c>
      <c r="C582">
        <v>0</v>
      </c>
      <c r="D582" t="str">
        <f t="shared" si="18"/>
        <v>ShowcaseUser581</v>
      </c>
      <c r="E582">
        <v>0</v>
      </c>
      <c r="F582" s="1" t="str">
        <f t="shared" si="19"/>
        <v>2021-12-01  12:00:00</v>
      </c>
      <c r="G582">
        <v>0</v>
      </c>
      <c r="H582">
        <v>0</v>
      </c>
      <c r="I582">
        <v>1</v>
      </c>
      <c r="R582">
        <v>581</v>
      </c>
    </row>
    <row r="583" spans="1:18" x14ac:dyDescent="0.25">
      <c r="A583">
        <v>1</v>
      </c>
      <c r="B583" t="s">
        <v>124</v>
      </c>
      <c r="C583">
        <v>0</v>
      </c>
      <c r="D583" t="str">
        <f t="shared" si="18"/>
        <v>ShowcaseUser582</v>
      </c>
      <c r="E583">
        <v>0</v>
      </c>
      <c r="F583" s="1" t="str">
        <f t="shared" si="19"/>
        <v>2021-12-01  12:00:00</v>
      </c>
      <c r="G583">
        <v>0</v>
      </c>
      <c r="H583">
        <v>0</v>
      </c>
      <c r="I583">
        <v>1</v>
      </c>
      <c r="R583">
        <v>582</v>
      </c>
    </row>
    <row r="584" spans="1:18" x14ac:dyDescent="0.25">
      <c r="A584">
        <v>1</v>
      </c>
      <c r="B584" t="s">
        <v>124</v>
      </c>
      <c r="C584">
        <v>0</v>
      </c>
      <c r="D584" t="str">
        <f t="shared" ref="D584:D647" si="20">"ShowcaseUser"&amp;R584</f>
        <v>ShowcaseUser583</v>
      </c>
      <c r="E584">
        <v>0</v>
      </c>
      <c r="F584" s="1" t="str">
        <f t="shared" si="19"/>
        <v>2021-12-01  12:00:00</v>
      </c>
      <c r="G584">
        <v>0</v>
      </c>
      <c r="H584">
        <v>0</v>
      </c>
      <c r="I584">
        <v>1</v>
      </c>
      <c r="R584">
        <v>583</v>
      </c>
    </row>
    <row r="585" spans="1:18" x14ac:dyDescent="0.25">
      <c r="A585">
        <v>1</v>
      </c>
      <c r="B585" t="s">
        <v>124</v>
      </c>
      <c r="C585">
        <v>0</v>
      </c>
      <c r="D585" t="str">
        <f t="shared" si="20"/>
        <v>ShowcaseUser584</v>
      </c>
      <c r="E585">
        <v>0</v>
      </c>
      <c r="F585" s="1" t="str">
        <f t="shared" si="19"/>
        <v>2021-12-01  12:00:00</v>
      </c>
      <c r="G585">
        <v>0</v>
      </c>
      <c r="H585">
        <v>0</v>
      </c>
      <c r="I585">
        <v>1</v>
      </c>
      <c r="R585">
        <v>584</v>
      </c>
    </row>
    <row r="586" spans="1:18" x14ac:dyDescent="0.25">
      <c r="A586">
        <v>1</v>
      </c>
      <c r="B586" t="s">
        <v>124</v>
      </c>
      <c r="C586">
        <v>0</v>
      </c>
      <c r="D586" t="str">
        <f t="shared" si="20"/>
        <v>ShowcaseUser585</v>
      </c>
      <c r="E586">
        <v>0</v>
      </c>
      <c r="F586" s="1" t="str">
        <f t="shared" si="19"/>
        <v>2021-12-01  12:00:00</v>
      </c>
      <c r="G586">
        <v>0</v>
      </c>
      <c r="H586">
        <v>0</v>
      </c>
      <c r="I586">
        <v>1</v>
      </c>
      <c r="R586">
        <v>585</v>
      </c>
    </row>
    <row r="587" spans="1:18" x14ac:dyDescent="0.25">
      <c r="A587">
        <v>1</v>
      </c>
      <c r="B587" t="s">
        <v>124</v>
      </c>
      <c r="C587">
        <v>0</v>
      </c>
      <c r="D587" t="str">
        <f t="shared" si="20"/>
        <v>ShowcaseUser586</v>
      </c>
      <c r="E587">
        <v>0</v>
      </c>
      <c r="F587" s="1" t="str">
        <f t="shared" si="19"/>
        <v>2021-12-01  12:00:00</v>
      </c>
      <c r="G587">
        <v>0</v>
      </c>
      <c r="H587">
        <v>0</v>
      </c>
      <c r="I587">
        <v>1</v>
      </c>
      <c r="R587">
        <v>586</v>
      </c>
    </row>
    <row r="588" spans="1:18" x14ac:dyDescent="0.25">
      <c r="A588">
        <v>1</v>
      </c>
      <c r="B588" t="s">
        <v>124</v>
      </c>
      <c r="C588">
        <v>0</v>
      </c>
      <c r="D588" t="str">
        <f t="shared" si="20"/>
        <v>ShowcaseUser587</v>
      </c>
      <c r="E588">
        <v>0</v>
      </c>
      <c r="F588" s="1" t="str">
        <f t="shared" si="19"/>
        <v>2021-12-01  12:00:00</v>
      </c>
      <c r="G588">
        <v>0</v>
      </c>
      <c r="H588">
        <v>0</v>
      </c>
      <c r="I588">
        <v>1</v>
      </c>
      <c r="R588">
        <v>587</v>
      </c>
    </row>
    <row r="589" spans="1:18" x14ac:dyDescent="0.25">
      <c r="A589">
        <v>1</v>
      </c>
      <c r="B589" t="s">
        <v>124</v>
      </c>
      <c r="C589">
        <v>0</v>
      </c>
      <c r="D589" t="str">
        <f t="shared" si="20"/>
        <v>ShowcaseUser588</v>
      </c>
      <c r="E589">
        <v>0</v>
      </c>
      <c r="F589" s="1" t="str">
        <f t="shared" si="19"/>
        <v>2021-12-01  12:00:00</v>
      </c>
      <c r="G589">
        <v>0</v>
      </c>
      <c r="H589">
        <v>0</v>
      </c>
      <c r="I589">
        <v>1</v>
      </c>
      <c r="R589">
        <v>588</v>
      </c>
    </row>
    <row r="590" spans="1:18" x14ac:dyDescent="0.25">
      <c r="A590">
        <v>1</v>
      </c>
      <c r="B590" t="s">
        <v>124</v>
      </c>
      <c r="C590">
        <v>0</v>
      </c>
      <c r="D590" t="str">
        <f t="shared" si="20"/>
        <v>ShowcaseUser589</v>
      </c>
      <c r="E590">
        <v>0</v>
      </c>
      <c r="F590" s="1" t="str">
        <f t="shared" si="19"/>
        <v>2021-12-01  12:00:00</v>
      </c>
      <c r="G590">
        <v>0</v>
      </c>
      <c r="H590">
        <v>0</v>
      </c>
      <c r="I590">
        <v>1</v>
      </c>
      <c r="R590">
        <v>589</v>
      </c>
    </row>
    <row r="591" spans="1:18" x14ac:dyDescent="0.25">
      <c r="A591">
        <v>1</v>
      </c>
      <c r="B591" t="s">
        <v>124</v>
      </c>
      <c r="C591">
        <v>0</v>
      </c>
      <c r="D591" t="str">
        <f t="shared" si="20"/>
        <v>ShowcaseUser590</v>
      </c>
      <c r="E591">
        <v>0</v>
      </c>
      <c r="F591" s="1" t="str">
        <f t="shared" si="19"/>
        <v>2021-12-01  12:00:00</v>
      </c>
      <c r="G591">
        <v>0</v>
      </c>
      <c r="H591">
        <v>0</v>
      </c>
      <c r="I591">
        <v>1</v>
      </c>
      <c r="R591">
        <v>590</v>
      </c>
    </row>
    <row r="592" spans="1:18" x14ac:dyDescent="0.25">
      <c r="A592">
        <v>1</v>
      </c>
      <c r="B592" t="s">
        <v>124</v>
      </c>
      <c r="C592">
        <v>0</v>
      </c>
      <c r="D592" t="str">
        <f t="shared" si="20"/>
        <v>ShowcaseUser591</v>
      </c>
      <c r="E592">
        <v>0</v>
      </c>
      <c r="F592" s="1" t="str">
        <f t="shared" si="19"/>
        <v>2021-12-01  12:00:00</v>
      </c>
      <c r="G592">
        <v>0</v>
      </c>
      <c r="H592">
        <v>0</v>
      </c>
      <c r="I592">
        <v>1</v>
      </c>
      <c r="R592">
        <v>591</v>
      </c>
    </row>
    <row r="593" spans="1:18" x14ac:dyDescent="0.25">
      <c r="A593">
        <v>1</v>
      </c>
      <c r="B593" t="s">
        <v>124</v>
      </c>
      <c r="C593">
        <v>0</v>
      </c>
      <c r="D593" t="str">
        <f t="shared" si="20"/>
        <v>ShowcaseUser592</v>
      </c>
      <c r="E593">
        <v>0</v>
      </c>
      <c r="F593" s="1" t="str">
        <f t="shared" si="19"/>
        <v>2021-12-01  12:00:00</v>
      </c>
      <c r="G593">
        <v>0</v>
      </c>
      <c r="H593">
        <v>0</v>
      </c>
      <c r="I593">
        <v>1</v>
      </c>
      <c r="R593">
        <v>592</v>
      </c>
    </row>
    <row r="594" spans="1:18" x14ac:dyDescent="0.25">
      <c r="A594">
        <v>1</v>
      </c>
      <c r="B594" t="s">
        <v>124</v>
      </c>
      <c r="C594">
        <v>0</v>
      </c>
      <c r="D594" t="str">
        <f t="shared" si="20"/>
        <v>ShowcaseUser593</v>
      </c>
      <c r="E594">
        <v>0</v>
      </c>
      <c r="F594" s="1" t="str">
        <f t="shared" si="19"/>
        <v>2021-12-01  12:00:00</v>
      </c>
      <c r="G594">
        <v>0</v>
      </c>
      <c r="H594">
        <v>0</v>
      </c>
      <c r="I594">
        <v>1</v>
      </c>
      <c r="R594">
        <v>593</v>
      </c>
    </row>
    <row r="595" spans="1:18" x14ac:dyDescent="0.25">
      <c r="A595">
        <v>1</v>
      </c>
      <c r="B595" t="s">
        <v>124</v>
      </c>
      <c r="C595">
        <v>0</v>
      </c>
      <c r="D595" t="str">
        <f t="shared" si="20"/>
        <v>ShowcaseUser594</v>
      </c>
      <c r="E595">
        <v>0</v>
      </c>
      <c r="F595" s="1" t="str">
        <f t="shared" si="19"/>
        <v>2021-12-01  12:00:00</v>
      </c>
      <c r="G595">
        <v>0</v>
      </c>
      <c r="H595">
        <v>0</v>
      </c>
      <c r="I595">
        <v>1</v>
      </c>
      <c r="R595">
        <v>594</v>
      </c>
    </row>
    <row r="596" spans="1:18" x14ac:dyDescent="0.25">
      <c r="A596">
        <v>1</v>
      </c>
      <c r="B596" t="s">
        <v>124</v>
      </c>
      <c r="C596">
        <v>0</v>
      </c>
      <c r="D596" t="str">
        <f t="shared" si="20"/>
        <v>ShowcaseUser595</v>
      </c>
      <c r="E596">
        <v>0</v>
      </c>
      <c r="F596" s="1" t="str">
        <f t="shared" si="19"/>
        <v>2021-12-01  12:00:00</v>
      </c>
      <c r="G596">
        <v>0</v>
      </c>
      <c r="H596">
        <v>0</v>
      </c>
      <c r="I596">
        <v>1</v>
      </c>
      <c r="R596">
        <v>595</v>
      </c>
    </row>
    <row r="597" spans="1:18" x14ac:dyDescent="0.25">
      <c r="A597">
        <v>1</v>
      </c>
      <c r="B597" t="s">
        <v>124</v>
      </c>
      <c r="C597">
        <v>0</v>
      </c>
      <c r="D597" t="str">
        <f t="shared" si="20"/>
        <v>ShowcaseUser596</v>
      </c>
      <c r="E597">
        <v>0</v>
      </c>
      <c r="F597" s="1" t="str">
        <f t="shared" si="19"/>
        <v>2021-12-01  12:00:00</v>
      </c>
      <c r="G597">
        <v>0</v>
      </c>
      <c r="H597">
        <v>0</v>
      </c>
      <c r="I597">
        <v>1</v>
      </c>
      <c r="R597">
        <v>596</v>
      </c>
    </row>
    <row r="598" spans="1:18" x14ac:dyDescent="0.25">
      <c r="A598">
        <v>1</v>
      </c>
      <c r="B598" t="s">
        <v>124</v>
      </c>
      <c r="C598">
        <v>0</v>
      </c>
      <c r="D598" t="str">
        <f t="shared" si="20"/>
        <v>ShowcaseUser597</v>
      </c>
      <c r="E598">
        <v>0</v>
      </c>
      <c r="F598" s="1" t="str">
        <f t="shared" si="19"/>
        <v>2021-12-01  12:00:00</v>
      </c>
      <c r="G598">
        <v>0</v>
      </c>
      <c r="H598">
        <v>0</v>
      </c>
      <c r="I598">
        <v>1</v>
      </c>
      <c r="R598">
        <v>597</v>
      </c>
    </row>
    <row r="599" spans="1:18" x14ac:dyDescent="0.25">
      <c r="A599">
        <v>1</v>
      </c>
      <c r="B599" t="s">
        <v>124</v>
      </c>
      <c r="C599">
        <v>0</v>
      </c>
      <c r="D599" t="str">
        <f t="shared" si="20"/>
        <v>ShowcaseUser598</v>
      </c>
      <c r="E599">
        <v>0</v>
      </c>
      <c r="F599" s="1" t="str">
        <f t="shared" si="19"/>
        <v>2021-12-01  12:00:00</v>
      </c>
      <c r="G599">
        <v>0</v>
      </c>
      <c r="H599">
        <v>0</v>
      </c>
      <c r="I599">
        <v>1</v>
      </c>
      <c r="R599">
        <v>598</v>
      </c>
    </row>
    <row r="600" spans="1:18" x14ac:dyDescent="0.25">
      <c r="A600">
        <v>1</v>
      </c>
      <c r="B600" t="s">
        <v>124</v>
      </c>
      <c r="C600">
        <v>0</v>
      </c>
      <c r="D600" t="str">
        <f t="shared" si="20"/>
        <v>ShowcaseUser599</v>
      </c>
      <c r="E600">
        <v>0</v>
      </c>
      <c r="F600" s="1" t="str">
        <f t="shared" si="19"/>
        <v>2021-12-01  12:00:00</v>
      </c>
      <c r="G600">
        <v>0</v>
      </c>
      <c r="H600">
        <v>0</v>
      </c>
      <c r="I600">
        <v>1</v>
      </c>
      <c r="R600">
        <v>599</v>
      </c>
    </row>
    <row r="601" spans="1:18" x14ac:dyDescent="0.25">
      <c r="A601">
        <v>1</v>
      </c>
      <c r="B601" t="s">
        <v>124</v>
      </c>
      <c r="C601">
        <v>0</v>
      </c>
      <c r="D601" t="str">
        <f t="shared" si="20"/>
        <v>ShowcaseUser600</v>
      </c>
      <c r="E601">
        <v>0</v>
      </c>
      <c r="F601" s="1" t="str">
        <f t="shared" si="19"/>
        <v>2021-12-01  12:00:00</v>
      </c>
      <c r="G601">
        <v>0</v>
      </c>
      <c r="H601">
        <v>0</v>
      </c>
      <c r="I601">
        <v>1</v>
      </c>
      <c r="R601">
        <v>600</v>
      </c>
    </row>
    <row r="602" spans="1:18" x14ac:dyDescent="0.25">
      <c r="A602">
        <v>1</v>
      </c>
      <c r="B602" t="s">
        <v>124</v>
      </c>
      <c r="C602">
        <v>0</v>
      </c>
      <c r="D602" t="str">
        <f t="shared" si="20"/>
        <v>ShowcaseUser601</v>
      </c>
      <c r="E602">
        <v>0</v>
      </c>
      <c r="F602" s="1" t="str">
        <f t="shared" si="19"/>
        <v>2021-12-01  12:00:00</v>
      </c>
      <c r="G602">
        <v>0</v>
      </c>
      <c r="H602">
        <v>0</v>
      </c>
      <c r="I602">
        <v>1</v>
      </c>
      <c r="R602">
        <v>601</v>
      </c>
    </row>
    <row r="603" spans="1:18" x14ac:dyDescent="0.25">
      <c r="A603">
        <v>1</v>
      </c>
      <c r="B603" t="s">
        <v>124</v>
      </c>
      <c r="C603">
        <v>0</v>
      </c>
      <c r="D603" t="str">
        <f t="shared" si="20"/>
        <v>ShowcaseUser602</v>
      </c>
      <c r="E603">
        <v>0</v>
      </c>
      <c r="F603" s="1" t="str">
        <f t="shared" si="19"/>
        <v>2021-12-01  12:00:00</v>
      </c>
      <c r="G603">
        <v>0</v>
      </c>
      <c r="H603">
        <v>0</v>
      </c>
      <c r="I603">
        <v>1</v>
      </c>
      <c r="R603">
        <v>602</v>
      </c>
    </row>
    <row r="604" spans="1:18" x14ac:dyDescent="0.25">
      <c r="A604">
        <v>1</v>
      </c>
      <c r="B604" t="s">
        <v>124</v>
      </c>
      <c r="C604">
        <v>0</v>
      </c>
      <c r="D604" t="str">
        <f t="shared" si="20"/>
        <v>ShowcaseUser603</v>
      </c>
      <c r="E604">
        <v>0</v>
      </c>
      <c r="F604" s="1" t="str">
        <f t="shared" si="19"/>
        <v>2021-12-01  12:00:00</v>
      </c>
      <c r="G604">
        <v>0</v>
      </c>
      <c r="H604">
        <v>0</v>
      </c>
      <c r="I604">
        <v>1</v>
      </c>
      <c r="R604">
        <v>603</v>
      </c>
    </row>
    <row r="605" spans="1:18" x14ac:dyDescent="0.25">
      <c r="A605">
        <v>1</v>
      </c>
      <c r="B605" t="s">
        <v>124</v>
      </c>
      <c r="C605">
        <v>0</v>
      </c>
      <c r="D605" t="str">
        <f t="shared" si="20"/>
        <v>ShowcaseUser604</v>
      </c>
      <c r="E605">
        <v>0</v>
      </c>
      <c r="F605" s="1" t="str">
        <f t="shared" si="19"/>
        <v>2021-12-01  12:00:00</v>
      </c>
      <c r="G605">
        <v>0</v>
      </c>
      <c r="H605">
        <v>0</v>
      </c>
      <c r="I605">
        <v>1</v>
      </c>
      <c r="R605">
        <v>604</v>
      </c>
    </row>
    <row r="606" spans="1:18" x14ac:dyDescent="0.25">
      <c r="A606">
        <v>1</v>
      </c>
      <c r="B606" t="s">
        <v>124</v>
      </c>
      <c r="C606">
        <v>0</v>
      </c>
      <c r="D606" t="str">
        <f t="shared" si="20"/>
        <v>ShowcaseUser605</v>
      </c>
      <c r="E606">
        <v>0</v>
      </c>
      <c r="F606" s="1" t="str">
        <f t="shared" si="19"/>
        <v>2021-12-01  12:00:00</v>
      </c>
      <c r="G606">
        <v>0</v>
      </c>
      <c r="H606">
        <v>0</v>
      </c>
      <c r="I606">
        <v>1</v>
      </c>
      <c r="R606">
        <v>605</v>
      </c>
    </row>
    <row r="607" spans="1:18" x14ac:dyDescent="0.25">
      <c r="A607">
        <v>1</v>
      </c>
      <c r="B607" t="s">
        <v>124</v>
      </c>
      <c r="C607">
        <v>0</v>
      </c>
      <c r="D607" t="str">
        <f t="shared" si="20"/>
        <v>ShowcaseUser606</v>
      </c>
      <c r="E607">
        <v>0</v>
      </c>
      <c r="F607" s="1" t="str">
        <f t="shared" si="19"/>
        <v>2021-12-01  12:00:00</v>
      </c>
      <c r="G607">
        <v>0</v>
      </c>
      <c r="H607">
        <v>0</v>
      </c>
      <c r="I607">
        <v>1</v>
      </c>
      <c r="R607">
        <v>606</v>
      </c>
    </row>
    <row r="608" spans="1:18" x14ac:dyDescent="0.25">
      <c r="A608">
        <v>1</v>
      </c>
      <c r="B608" t="s">
        <v>124</v>
      </c>
      <c r="C608">
        <v>0</v>
      </c>
      <c r="D608" t="str">
        <f t="shared" si="20"/>
        <v>ShowcaseUser607</v>
      </c>
      <c r="E608">
        <v>0</v>
      </c>
      <c r="F608" s="1" t="str">
        <f t="shared" si="19"/>
        <v>2021-12-01  12:00:00</v>
      </c>
      <c r="G608">
        <v>0</v>
      </c>
      <c r="H608">
        <v>0</v>
      </c>
      <c r="I608">
        <v>1</v>
      </c>
      <c r="R608">
        <v>607</v>
      </c>
    </row>
    <row r="609" spans="1:18" x14ac:dyDescent="0.25">
      <c r="A609">
        <v>1</v>
      </c>
      <c r="B609" t="s">
        <v>124</v>
      </c>
      <c r="C609">
        <v>0</v>
      </c>
      <c r="D609" t="str">
        <f t="shared" si="20"/>
        <v>ShowcaseUser608</v>
      </c>
      <c r="E609">
        <v>0</v>
      </c>
      <c r="F609" s="1" t="str">
        <f t="shared" si="19"/>
        <v>2021-12-01  12:00:00</v>
      </c>
      <c r="G609">
        <v>0</v>
      </c>
      <c r="H609">
        <v>0</v>
      </c>
      <c r="I609">
        <v>1</v>
      </c>
      <c r="R609">
        <v>608</v>
      </c>
    </row>
    <row r="610" spans="1:18" x14ac:dyDescent="0.25">
      <c r="A610">
        <v>1</v>
      </c>
      <c r="B610" t="s">
        <v>124</v>
      </c>
      <c r="C610">
        <v>0</v>
      </c>
      <c r="D610" t="str">
        <f t="shared" si="20"/>
        <v>ShowcaseUser609</v>
      </c>
      <c r="E610">
        <v>0</v>
      </c>
      <c r="F610" s="1" t="str">
        <f t="shared" si="19"/>
        <v>2021-12-01  12:00:00</v>
      </c>
      <c r="G610">
        <v>0</v>
      </c>
      <c r="H610">
        <v>0</v>
      </c>
      <c r="I610">
        <v>1</v>
      </c>
      <c r="R610">
        <v>609</v>
      </c>
    </row>
    <row r="611" spans="1:18" x14ac:dyDescent="0.25">
      <c r="A611">
        <v>1</v>
      </c>
      <c r="B611" t="s">
        <v>124</v>
      </c>
      <c r="C611">
        <v>0</v>
      </c>
      <c r="D611" t="str">
        <f t="shared" si="20"/>
        <v>ShowcaseUser610</v>
      </c>
      <c r="E611">
        <v>0</v>
      </c>
      <c r="F611" s="1" t="str">
        <f t="shared" si="19"/>
        <v>2021-12-01  12:00:00</v>
      </c>
      <c r="G611">
        <v>0</v>
      </c>
      <c r="H611">
        <v>0</v>
      </c>
      <c r="I611">
        <v>1</v>
      </c>
      <c r="R611">
        <v>610</v>
      </c>
    </row>
    <row r="612" spans="1:18" x14ac:dyDescent="0.25">
      <c r="A612">
        <v>1</v>
      </c>
      <c r="B612" t="s">
        <v>124</v>
      </c>
      <c r="C612">
        <v>0</v>
      </c>
      <c r="D612" t="str">
        <f t="shared" si="20"/>
        <v>ShowcaseUser611</v>
      </c>
      <c r="E612">
        <v>0</v>
      </c>
      <c r="F612" s="1" t="str">
        <f t="shared" si="19"/>
        <v>2021-12-01  12:00:00</v>
      </c>
      <c r="G612">
        <v>0</v>
      </c>
      <c r="H612">
        <v>0</v>
      </c>
      <c r="I612">
        <v>1</v>
      </c>
      <c r="R612">
        <v>611</v>
      </c>
    </row>
    <row r="613" spans="1:18" x14ac:dyDescent="0.25">
      <c r="A613">
        <v>1</v>
      </c>
      <c r="B613" t="s">
        <v>124</v>
      </c>
      <c r="C613">
        <v>0</v>
      </c>
      <c r="D613" t="str">
        <f t="shared" si="20"/>
        <v>ShowcaseUser612</v>
      </c>
      <c r="E613">
        <v>0</v>
      </c>
      <c r="F613" s="1" t="str">
        <f t="shared" si="19"/>
        <v>2021-12-01  12:00:00</v>
      </c>
      <c r="G613">
        <v>0</v>
      </c>
      <c r="H613">
        <v>0</v>
      </c>
      <c r="I613">
        <v>1</v>
      </c>
      <c r="R613">
        <v>612</v>
      </c>
    </row>
    <row r="614" spans="1:18" x14ac:dyDescent="0.25">
      <c r="A614">
        <v>1</v>
      </c>
      <c r="B614" t="s">
        <v>124</v>
      </c>
      <c r="C614">
        <v>0</v>
      </c>
      <c r="D614" t="str">
        <f t="shared" si="20"/>
        <v>ShowcaseUser613</v>
      </c>
      <c r="E614">
        <v>0</v>
      </c>
      <c r="F614" s="1" t="str">
        <f t="shared" si="19"/>
        <v>2021-12-01  12:00:00</v>
      </c>
      <c r="G614">
        <v>0</v>
      </c>
      <c r="H614">
        <v>0</v>
      </c>
      <c r="I614">
        <v>1</v>
      </c>
      <c r="R614">
        <v>613</v>
      </c>
    </row>
    <row r="615" spans="1:18" x14ac:dyDescent="0.25">
      <c r="A615">
        <v>1</v>
      </c>
      <c r="B615" t="s">
        <v>124</v>
      </c>
      <c r="C615">
        <v>0</v>
      </c>
      <c r="D615" t="str">
        <f t="shared" si="20"/>
        <v>ShowcaseUser614</v>
      </c>
      <c r="E615">
        <v>0</v>
      </c>
      <c r="F615" s="1" t="str">
        <f t="shared" si="19"/>
        <v>2021-12-01  12:00:00</v>
      </c>
      <c r="G615">
        <v>0</v>
      </c>
      <c r="H615">
        <v>0</v>
      </c>
      <c r="I615">
        <v>1</v>
      </c>
      <c r="R615">
        <v>614</v>
      </c>
    </row>
    <row r="616" spans="1:18" x14ac:dyDescent="0.25">
      <c r="A616">
        <v>1</v>
      </c>
      <c r="B616" t="s">
        <v>124</v>
      </c>
      <c r="C616">
        <v>0</v>
      </c>
      <c r="D616" t="str">
        <f t="shared" si="20"/>
        <v>ShowcaseUser615</v>
      </c>
      <c r="E616">
        <v>0</v>
      </c>
      <c r="F616" s="1" t="str">
        <f t="shared" si="19"/>
        <v>2021-12-01  12:00:00</v>
      </c>
      <c r="G616">
        <v>0</v>
      </c>
      <c r="H616">
        <v>0</v>
      </c>
      <c r="I616">
        <v>1</v>
      </c>
      <c r="R616">
        <v>615</v>
      </c>
    </row>
    <row r="617" spans="1:18" x14ac:dyDescent="0.25">
      <c r="A617">
        <v>1</v>
      </c>
      <c r="B617" t="s">
        <v>124</v>
      </c>
      <c r="C617">
        <v>0</v>
      </c>
      <c r="D617" t="str">
        <f t="shared" si="20"/>
        <v>ShowcaseUser616</v>
      </c>
      <c r="E617">
        <v>0</v>
      </c>
      <c r="F617" s="1" t="str">
        <f t="shared" si="19"/>
        <v>2021-12-01  12:00:00</v>
      </c>
      <c r="G617">
        <v>0</v>
      </c>
      <c r="H617">
        <v>0</v>
      </c>
      <c r="I617">
        <v>1</v>
      </c>
      <c r="R617">
        <v>616</v>
      </c>
    </row>
    <row r="618" spans="1:18" x14ac:dyDescent="0.25">
      <c r="A618">
        <v>1</v>
      </c>
      <c r="B618" t="s">
        <v>124</v>
      </c>
      <c r="C618">
        <v>0</v>
      </c>
      <c r="D618" t="str">
        <f t="shared" si="20"/>
        <v>ShowcaseUser617</v>
      </c>
      <c r="E618">
        <v>0</v>
      </c>
      <c r="F618" s="1" t="str">
        <f t="shared" si="19"/>
        <v>2021-12-01  12:00:00</v>
      </c>
      <c r="G618">
        <v>0</v>
      </c>
      <c r="H618">
        <v>0</v>
      </c>
      <c r="I618">
        <v>1</v>
      </c>
      <c r="R618">
        <v>617</v>
      </c>
    </row>
    <row r="619" spans="1:18" x14ac:dyDescent="0.25">
      <c r="A619">
        <v>1</v>
      </c>
      <c r="B619" t="s">
        <v>124</v>
      </c>
      <c r="C619">
        <v>0</v>
      </c>
      <c r="D619" t="str">
        <f t="shared" si="20"/>
        <v>ShowcaseUser618</v>
      </c>
      <c r="E619">
        <v>0</v>
      </c>
      <c r="F619" s="1" t="str">
        <f t="shared" si="19"/>
        <v>2021-12-01  12:00:00</v>
      </c>
      <c r="G619">
        <v>0</v>
      </c>
      <c r="H619">
        <v>0</v>
      </c>
      <c r="I619">
        <v>1</v>
      </c>
      <c r="R619">
        <v>618</v>
      </c>
    </row>
    <row r="620" spans="1:18" x14ac:dyDescent="0.25">
      <c r="A620">
        <v>1</v>
      </c>
      <c r="B620" t="s">
        <v>124</v>
      </c>
      <c r="C620">
        <v>0</v>
      </c>
      <c r="D620" t="str">
        <f t="shared" si="20"/>
        <v>ShowcaseUser619</v>
      </c>
      <c r="E620">
        <v>0</v>
      </c>
      <c r="F620" s="1" t="str">
        <f t="shared" si="19"/>
        <v>2021-12-01  12:00:00</v>
      </c>
      <c r="G620">
        <v>0</v>
      </c>
      <c r="H620">
        <v>0</v>
      </c>
      <c r="I620">
        <v>1</v>
      </c>
      <c r="R620">
        <v>619</v>
      </c>
    </row>
    <row r="621" spans="1:18" x14ac:dyDescent="0.25">
      <c r="A621">
        <v>1</v>
      </c>
      <c r="B621" t="s">
        <v>124</v>
      </c>
      <c r="C621">
        <v>0</v>
      </c>
      <c r="D621" t="str">
        <f t="shared" si="20"/>
        <v>ShowcaseUser620</v>
      </c>
      <c r="E621">
        <v>0</v>
      </c>
      <c r="F621" s="1" t="str">
        <f t="shared" si="19"/>
        <v>2021-12-01  12:00:00</v>
      </c>
      <c r="G621">
        <v>0</v>
      </c>
      <c r="H621">
        <v>0</v>
      </c>
      <c r="I621">
        <v>1</v>
      </c>
      <c r="R621">
        <v>620</v>
      </c>
    </row>
    <row r="622" spans="1:18" x14ac:dyDescent="0.25">
      <c r="A622">
        <v>1</v>
      </c>
      <c r="B622" t="s">
        <v>124</v>
      </c>
      <c r="C622">
        <v>0</v>
      </c>
      <c r="D622" t="str">
        <f t="shared" si="20"/>
        <v>ShowcaseUser621</v>
      </c>
      <c r="E622">
        <v>0</v>
      </c>
      <c r="F622" s="1" t="str">
        <f t="shared" si="19"/>
        <v>2021-12-01  12:00:00</v>
      </c>
      <c r="G622">
        <v>0</v>
      </c>
      <c r="H622">
        <v>0</v>
      </c>
      <c r="I622">
        <v>1</v>
      </c>
      <c r="R622">
        <v>621</v>
      </c>
    </row>
    <row r="623" spans="1:18" x14ac:dyDescent="0.25">
      <c r="A623">
        <v>1</v>
      </c>
      <c r="B623" t="s">
        <v>124</v>
      </c>
      <c r="C623">
        <v>0</v>
      </c>
      <c r="D623" t="str">
        <f t="shared" si="20"/>
        <v>ShowcaseUser622</v>
      </c>
      <c r="E623">
        <v>0</v>
      </c>
      <c r="F623" s="1" t="str">
        <f t="shared" si="19"/>
        <v>2021-12-01  12:00:00</v>
      </c>
      <c r="G623">
        <v>0</v>
      </c>
      <c r="H623">
        <v>0</v>
      </c>
      <c r="I623">
        <v>1</v>
      </c>
      <c r="R623">
        <v>622</v>
      </c>
    </row>
    <row r="624" spans="1:18" x14ac:dyDescent="0.25">
      <c r="A624">
        <v>1</v>
      </c>
      <c r="B624" t="s">
        <v>124</v>
      </c>
      <c r="C624">
        <v>0</v>
      </c>
      <c r="D624" t="str">
        <f t="shared" si="20"/>
        <v>ShowcaseUser623</v>
      </c>
      <c r="E624">
        <v>0</v>
      </c>
      <c r="F624" s="1" t="str">
        <f t="shared" si="19"/>
        <v>2021-12-01  12:00:00</v>
      </c>
      <c r="G624">
        <v>0</v>
      </c>
      <c r="H624">
        <v>0</v>
      </c>
      <c r="I624">
        <v>1</v>
      </c>
      <c r="R624">
        <v>623</v>
      </c>
    </row>
    <row r="625" spans="1:18" x14ac:dyDescent="0.25">
      <c r="A625">
        <v>1</v>
      </c>
      <c r="B625" t="s">
        <v>124</v>
      </c>
      <c r="C625">
        <v>0</v>
      </c>
      <c r="D625" t="str">
        <f t="shared" si="20"/>
        <v>ShowcaseUser624</v>
      </c>
      <c r="E625">
        <v>0</v>
      </c>
      <c r="F625" s="1" t="str">
        <f t="shared" si="19"/>
        <v>2021-12-01  12:00:00</v>
      </c>
      <c r="G625">
        <v>0</v>
      </c>
      <c r="H625">
        <v>0</v>
      </c>
      <c r="I625">
        <v>1</v>
      </c>
      <c r="R625">
        <v>624</v>
      </c>
    </row>
    <row r="626" spans="1:18" x14ac:dyDescent="0.25">
      <c r="A626">
        <v>1</v>
      </c>
      <c r="B626" t="s">
        <v>124</v>
      </c>
      <c r="C626">
        <v>0</v>
      </c>
      <c r="D626" t="str">
        <f t="shared" si="20"/>
        <v>ShowcaseUser625</v>
      </c>
      <c r="E626">
        <v>0</v>
      </c>
      <c r="F626" s="1" t="str">
        <f t="shared" si="19"/>
        <v>2021-12-01  12:00:00</v>
      </c>
      <c r="G626">
        <v>0</v>
      </c>
      <c r="H626">
        <v>0</v>
      </c>
      <c r="I626">
        <v>1</v>
      </c>
      <c r="R626">
        <v>625</v>
      </c>
    </row>
    <row r="627" spans="1:18" x14ac:dyDescent="0.25">
      <c r="A627">
        <v>1</v>
      </c>
      <c r="B627" t="s">
        <v>124</v>
      </c>
      <c r="C627">
        <v>0</v>
      </c>
      <c r="D627" t="str">
        <f t="shared" si="20"/>
        <v>ShowcaseUser626</v>
      </c>
      <c r="E627">
        <v>0</v>
      </c>
      <c r="F627" s="1" t="str">
        <f t="shared" si="19"/>
        <v>2021-12-01  12:00:00</v>
      </c>
      <c r="G627">
        <v>0</v>
      </c>
      <c r="H627">
        <v>0</v>
      </c>
      <c r="I627">
        <v>1</v>
      </c>
      <c r="R627">
        <v>626</v>
      </c>
    </row>
    <row r="628" spans="1:18" x14ac:dyDescent="0.25">
      <c r="A628">
        <v>1</v>
      </c>
      <c r="B628" t="s">
        <v>124</v>
      </c>
      <c r="C628">
        <v>0</v>
      </c>
      <c r="D628" t="str">
        <f t="shared" si="20"/>
        <v>ShowcaseUser627</v>
      </c>
      <c r="E628">
        <v>0</v>
      </c>
      <c r="F628" s="1" t="str">
        <f t="shared" si="19"/>
        <v>2021-12-01  12:00:00</v>
      </c>
      <c r="G628">
        <v>0</v>
      </c>
      <c r="H628">
        <v>0</v>
      </c>
      <c r="I628">
        <v>1</v>
      </c>
      <c r="R628">
        <v>627</v>
      </c>
    </row>
    <row r="629" spans="1:18" x14ac:dyDescent="0.25">
      <c r="A629">
        <v>1</v>
      </c>
      <c r="B629" t="s">
        <v>124</v>
      </c>
      <c r="C629">
        <v>0</v>
      </c>
      <c r="D629" t="str">
        <f t="shared" si="20"/>
        <v>ShowcaseUser628</v>
      </c>
      <c r="E629">
        <v>0</v>
      </c>
      <c r="F629" s="1" t="str">
        <f t="shared" si="19"/>
        <v>2021-12-01  12:00:00</v>
      </c>
      <c r="G629">
        <v>0</v>
      </c>
      <c r="H629">
        <v>0</v>
      </c>
      <c r="I629">
        <v>1</v>
      </c>
      <c r="R629">
        <v>628</v>
      </c>
    </row>
    <row r="630" spans="1:18" x14ac:dyDescent="0.25">
      <c r="A630">
        <v>1</v>
      </c>
      <c r="B630" t="s">
        <v>124</v>
      </c>
      <c r="C630">
        <v>0</v>
      </c>
      <c r="D630" t="str">
        <f t="shared" si="20"/>
        <v>ShowcaseUser629</v>
      </c>
      <c r="E630">
        <v>0</v>
      </c>
      <c r="F630" s="1" t="str">
        <f t="shared" si="19"/>
        <v>2021-12-01  12:00:00</v>
      </c>
      <c r="G630">
        <v>0</v>
      </c>
      <c r="H630">
        <v>0</v>
      </c>
      <c r="I630">
        <v>1</v>
      </c>
      <c r="R630">
        <v>629</v>
      </c>
    </row>
    <row r="631" spans="1:18" x14ac:dyDescent="0.25">
      <c r="A631">
        <v>1</v>
      </c>
      <c r="B631" t="s">
        <v>124</v>
      </c>
      <c r="C631">
        <v>0</v>
      </c>
      <c r="D631" t="str">
        <f t="shared" si="20"/>
        <v>ShowcaseUser630</v>
      </c>
      <c r="E631">
        <v>0</v>
      </c>
      <c r="F631" s="1" t="str">
        <f t="shared" si="19"/>
        <v>2021-12-01  12:00:00</v>
      </c>
      <c r="G631">
        <v>0</v>
      </c>
      <c r="H631">
        <v>0</v>
      </c>
      <c r="I631">
        <v>1</v>
      </c>
      <c r="R631">
        <v>630</v>
      </c>
    </row>
    <row r="632" spans="1:18" x14ac:dyDescent="0.25">
      <c r="A632">
        <v>1</v>
      </c>
      <c r="B632" t="s">
        <v>124</v>
      </c>
      <c r="C632">
        <v>0</v>
      </c>
      <c r="D632" t="str">
        <f t="shared" si="20"/>
        <v>ShowcaseUser631</v>
      </c>
      <c r="E632">
        <v>0</v>
      </c>
      <c r="F632" s="1" t="str">
        <f t="shared" si="19"/>
        <v>2021-12-01  12:00:00</v>
      </c>
      <c r="G632">
        <v>0</v>
      </c>
      <c r="H632">
        <v>0</v>
      </c>
      <c r="I632">
        <v>1</v>
      </c>
      <c r="R632">
        <v>631</v>
      </c>
    </row>
    <row r="633" spans="1:18" x14ac:dyDescent="0.25">
      <c r="A633">
        <v>1</v>
      </c>
      <c r="B633" t="s">
        <v>124</v>
      </c>
      <c r="C633">
        <v>0</v>
      </c>
      <c r="D633" t="str">
        <f t="shared" si="20"/>
        <v>ShowcaseUser632</v>
      </c>
      <c r="E633">
        <v>0</v>
      </c>
      <c r="F633" s="1" t="str">
        <f t="shared" si="19"/>
        <v>2021-12-01  12:00:00</v>
      </c>
      <c r="G633">
        <v>0</v>
      </c>
      <c r="H633">
        <v>0</v>
      </c>
      <c r="I633">
        <v>1</v>
      </c>
      <c r="R633">
        <v>632</v>
      </c>
    </row>
    <row r="634" spans="1:18" x14ac:dyDescent="0.25">
      <c r="A634">
        <v>1</v>
      </c>
      <c r="B634" t="s">
        <v>124</v>
      </c>
      <c r="C634">
        <v>0</v>
      </c>
      <c r="D634" t="str">
        <f t="shared" si="20"/>
        <v>ShowcaseUser633</v>
      </c>
      <c r="E634">
        <v>0</v>
      </c>
      <c r="F634" s="1" t="str">
        <f t="shared" si="19"/>
        <v>2021-12-01  12:00:00</v>
      </c>
      <c r="G634">
        <v>0</v>
      </c>
      <c r="H634">
        <v>0</v>
      </c>
      <c r="I634">
        <v>1</v>
      </c>
      <c r="R634">
        <v>633</v>
      </c>
    </row>
    <row r="635" spans="1:18" x14ac:dyDescent="0.25">
      <c r="A635">
        <v>1</v>
      </c>
      <c r="B635" t="s">
        <v>124</v>
      </c>
      <c r="C635">
        <v>0</v>
      </c>
      <c r="D635" t="str">
        <f t="shared" si="20"/>
        <v>ShowcaseUser634</v>
      </c>
      <c r="E635">
        <v>0</v>
      </c>
      <c r="F635" s="1" t="str">
        <f t="shared" si="19"/>
        <v>2021-12-01  12:00:00</v>
      </c>
      <c r="G635">
        <v>0</v>
      </c>
      <c r="H635">
        <v>0</v>
      </c>
      <c r="I635">
        <v>1</v>
      </c>
      <c r="R635">
        <v>634</v>
      </c>
    </row>
    <row r="636" spans="1:18" x14ac:dyDescent="0.25">
      <c r="A636">
        <v>1</v>
      </c>
      <c r="B636" t="s">
        <v>124</v>
      </c>
      <c r="C636">
        <v>0</v>
      </c>
      <c r="D636" t="str">
        <f t="shared" si="20"/>
        <v>ShowcaseUser635</v>
      </c>
      <c r="E636">
        <v>0</v>
      </c>
      <c r="F636" s="1" t="str">
        <f t="shared" si="19"/>
        <v>2021-12-01  12:00:00</v>
      </c>
      <c r="G636">
        <v>0</v>
      </c>
      <c r="H636">
        <v>0</v>
      </c>
      <c r="I636">
        <v>1</v>
      </c>
      <c r="R636">
        <v>635</v>
      </c>
    </row>
    <row r="637" spans="1:18" x14ac:dyDescent="0.25">
      <c r="A637">
        <v>1</v>
      </c>
      <c r="B637" t="s">
        <v>124</v>
      </c>
      <c r="C637">
        <v>0</v>
      </c>
      <c r="D637" t="str">
        <f t="shared" si="20"/>
        <v>ShowcaseUser636</v>
      </c>
      <c r="E637">
        <v>0</v>
      </c>
      <c r="F637" s="1" t="str">
        <f t="shared" si="19"/>
        <v>2021-12-01  12:00:00</v>
      </c>
      <c r="G637">
        <v>0</v>
      </c>
      <c r="H637">
        <v>0</v>
      </c>
      <c r="I637">
        <v>1</v>
      </c>
      <c r="R637">
        <v>636</v>
      </c>
    </row>
    <row r="638" spans="1:18" x14ac:dyDescent="0.25">
      <c r="A638">
        <v>1</v>
      </c>
      <c r="B638" t="s">
        <v>124</v>
      </c>
      <c r="C638">
        <v>0</v>
      </c>
      <c r="D638" t="str">
        <f t="shared" si="20"/>
        <v>ShowcaseUser637</v>
      </c>
      <c r="E638">
        <v>0</v>
      </c>
      <c r="F638" s="1" t="str">
        <f t="shared" si="19"/>
        <v>2021-12-01  12:00:00</v>
      </c>
      <c r="G638">
        <v>0</v>
      </c>
      <c r="H638">
        <v>0</v>
      </c>
      <c r="I638">
        <v>1</v>
      </c>
      <c r="R638">
        <v>637</v>
      </c>
    </row>
    <row r="639" spans="1:18" x14ac:dyDescent="0.25">
      <c r="A639">
        <v>1</v>
      </c>
      <c r="B639" t="s">
        <v>124</v>
      </c>
      <c r="C639">
        <v>0</v>
      </c>
      <c r="D639" t="str">
        <f t="shared" si="20"/>
        <v>ShowcaseUser638</v>
      </c>
      <c r="E639">
        <v>0</v>
      </c>
      <c r="F639" s="1" t="str">
        <f t="shared" si="19"/>
        <v>2021-12-01  12:00:00</v>
      </c>
      <c r="G639">
        <v>0</v>
      </c>
      <c r="H639">
        <v>0</v>
      </c>
      <c r="I639">
        <v>1</v>
      </c>
      <c r="R639">
        <v>638</v>
      </c>
    </row>
    <row r="640" spans="1:18" x14ac:dyDescent="0.25">
      <c r="A640">
        <v>1</v>
      </c>
      <c r="B640" t="s">
        <v>124</v>
      </c>
      <c r="C640">
        <v>0</v>
      </c>
      <c r="D640" t="str">
        <f t="shared" si="20"/>
        <v>ShowcaseUser639</v>
      </c>
      <c r="E640">
        <v>0</v>
      </c>
      <c r="F640" s="1" t="str">
        <f t="shared" si="19"/>
        <v>2021-12-01  12:00:00</v>
      </c>
      <c r="G640">
        <v>0</v>
      </c>
      <c r="H640">
        <v>0</v>
      </c>
      <c r="I640">
        <v>1</v>
      </c>
      <c r="R640">
        <v>639</v>
      </c>
    </row>
    <row r="641" spans="1:18" x14ac:dyDescent="0.25">
      <c r="A641">
        <v>1</v>
      </c>
      <c r="B641" t="s">
        <v>124</v>
      </c>
      <c r="C641">
        <v>0</v>
      </c>
      <c r="D641" t="str">
        <f t="shared" si="20"/>
        <v>ShowcaseUser640</v>
      </c>
      <c r="E641">
        <v>0</v>
      </c>
      <c r="F641" s="1" t="str">
        <f t="shared" si="19"/>
        <v>2021-12-01  12:00:00</v>
      </c>
      <c r="G641">
        <v>0</v>
      </c>
      <c r="H641">
        <v>0</v>
      </c>
      <c r="I641">
        <v>1</v>
      </c>
      <c r="R641">
        <v>640</v>
      </c>
    </row>
    <row r="642" spans="1:18" x14ac:dyDescent="0.25">
      <c r="A642">
        <v>1</v>
      </c>
      <c r="B642" t="s">
        <v>124</v>
      </c>
      <c r="C642">
        <v>0</v>
      </c>
      <c r="D642" t="str">
        <f t="shared" si="20"/>
        <v>ShowcaseUser641</v>
      </c>
      <c r="E642">
        <v>0</v>
      </c>
      <c r="F642" s="1" t="str">
        <f t="shared" si="19"/>
        <v>2021-12-01  12:00:00</v>
      </c>
      <c r="G642">
        <v>0</v>
      </c>
      <c r="H642">
        <v>0</v>
      </c>
      <c r="I642">
        <v>1</v>
      </c>
      <c r="R642">
        <v>641</v>
      </c>
    </row>
    <row r="643" spans="1:18" x14ac:dyDescent="0.25">
      <c r="A643">
        <v>1</v>
      </c>
      <c r="B643" t="s">
        <v>124</v>
      </c>
      <c r="C643">
        <v>0</v>
      </c>
      <c r="D643" t="str">
        <f t="shared" si="20"/>
        <v>ShowcaseUser642</v>
      </c>
      <c r="E643">
        <v>0</v>
      </c>
      <c r="F643" s="1" t="str">
        <f t="shared" ref="F643:F706" si="21">"2021-12-01  12:00:00"</f>
        <v>2021-12-01  12:00:00</v>
      </c>
      <c r="G643">
        <v>0</v>
      </c>
      <c r="H643">
        <v>0</v>
      </c>
      <c r="I643">
        <v>1</v>
      </c>
      <c r="R643">
        <v>642</v>
      </c>
    </row>
    <row r="644" spans="1:18" x14ac:dyDescent="0.25">
      <c r="A644">
        <v>1</v>
      </c>
      <c r="B644" t="s">
        <v>124</v>
      </c>
      <c r="C644">
        <v>0</v>
      </c>
      <c r="D644" t="str">
        <f t="shared" si="20"/>
        <v>ShowcaseUser643</v>
      </c>
      <c r="E644">
        <v>0</v>
      </c>
      <c r="F644" s="1" t="str">
        <f t="shared" si="21"/>
        <v>2021-12-01  12:00:00</v>
      </c>
      <c r="G644">
        <v>0</v>
      </c>
      <c r="H644">
        <v>0</v>
      </c>
      <c r="I644">
        <v>1</v>
      </c>
      <c r="R644">
        <v>643</v>
      </c>
    </row>
    <row r="645" spans="1:18" x14ac:dyDescent="0.25">
      <c r="A645">
        <v>1</v>
      </c>
      <c r="B645" t="s">
        <v>124</v>
      </c>
      <c r="C645">
        <v>0</v>
      </c>
      <c r="D645" t="str">
        <f t="shared" si="20"/>
        <v>ShowcaseUser644</v>
      </c>
      <c r="E645">
        <v>0</v>
      </c>
      <c r="F645" s="1" t="str">
        <f t="shared" si="21"/>
        <v>2021-12-01  12:00:00</v>
      </c>
      <c r="G645">
        <v>0</v>
      </c>
      <c r="H645">
        <v>0</v>
      </c>
      <c r="I645">
        <v>1</v>
      </c>
      <c r="R645">
        <v>644</v>
      </c>
    </row>
    <row r="646" spans="1:18" x14ac:dyDescent="0.25">
      <c r="A646">
        <v>1</v>
      </c>
      <c r="B646" t="s">
        <v>124</v>
      </c>
      <c r="C646">
        <v>0</v>
      </c>
      <c r="D646" t="str">
        <f t="shared" si="20"/>
        <v>ShowcaseUser645</v>
      </c>
      <c r="E646">
        <v>0</v>
      </c>
      <c r="F646" s="1" t="str">
        <f t="shared" si="21"/>
        <v>2021-12-01  12:00:00</v>
      </c>
      <c r="G646">
        <v>0</v>
      </c>
      <c r="H646">
        <v>0</v>
      </c>
      <c r="I646">
        <v>1</v>
      </c>
      <c r="R646">
        <v>645</v>
      </c>
    </row>
    <row r="647" spans="1:18" x14ac:dyDescent="0.25">
      <c r="A647">
        <v>1</v>
      </c>
      <c r="B647" t="s">
        <v>124</v>
      </c>
      <c r="C647">
        <v>0</v>
      </c>
      <c r="D647" t="str">
        <f t="shared" si="20"/>
        <v>ShowcaseUser646</v>
      </c>
      <c r="E647">
        <v>0</v>
      </c>
      <c r="F647" s="1" t="str">
        <f t="shared" si="21"/>
        <v>2021-12-01  12:00:00</v>
      </c>
      <c r="G647">
        <v>0</v>
      </c>
      <c r="H647">
        <v>0</v>
      </c>
      <c r="I647">
        <v>1</v>
      </c>
      <c r="R647">
        <v>646</v>
      </c>
    </row>
    <row r="648" spans="1:18" x14ac:dyDescent="0.25">
      <c r="A648">
        <v>1</v>
      </c>
      <c r="B648" t="s">
        <v>124</v>
      </c>
      <c r="C648">
        <v>0</v>
      </c>
      <c r="D648" t="str">
        <f t="shared" ref="D648:D711" si="22">"ShowcaseUser"&amp;R648</f>
        <v>ShowcaseUser647</v>
      </c>
      <c r="E648">
        <v>0</v>
      </c>
      <c r="F648" s="1" t="str">
        <f t="shared" si="21"/>
        <v>2021-12-01  12:00:00</v>
      </c>
      <c r="G648">
        <v>0</v>
      </c>
      <c r="H648">
        <v>0</v>
      </c>
      <c r="I648">
        <v>1</v>
      </c>
      <c r="R648">
        <v>647</v>
      </c>
    </row>
    <row r="649" spans="1:18" x14ac:dyDescent="0.25">
      <c r="A649">
        <v>1</v>
      </c>
      <c r="B649" t="s">
        <v>124</v>
      </c>
      <c r="C649">
        <v>0</v>
      </c>
      <c r="D649" t="str">
        <f t="shared" si="22"/>
        <v>ShowcaseUser648</v>
      </c>
      <c r="E649">
        <v>0</v>
      </c>
      <c r="F649" s="1" t="str">
        <f t="shared" si="21"/>
        <v>2021-12-01  12:00:00</v>
      </c>
      <c r="G649">
        <v>0</v>
      </c>
      <c r="H649">
        <v>0</v>
      </c>
      <c r="I649">
        <v>1</v>
      </c>
      <c r="R649">
        <v>648</v>
      </c>
    </row>
    <row r="650" spans="1:18" x14ac:dyDescent="0.25">
      <c r="A650">
        <v>1</v>
      </c>
      <c r="B650" t="s">
        <v>124</v>
      </c>
      <c r="C650">
        <v>0</v>
      </c>
      <c r="D650" t="str">
        <f t="shared" si="22"/>
        <v>ShowcaseUser649</v>
      </c>
      <c r="E650">
        <v>0</v>
      </c>
      <c r="F650" s="1" t="str">
        <f t="shared" si="21"/>
        <v>2021-12-01  12:00:00</v>
      </c>
      <c r="G650">
        <v>0</v>
      </c>
      <c r="H650">
        <v>0</v>
      </c>
      <c r="I650">
        <v>1</v>
      </c>
      <c r="R650">
        <v>649</v>
      </c>
    </row>
    <row r="651" spans="1:18" x14ac:dyDescent="0.25">
      <c r="A651">
        <v>1</v>
      </c>
      <c r="B651" t="s">
        <v>124</v>
      </c>
      <c r="C651">
        <v>0</v>
      </c>
      <c r="D651" t="str">
        <f t="shared" si="22"/>
        <v>ShowcaseUser650</v>
      </c>
      <c r="E651">
        <v>0</v>
      </c>
      <c r="F651" s="1" t="str">
        <f t="shared" si="21"/>
        <v>2021-12-01  12:00:00</v>
      </c>
      <c r="G651">
        <v>0</v>
      </c>
      <c r="H651">
        <v>0</v>
      </c>
      <c r="I651">
        <v>1</v>
      </c>
      <c r="R651">
        <v>650</v>
      </c>
    </row>
    <row r="652" spans="1:18" x14ac:dyDescent="0.25">
      <c r="A652">
        <v>1</v>
      </c>
      <c r="B652" t="s">
        <v>124</v>
      </c>
      <c r="C652">
        <v>0</v>
      </c>
      <c r="D652" t="str">
        <f t="shared" si="22"/>
        <v>ShowcaseUser651</v>
      </c>
      <c r="E652">
        <v>0</v>
      </c>
      <c r="F652" s="1" t="str">
        <f t="shared" si="21"/>
        <v>2021-12-01  12:00:00</v>
      </c>
      <c r="G652">
        <v>0</v>
      </c>
      <c r="H652">
        <v>0</v>
      </c>
      <c r="I652">
        <v>1</v>
      </c>
      <c r="R652">
        <v>651</v>
      </c>
    </row>
    <row r="653" spans="1:18" x14ac:dyDescent="0.25">
      <c r="A653">
        <v>1</v>
      </c>
      <c r="B653" t="s">
        <v>124</v>
      </c>
      <c r="C653">
        <v>0</v>
      </c>
      <c r="D653" t="str">
        <f t="shared" si="22"/>
        <v>ShowcaseUser652</v>
      </c>
      <c r="E653">
        <v>0</v>
      </c>
      <c r="F653" s="1" t="str">
        <f t="shared" si="21"/>
        <v>2021-12-01  12:00:00</v>
      </c>
      <c r="G653">
        <v>0</v>
      </c>
      <c r="H653">
        <v>0</v>
      </c>
      <c r="I653">
        <v>1</v>
      </c>
      <c r="R653">
        <v>652</v>
      </c>
    </row>
    <row r="654" spans="1:18" x14ac:dyDescent="0.25">
      <c r="A654">
        <v>1</v>
      </c>
      <c r="B654" t="s">
        <v>124</v>
      </c>
      <c r="C654">
        <v>0</v>
      </c>
      <c r="D654" t="str">
        <f t="shared" si="22"/>
        <v>ShowcaseUser653</v>
      </c>
      <c r="E654">
        <v>0</v>
      </c>
      <c r="F654" s="1" t="str">
        <f t="shared" si="21"/>
        <v>2021-12-01  12:00:00</v>
      </c>
      <c r="G654">
        <v>0</v>
      </c>
      <c r="H654">
        <v>0</v>
      </c>
      <c r="I654">
        <v>1</v>
      </c>
      <c r="R654">
        <v>653</v>
      </c>
    </row>
    <row r="655" spans="1:18" x14ac:dyDescent="0.25">
      <c r="A655">
        <v>1</v>
      </c>
      <c r="B655" t="s">
        <v>124</v>
      </c>
      <c r="C655">
        <v>0</v>
      </c>
      <c r="D655" t="str">
        <f t="shared" si="22"/>
        <v>ShowcaseUser654</v>
      </c>
      <c r="E655">
        <v>0</v>
      </c>
      <c r="F655" s="1" t="str">
        <f t="shared" si="21"/>
        <v>2021-12-01  12:00:00</v>
      </c>
      <c r="G655">
        <v>0</v>
      </c>
      <c r="H655">
        <v>0</v>
      </c>
      <c r="I655">
        <v>1</v>
      </c>
      <c r="R655">
        <v>654</v>
      </c>
    </row>
    <row r="656" spans="1:18" x14ac:dyDescent="0.25">
      <c r="A656">
        <v>1</v>
      </c>
      <c r="B656" t="s">
        <v>124</v>
      </c>
      <c r="C656">
        <v>0</v>
      </c>
      <c r="D656" t="str">
        <f t="shared" si="22"/>
        <v>ShowcaseUser655</v>
      </c>
      <c r="E656">
        <v>0</v>
      </c>
      <c r="F656" s="1" t="str">
        <f t="shared" si="21"/>
        <v>2021-12-01  12:00:00</v>
      </c>
      <c r="G656">
        <v>0</v>
      </c>
      <c r="H656">
        <v>0</v>
      </c>
      <c r="I656">
        <v>1</v>
      </c>
      <c r="R656">
        <v>655</v>
      </c>
    </row>
    <row r="657" spans="1:18" x14ac:dyDescent="0.25">
      <c r="A657">
        <v>1</v>
      </c>
      <c r="B657" t="s">
        <v>124</v>
      </c>
      <c r="C657">
        <v>0</v>
      </c>
      <c r="D657" t="str">
        <f t="shared" si="22"/>
        <v>ShowcaseUser656</v>
      </c>
      <c r="E657">
        <v>0</v>
      </c>
      <c r="F657" s="1" t="str">
        <f t="shared" si="21"/>
        <v>2021-12-01  12:00:00</v>
      </c>
      <c r="G657">
        <v>0</v>
      </c>
      <c r="H657">
        <v>0</v>
      </c>
      <c r="I657">
        <v>1</v>
      </c>
      <c r="R657">
        <v>656</v>
      </c>
    </row>
    <row r="658" spans="1:18" x14ac:dyDescent="0.25">
      <c r="A658">
        <v>1</v>
      </c>
      <c r="B658" t="s">
        <v>124</v>
      </c>
      <c r="C658">
        <v>0</v>
      </c>
      <c r="D658" t="str">
        <f t="shared" si="22"/>
        <v>ShowcaseUser657</v>
      </c>
      <c r="E658">
        <v>0</v>
      </c>
      <c r="F658" s="1" t="str">
        <f t="shared" si="21"/>
        <v>2021-12-01  12:00:00</v>
      </c>
      <c r="G658">
        <v>0</v>
      </c>
      <c r="H658">
        <v>0</v>
      </c>
      <c r="I658">
        <v>1</v>
      </c>
      <c r="R658">
        <v>657</v>
      </c>
    </row>
    <row r="659" spans="1:18" x14ac:dyDescent="0.25">
      <c r="A659">
        <v>1</v>
      </c>
      <c r="B659" t="s">
        <v>124</v>
      </c>
      <c r="C659">
        <v>0</v>
      </c>
      <c r="D659" t="str">
        <f t="shared" si="22"/>
        <v>ShowcaseUser658</v>
      </c>
      <c r="E659">
        <v>0</v>
      </c>
      <c r="F659" s="1" t="str">
        <f t="shared" si="21"/>
        <v>2021-12-01  12:00:00</v>
      </c>
      <c r="G659">
        <v>0</v>
      </c>
      <c r="H659">
        <v>0</v>
      </c>
      <c r="I659">
        <v>1</v>
      </c>
      <c r="R659">
        <v>658</v>
      </c>
    </row>
    <row r="660" spans="1:18" x14ac:dyDescent="0.25">
      <c r="A660">
        <v>1</v>
      </c>
      <c r="B660" t="s">
        <v>124</v>
      </c>
      <c r="C660">
        <v>0</v>
      </c>
      <c r="D660" t="str">
        <f t="shared" si="22"/>
        <v>ShowcaseUser659</v>
      </c>
      <c r="E660">
        <v>0</v>
      </c>
      <c r="F660" s="1" t="str">
        <f t="shared" si="21"/>
        <v>2021-12-01  12:00:00</v>
      </c>
      <c r="G660">
        <v>0</v>
      </c>
      <c r="H660">
        <v>0</v>
      </c>
      <c r="I660">
        <v>1</v>
      </c>
      <c r="R660">
        <v>659</v>
      </c>
    </row>
    <row r="661" spans="1:18" x14ac:dyDescent="0.25">
      <c r="A661">
        <v>1</v>
      </c>
      <c r="B661" t="s">
        <v>124</v>
      </c>
      <c r="C661">
        <v>0</v>
      </c>
      <c r="D661" t="str">
        <f t="shared" si="22"/>
        <v>ShowcaseUser660</v>
      </c>
      <c r="E661">
        <v>0</v>
      </c>
      <c r="F661" s="1" t="str">
        <f t="shared" si="21"/>
        <v>2021-12-01  12:00:00</v>
      </c>
      <c r="G661">
        <v>0</v>
      </c>
      <c r="H661">
        <v>0</v>
      </c>
      <c r="I661">
        <v>1</v>
      </c>
      <c r="R661">
        <v>660</v>
      </c>
    </row>
    <row r="662" spans="1:18" x14ac:dyDescent="0.25">
      <c r="A662">
        <v>1</v>
      </c>
      <c r="B662" t="s">
        <v>124</v>
      </c>
      <c r="C662">
        <v>0</v>
      </c>
      <c r="D662" t="str">
        <f t="shared" si="22"/>
        <v>ShowcaseUser661</v>
      </c>
      <c r="E662">
        <v>0</v>
      </c>
      <c r="F662" s="1" t="str">
        <f t="shared" si="21"/>
        <v>2021-12-01  12:00:00</v>
      </c>
      <c r="G662">
        <v>0</v>
      </c>
      <c r="H662">
        <v>0</v>
      </c>
      <c r="I662">
        <v>1</v>
      </c>
      <c r="R662">
        <v>661</v>
      </c>
    </row>
    <row r="663" spans="1:18" x14ac:dyDescent="0.25">
      <c r="A663">
        <v>1</v>
      </c>
      <c r="B663" t="s">
        <v>124</v>
      </c>
      <c r="C663">
        <v>0</v>
      </c>
      <c r="D663" t="str">
        <f t="shared" si="22"/>
        <v>ShowcaseUser662</v>
      </c>
      <c r="E663">
        <v>0</v>
      </c>
      <c r="F663" s="1" t="str">
        <f t="shared" si="21"/>
        <v>2021-12-01  12:00:00</v>
      </c>
      <c r="G663">
        <v>0</v>
      </c>
      <c r="H663">
        <v>0</v>
      </c>
      <c r="I663">
        <v>1</v>
      </c>
      <c r="R663">
        <v>662</v>
      </c>
    </row>
    <row r="664" spans="1:18" x14ac:dyDescent="0.25">
      <c r="A664">
        <v>1</v>
      </c>
      <c r="B664" t="s">
        <v>124</v>
      </c>
      <c r="C664">
        <v>0</v>
      </c>
      <c r="D664" t="str">
        <f t="shared" si="22"/>
        <v>ShowcaseUser663</v>
      </c>
      <c r="E664">
        <v>0</v>
      </c>
      <c r="F664" s="1" t="str">
        <f t="shared" si="21"/>
        <v>2021-12-01  12:00:00</v>
      </c>
      <c r="G664">
        <v>0</v>
      </c>
      <c r="H664">
        <v>0</v>
      </c>
      <c r="I664">
        <v>1</v>
      </c>
      <c r="R664">
        <v>663</v>
      </c>
    </row>
    <row r="665" spans="1:18" x14ac:dyDescent="0.25">
      <c r="A665">
        <v>1</v>
      </c>
      <c r="B665" t="s">
        <v>124</v>
      </c>
      <c r="C665">
        <v>0</v>
      </c>
      <c r="D665" t="str">
        <f t="shared" si="22"/>
        <v>ShowcaseUser664</v>
      </c>
      <c r="E665">
        <v>0</v>
      </c>
      <c r="F665" s="1" t="str">
        <f t="shared" si="21"/>
        <v>2021-12-01  12:00:00</v>
      </c>
      <c r="G665">
        <v>0</v>
      </c>
      <c r="H665">
        <v>0</v>
      </c>
      <c r="I665">
        <v>1</v>
      </c>
      <c r="R665">
        <v>664</v>
      </c>
    </row>
    <row r="666" spans="1:18" x14ac:dyDescent="0.25">
      <c r="A666">
        <v>1</v>
      </c>
      <c r="B666" t="s">
        <v>124</v>
      </c>
      <c r="C666">
        <v>0</v>
      </c>
      <c r="D666" t="str">
        <f t="shared" si="22"/>
        <v>ShowcaseUser665</v>
      </c>
      <c r="E666">
        <v>0</v>
      </c>
      <c r="F666" s="1" t="str">
        <f t="shared" si="21"/>
        <v>2021-12-01  12:00:00</v>
      </c>
      <c r="G666">
        <v>0</v>
      </c>
      <c r="H666">
        <v>0</v>
      </c>
      <c r="I666">
        <v>1</v>
      </c>
      <c r="R666">
        <v>665</v>
      </c>
    </row>
    <row r="667" spans="1:18" x14ac:dyDescent="0.25">
      <c r="A667">
        <v>1</v>
      </c>
      <c r="B667" t="s">
        <v>124</v>
      </c>
      <c r="C667">
        <v>0</v>
      </c>
      <c r="D667" t="str">
        <f t="shared" si="22"/>
        <v>ShowcaseUser666</v>
      </c>
      <c r="E667">
        <v>0</v>
      </c>
      <c r="F667" s="1" t="str">
        <f t="shared" si="21"/>
        <v>2021-12-01  12:00:00</v>
      </c>
      <c r="G667">
        <v>0</v>
      </c>
      <c r="H667">
        <v>0</v>
      </c>
      <c r="I667">
        <v>1</v>
      </c>
      <c r="R667">
        <v>666</v>
      </c>
    </row>
    <row r="668" spans="1:18" x14ac:dyDescent="0.25">
      <c r="A668">
        <v>1</v>
      </c>
      <c r="B668" t="s">
        <v>124</v>
      </c>
      <c r="C668">
        <v>0</v>
      </c>
      <c r="D668" t="str">
        <f t="shared" si="22"/>
        <v>ShowcaseUser667</v>
      </c>
      <c r="E668">
        <v>0</v>
      </c>
      <c r="F668" s="1" t="str">
        <f t="shared" si="21"/>
        <v>2021-12-01  12:00:00</v>
      </c>
      <c r="G668">
        <v>0</v>
      </c>
      <c r="H668">
        <v>0</v>
      </c>
      <c r="I668">
        <v>1</v>
      </c>
      <c r="R668">
        <v>667</v>
      </c>
    </row>
    <row r="669" spans="1:18" x14ac:dyDescent="0.25">
      <c r="A669">
        <v>1</v>
      </c>
      <c r="B669" t="s">
        <v>124</v>
      </c>
      <c r="C669">
        <v>0</v>
      </c>
      <c r="D669" t="str">
        <f t="shared" si="22"/>
        <v>ShowcaseUser668</v>
      </c>
      <c r="E669">
        <v>0</v>
      </c>
      <c r="F669" s="1" t="str">
        <f t="shared" si="21"/>
        <v>2021-12-01  12:00:00</v>
      </c>
      <c r="G669">
        <v>0</v>
      </c>
      <c r="H669">
        <v>0</v>
      </c>
      <c r="I669">
        <v>1</v>
      </c>
      <c r="R669">
        <v>668</v>
      </c>
    </row>
    <row r="670" spans="1:18" x14ac:dyDescent="0.25">
      <c r="A670">
        <v>1</v>
      </c>
      <c r="B670" t="s">
        <v>124</v>
      </c>
      <c r="C670">
        <v>0</v>
      </c>
      <c r="D670" t="str">
        <f t="shared" si="22"/>
        <v>ShowcaseUser669</v>
      </c>
      <c r="E670">
        <v>0</v>
      </c>
      <c r="F670" s="1" t="str">
        <f t="shared" si="21"/>
        <v>2021-12-01  12:00:00</v>
      </c>
      <c r="G670">
        <v>0</v>
      </c>
      <c r="H670">
        <v>0</v>
      </c>
      <c r="I670">
        <v>1</v>
      </c>
      <c r="R670">
        <v>669</v>
      </c>
    </row>
    <row r="671" spans="1:18" x14ac:dyDescent="0.25">
      <c r="A671">
        <v>1</v>
      </c>
      <c r="B671" t="s">
        <v>124</v>
      </c>
      <c r="C671">
        <v>0</v>
      </c>
      <c r="D671" t="str">
        <f t="shared" si="22"/>
        <v>ShowcaseUser670</v>
      </c>
      <c r="E671">
        <v>0</v>
      </c>
      <c r="F671" s="1" t="str">
        <f t="shared" si="21"/>
        <v>2021-12-01  12:00:00</v>
      </c>
      <c r="G671">
        <v>0</v>
      </c>
      <c r="H671">
        <v>0</v>
      </c>
      <c r="I671">
        <v>1</v>
      </c>
      <c r="R671">
        <v>670</v>
      </c>
    </row>
    <row r="672" spans="1:18" x14ac:dyDescent="0.25">
      <c r="A672">
        <v>1</v>
      </c>
      <c r="B672" t="s">
        <v>124</v>
      </c>
      <c r="C672">
        <v>0</v>
      </c>
      <c r="D672" t="str">
        <f t="shared" si="22"/>
        <v>ShowcaseUser671</v>
      </c>
      <c r="E672">
        <v>0</v>
      </c>
      <c r="F672" s="1" t="str">
        <f t="shared" si="21"/>
        <v>2021-12-01  12:00:00</v>
      </c>
      <c r="G672">
        <v>0</v>
      </c>
      <c r="H672">
        <v>0</v>
      </c>
      <c r="I672">
        <v>1</v>
      </c>
      <c r="R672">
        <v>671</v>
      </c>
    </row>
    <row r="673" spans="1:18" x14ac:dyDescent="0.25">
      <c r="A673">
        <v>1</v>
      </c>
      <c r="B673" t="s">
        <v>124</v>
      </c>
      <c r="C673">
        <v>0</v>
      </c>
      <c r="D673" t="str">
        <f t="shared" si="22"/>
        <v>ShowcaseUser672</v>
      </c>
      <c r="E673">
        <v>0</v>
      </c>
      <c r="F673" s="1" t="str">
        <f t="shared" si="21"/>
        <v>2021-12-01  12:00:00</v>
      </c>
      <c r="G673">
        <v>0</v>
      </c>
      <c r="H673">
        <v>0</v>
      </c>
      <c r="I673">
        <v>1</v>
      </c>
      <c r="R673">
        <v>672</v>
      </c>
    </row>
    <row r="674" spans="1:18" x14ac:dyDescent="0.25">
      <c r="A674">
        <v>1</v>
      </c>
      <c r="B674" t="s">
        <v>124</v>
      </c>
      <c r="C674">
        <v>0</v>
      </c>
      <c r="D674" t="str">
        <f t="shared" si="22"/>
        <v>ShowcaseUser673</v>
      </c>
      <c r="E674">
        <v>0</v>
      </c>
      <c r="F674" s="1" t="str">
        <f t="shared" si="21"/>
        <v>2021-12-01  12:00:00</v>
      </c>
      <c r="G674">
        <v>0</v>
      </c>
      <c r="H674">
        <v>0</v>
      </c>
      <c r="I674">
        <v>1</v>
      </c>
      <c r="R674">
        <v>673</v>
      </c>
    </row>
    <row r="675" spans="1:18" x14ac:dyDescent="0.25">
      <c r="A675">
        <v>1</v>
      </c>
      <c r="B675" t="s">
        <v>124</v>
      </c>
      <c r="C675">
        <v>0</v>
      </c>
      <c r="D675" t="str">
        <f t="shared" si="22"/>
        <v>ShowcaseUser674</v>
      </c>
      <c r="E675">
        <v>0</v>
      </c>
      <c r="F675" s="1" t="str">
        <f t="shared" si="21"/>
        <v>2021-12-01  12:00:00</v>
      </c>
      <c r="G675">
        <v>0</v>
      </c>
      <c r="H675">
        <v>0</v>
      </c>
      <c r="I675">
        <v>1</v>
      </c>
      <c r="R675">
        <v>674</v>
      </c>
    </row>
    <row r="676" spans="1:18" x14ac:dyDescent="0.25">
      <c r="A676">
        <v>1</v>
      </c>
      <c r="B676" t="s">
        <v>124</v>
      </c>
      <c r="C676">
        <v>0</v>
      </c>
      <c r="D676" t="str">
        <f t="shared" si="22"/>
        <v>ShowcaseUser675</v>
      </c>
      <c r="E676">
        <v>0</v>
      </c>
      <c r="F676" s="1" t="str">
        <f t="shared" si="21"/>
        <v>2021-12-01  12:00:00</v>
      </c>
      <c r="G676">
        <v>0</v>
      </c>
      <c r="H676">
        <v>0</v>
      </c>
      <c r="I676">
        <v>1</v>
      </c>
      <c r="R676">
        <v>675</v>
      </c>
    </row>
    <row r="677" spans="1:18" x14ac:dyDescent="0.25">
      <c r="A677">
        <v>1</v>
      </c>
      <c r="B677" t="s">
        <v>124</v>
      </c>
      <c r="C677">
        <v>0</v>
      </c>
      <c r="D677" t="str">
        <f t="shared" si="22"/>
        <v>ShowcaseUser676</v>
      </c>
      <c r="E677">
        <v>0</v>
      </c>
      <c r="F677" s="1" t="str">
        <f t="shared" si="21"/>
        <v>2021-12-01  12:00:00</v>
      </c>
      <c r="G677">
        <v>0</v>
      </c>
      <c r="H677">
        <v>0</v>
      </c>
      <c r="I677">
        <v>1</v>
      </c>
      <c r="R677">
        <v>676</v>
      </c>
    </row>
    <row r="678" spans="1:18" x14ac:dyDescent="0.25">
      <c r="A678">
        <v>1</v>
      </c>
      <c r="B678" t="s">
        <v>124</v>
      </c>
      <c r="C678">
        <v>0</v>
      </c>
      <c r="D678" t="str">
        <f t="shared" si="22"/>
        <v>ShowcaseUser677</v>
      </c>
      <c r="E678">
        <v>0</v>
      </c>
      <c r="F678" s="1" t="str">
        <f t="shared" si="21"/>
        <v>2021-12-01  12:00:00</v>
      </c>
      <c r="G678">
        <v>0</v>
      </c>
      <c r="H678">
        <v>0</v>
      </c>
      <c r="I678">
        <v>1</v>
      </c>
      <c r="R678">
        <v>677</v>
      </c>
    </row>
    <row r="679" spans="1:18" x14ac:dyDescent="0.25">
      <c r="A679">
        <v>1</v>
      </c>
      <c r="B679" t="s">
        <v>124</v>
      </c>
      <c r="C679">
        <v>0</v>
      </c>
      <c r="D679" t="str">
        <f t="shared" si="22"/>
        <v>ShowcaseUser678</v>
      </c>
      <c r="E679">
        <v>0</v>
      </c>
      <c r="F679" s="1" t="str">
        <f t="shared" si="21"/>
        <v>2021-12-01  12:00:00</v>
      </c>
      <c r="G679">
        <v>0</v>
      </c>
      <c r="H679">
        <v>0</v>
      </c>
      <c r="I679">
        <v>1</v>
      </c>
      <c r="R679">
        <v>678</v>
      </c>
    </row>
    <row r="680" spans="1:18" x14ac:dyDescent="0.25">
      <c r="A680">
        <v>1</v>
      </c>
      <c r="B680" t="s">
        <v>124</v>
      </c>
      <c r="C680">
        <v>0</v>
      </c>
      <c r="D680" t="str">
        <f t="shared" si="22"/>
        <v>ShowcaseUser679</v>
      </c>
      <c r="E680">
        <v>0</v>
      </c>
      <c r="F680" s="1" t="str">
        <f t="shared" si="21"/>
        <v>2021-12-01  12:00:00</v>
      </c>
      <c r="G680">
        <v>0</v>
      </c>
      <c r="H680">
        <v>0</v>
      </c>
      <c r="I680">
        <v>1</v>
      </c>
      <c r="R680">
        <v>679</v>
      </c>
    </row>
    <row r="681" spans="1:18" x14ac:dyDescent="0.25">
      <c r="A681">
        <v>1</v>
      </c>
      <c r="B681" t="s">
        <v>124</v>
      </c>
      <c r="C681">
        <v>0</v>
      </c>
      <c r="D681" t="str">
        <f t="shared" si="22"/>
        <v>ShowcaseUser680</v>
      </c>
      <c r="E681">
        <v>0</v>
      </c>
      <c r="F681" s="1" t="str">
        <f t="shared" si="21"/>
        <v>2021-12-01  12:00:00</v>
      </c>
      <c r="G681">
        <v>0</v>
      </c>
      <c r="H681">
        <v>0</v>
      </c>
      <c r="I681">
        <v>1</v>
      </c>
      <c r="R681">
        <v>680</v>
      </c>
    </row>
    <row r="682" spans="1:18" x14ac:dyDescent="0.25">
      <c r="A682">
        <v>1</v>
      </c>
      <c r="B682" t="s">
        <v>124</v>
      </c>
      <c r="C682">
        <v>0</v>
      </c>
      <c r="D682" t="str">
        <f t="shared" si="22"/>
        <v>ShowcaseUser681</v>
      </c>
      <c r="E682">
        <v>0</v>
      </c>
      <c r="F682" s="1" t="str">
        <f t="shared" si="21"/>
        <v>2021-12-01  12:00:00</v>
      </c>
      <c r="G682">
        <v>0</v>
      </c>
      <c r="H682">
        <v>0</v>
      </c>
      <c r="I682">
        <v>1</v>
      </c>
      <c r="R682">
        <v>681</v>
      </c>
    </row>
    <row r="683" spans="1:18" x14ac:dyDescent="0.25">
      <c r="A683">
        <v>1</v>
      </c>
      <c r="B683" t="s">
        <v>124</v>
      </c>
      <c r="C683">
        <v>0</v>
      </c>
      <c r="D683" t="str">
        <f t="shared" si="22"/>
        <v>ShowcaseUser682</v>
      </c>
      <c r="E683">
        <v>0</v>
      </c>
      <c r="F683" s="1" t="str">
        <f t="shared" si="21"/>
        <v>2021-12-01  12:00:00</v>
      </c>
      <c r="G683">
        <v>0</v>
      </c>
      <c r="H683">
        <v>0</v>
      </c>
      <c r="I683">
        <v>1</v>
      </c>
      <c r="R683">
        <v>682</v>
      </c>
    </row>
    <row r="684" spans="1:18" x14ac:dyDescent="0.25">
      <c r="A684">
        <v>1</v>
      </c>
      <c r="B684" t="s">
        <v>124</v>
      </c>
      <c r="C684">
        <v>0</v>
      </c>
      <c r="D684" t="str">
        <f t="shared" si="22"/>
        <v>ShowcaseUser683</v>
      </c>
      <c r="E684">
        <v>0</v>
      </c>
      <c r="F684" s="1" t="str">
        <f t="shared" si="21"/>
        <v>2021-12-01  12:00:00</v>
      </c>
      <c r="G684">
        <v>0</v>
      </c>
      <c r="H684">
        <v>0</v>
      </c>
      <c r="I684">
        <v>1</v>
      </c>
      <c r="R684">
        <v>683</v>
      </c>
    </row>
    <row r="685" spans="1:18" x14ac:dyDescent="0.25">
      <c r="A685">
        <v>1</v>
      </c>
      <c r="B685" t="s">
        <v>124</v>
      </c>
      <c r="C685">
        <v>0</v>
      </c>
      <c r="D685" t="str">
        <f t="shared" si="22"/>
        <v>ShowcaseUser684</v>
      </c>
      <c r="E685">
        <v>0</v>
      </c>
      <c r="F685" s="1" t="str">
        <f t="shared" si="21"/>
        <v>2021-12-01  12:00:00</v>
      </c>
      <c r="G685">
        <v>0</v>
      </c>
      <c r="H685">
        <v>0</v>
      </c>
      <c r="I685">
        <v>1</v>
      </c>
      <c r="R685">
        <v>684</v>
      </c>
    </row>
    <row r="686" spans="1:18" x14ac:dyDescent="0.25">
      <c r="A686">
        <v>1</v>
      </c>
      <c r="B686" t="s">
        <v>124</v>
      </c>
      <c r="C686">
        <v>0</v>
      </c>
      <c r="D686" t="str">
        <f t="shared" si="22"/>
        <v>ShowcaseUser685</v>
      </c>
      <c r="E686">
        <v>0</v>
      </c>
      <c r="F686" s="1" t="str">
        <f t="shared" si="21"/>
        <v>2021-12-01  12:00:00</v>
      </c>
      <c r="G686">
        <v>0</v>
      </c>
      <c r="H686">
        <v>0</v>
      </c>
      <c r="I686">
        <v>1</v>
      </c>
      <c r="R686">
        <v>685</v>
      </c>
    </row>
    <row r="687" spans="1:18" x14ac:dyDescent="0.25">
      <c r="A687">
        <v>1</v>
      </c>
      <c r="B687" t="s">
        <v>124</v>
      </c>
      <c r="C687">
        <v>0</v>
      </c>
      <c r="D687" t="str">
        <f t="shared" si="22"/>
        <v>ShowcaseUser686</v>
      </c>
      <c r="E687">
        <v>0</v>
      </c>
      <c r="F687" s="1" t="str">
        <f t="shared" si="21"/>
        <v>2021-12-01  12:00:00</v>
      </c>
      <c r="G687">
        <v>0</v>
      </c>
      <c r="H687">
        <v>0</v>
      </c>
      <c r="I687">
        <v>1</v>
      </c>
      <c r="R687">
        <v>686</v>
      </c>
    </row>
    <row r="688" spans="1:18" x14ac:dyDescent="0.25">
      <c r="A688">
        <v>1</v>
      </c>
      <c r="B688" t="s">
        <v>124</v>
      </c>
      <c r="C688">
        <v>0</v>
      </c>
      <c r="D688" t="str">
        <f t="shared" si="22"/>
        <v>ShowcaseUser687</v>
      </c>
      <c r="E688">
        <v>0</v>
      </c>
      <c r="F688" s="1" t="str">
        <f t="shared" si="21"/>
        <v>2021-12-01  12:00:00</v>
      </c>
      <c r="G688">
        <v>0</v>
      </c>
      <c r="H688">
        <v>0</v>
      </c>
      <c r="I688">
        <v>1</v>
      </c>
      <c r="R688">
        <v>687</v>
      </c>
    </row>
    <row r="689" spans="1:18" x14ac:dyDescent="0.25">
      <c r="A689">
        <v>1</v>
      </c>
      <c r="B689" t="s">
        <v>124</v>
      </c>
      <c r="C689">
        <v>0</v>
      </c>
      <c r="D689" t="str">
        <f t="shared" si="22"/>
        <v>ShowcaseUser688</v>
      </c>
      <c r="E689">
        <v>0</v>
      </c>
      <c r="F689" s="1" t="str">
        <f t="shared" si="21"/>
        <v>2021-12-01  12:00:00</v>
      </c>
      <c r="G689">
        <v>0</v>
      </c>
      <c r="H689">
        <v>0</v>
      </c>
      <c r="I689">
        <v>1</v>
      </c>
      <c r="R689">
        <v>688</v>
      </c>
    </row>
    <row r="690" spans="1:18" x14ac:dyDescent="0.25">
      <c r="A690">
        <v>1</v>
      </c>
      <c r="B690" t="s">
        <v>124</v>
      </c>
      <c r="C690">
        <v>0</v>
      </c>
      <c r="D690" t="str">
        <f t="shared" si="22"/>
        <v>ShowcaseUser689</v>
      </c>
      <c r="E690">
        <v>0</v>
      </c>
      <c r="F690" s="1" t="str">
        <f t="shared" si="21"/>
        <v>2021-12-01  12:00:00</v>
      </c>
      <c r="G690">
        <v>0</v>
      </c>
      <c r="H690">
        <v>0</v>
      </c>
      <c r="I690">
        <v>1</v>
      </c>
      <c r="R690">
        <v>689</v>
      </c>
    </row>
    <row r="691" spans="1:18" x14ac:dyDescent="0.25">
      <c r="A691">
        <v>1</v>
      </c>
      <c r="B691" t="s">
        <v>124</v>
      </c>
      <c r="C691">
        <v>0</v>
      </c>
      <c r="D691" t="str">
        <f t="shared" si="22"/>
        <v>ShowcaseUser690</v>
      </c>
      <c r="E691">
        <v>0</v>
      </c>
      <c r="F691" s="1" t="str">
        <f t="shared" si="21"/>
        <v>2021-12-01  12:00:00</v>
      </c>
      <c r="G691">
        <v>0</v>
      </c>
      <c r="H691">
        <v>0</v>
      </c>
      <c r="I691">
        <v>1</v>
      </c>
      <c r="R691">
        <v>690</v>
      </c>
    </row>
    <row r="692" spans="1:18" x14ac:dyDescent="0.25">
      <c r="A692">
        <v>1</v>
      </c>
      <c r="B692" t="s">
        <v>124</v>
      </c>
      <c r="C692">
        <v>0</v>
      </c>
      <c r="D692" t="str">
        <f t="shared" si="22"/>
        <v>ShowcaseUser691</v>
      </c>
      <c r="E692">
        <v>0</v>
      </c>
      <c r="F692" s="1" t="str">
        <f t="shared" si="21"/>
        <v>2021-12-01  12:00:00</v>
      </c>
      <c r="G692">
        <v>0</v>
      </c>
      <c r="H692">
        <v>0</v>
      </c>
      <c r="I692">
        <v>1</v>
      </c>
      <c r="R692">
        <v>691</v>
      </c>
    </row>
    <row r="693" spans="1:18" x14ac:dyDescent="0.25">
      <c r="A693">
        <v>1</v>
      </c>
      <c r="B693" t="s">
        <v>124</v>
      </c>
      <c r="C693">
        <v>0</v>
      </c>
      <c r="D693" t="str">
        <f t="shared" si="22"/>
        <v>ShowcaseUser692</v>
      </c>
      <c r="E693">
        <v>0</v>
      </c>
      <c r="F693" s="1" t="str">
        <f t="shared" si="21"/>
        <v>2021-12-01  12:00:00</v>
      </c>
      <c r="G693">
        <v>0</v>
      </c>
      <c r="H693">
        <v>0</v>
      </c>
      <c r="I693">
        <v>1</v>
      </c>
      <c r="R693">
        <v>692</v>
      </c>
    </row>
    <row r="694" spans="1:18" x14ac:dyDescent="0.25">
      <c r="A694">
        <v>1</v>
      </c>
      <c r="B694" t="s">
        <v>124</v>
      </c>
      <c r="C694">
        <v>0</v>
      </c>
      <c r="D694" t="str">
        <f t="shared" si="22"/>
        <v>ShowcaseUser693</v>
      </c>
      <c r="E694">
        <v>0</v>
      </c>
      <c r="F694" s="1" t="str">
        <f t="shared" si="21"/>
        <v>2021-12-01  12:00:00</v>
      </c>
      <c r="G694">
        <v>0</v>
      </c>
      <c r="H694">
        <v>0</v>
      </c>
      <c r="I694">
        <v>1</v>
      </c>
      <c r="R694">
        <v>693</v>
      </c>
    </row>
    <row r="695" spans="1:18" x14ac:dyDescent="0.25">
      <c r="A695">
        <v>1</v>
      </c>
      <c r="B695" t="s">
        <v>124</v>
      </c>
      <c r="C695">
        <v>0</v>
      </c>
      <c r="D695" t="str">
        <f t="shared" si="22"/>
        <v>ShowcaseUser694</v>
      </c>
      <c r="E695">
        <v>0</v>
      </c>
      <c r="F695" s="1" t="str">
        <f t="shared" si="21"/>
        <v>2021-12-01  12:00:00</v>
      </c>
      <c r="G695">
        <v>0</v>
      </c>
      <c r="H695">
        <v>0</v>
      </c>
      <c r="I695">
        <v>1</v>
      </c>
      <c r="R695">
        <v>694</v>
      </c>
    </row>
    <row r="696" spans="1:18" x14ac:dyDescent="0.25">
      <c r="A696">
        <v>1</v>
      </c>
      <c r="B696" t="s">
        <v>124</v>
      </c>
      <c r="C696">
        <v>0</v>
      </c>
      <c r="D696" t="str">
        <f t="shared" si="22"/>
        <v>ShowcaseUser695</v>
      </c>
      <c r="E696">
        <v>0</v>
      </c>
      <c r="F696" s="1" t="str">
        <f t="shared" si="21"/>
        <v>2021-12-01  12:00:00</v>
      </c>
      <c r="G696">
        <v>0</v>
      </c>
      <c r="H696">
        <v>0</v>
      </c>
      <c r="I696">
        <v>1</v>
      </c>
      <c r="R696">
        <v>695</v>
      </c>
    </row>
    <row r="697" spans="1:18" x14ac:dyDescent="0.25">
      <c r="A697">
        <v>1</v>
      </c>
      <c r="B697" t="s">
        <v>124</v>
      </c>
      <c r="C697">
        <v>0</v>
      </c>
      <c r="D697" t="str">
        <f t="shared" si="22"/>
        <v>ShowcaseUser696</v>
      </c>
      <c r="E697">
        <v>0</v>
      </c>
      <c r="F697" s="1" t="str">
        <f t="shared" si="21"/>
        <v>2021-12-01  12:00:00</v>
      </c>
      <c r="G697">
        <v>0</v>
      </c>
      <c r="H697">
        <v>0</v>
      </c>
      <c r="I697">
        <v>1</v>
      </c>
      <c r="R697">
        <v>696</v>
      </c>
    </row>
    <row r="698" spans="1:18" x14ac:dyDescent="0.25">
      <c r="A698">
        <v>1</v>
      </c>
      <c r="B698" t="s">
        <v>124</v>
      </c>
      <c r="C698">
        <v>0</v>
      </c>
      <c r="D698" t="str">
        <f t="shared" si="22"/>
        <v>ShowcaseUser697</v>
      </c>
      <c r="E698">
        <v>0</v>
      </c>
      <c r="F698" s="1" t="str">
        <f t="shared" si="21"/>
        <v>2021-12-01  12:00:00</v>
      </c>
      <c r="G698">
        <v>0</v>
      </c>
      <c r="H698">
        <v>0</v>
      </c>
      <c r="I698">
        <v>1</v>
      </c>
      <c r="R698">
        <v>697</v>
      </c>
    </row>
    <row r="699" spans="1:18" x14ac:dyDescent="0.25">
      <c r="A699">
        <v>1</v>
      </c>
      <c r="B699" t="s">
        <v>124</v>
      </c>
      <c r="C699">
        <v>0</v>
      </c>
      <c r="D699" t="str">
        <f t="shared" si="22"/>
        <v>ShowcaseUser698</v>
      </c>
      <c r="E699">
        <v>0</v>
      </c>
      <c r="F699" s="1" t="str">
        <f t="shared" si="21"/>
        <v>2021-12-01  12:00:00</v>
      </c>
      <c r="G699">
        <v>0</v>
      </c>
      <c r="H699">
        <v>0</v>
      </c>
      <c r="I699">
        <v>1</v>
      </c>
      <c r="R699">
        <v>698</v>
      </c>
    </row>
    <row r="700" spans="1:18" x14ac:dyDescent="0.25">
      <c r="A700">
        <v>1</v>
      </c>
      <c r="B700" t="s">
        <v>124</v>
      </c>
      <c r="C700">
        <v>0</v>
      </c>
      <c r="D700" t="str">
        <f t="shared" si="22"/>
        <v>ShowcaseUser699</v>
      </c>
      <c r="E700">
        <v>0</v>
      </c>
      <c r="F700" s="1" t="str">
        <f t="shared" si="21"/>
        <v>2021-12-01  12:00:00</v>
      </c>
      <c r="G700">
        <v>0</v>
      </c>
      <c r="H700">
        <v>0</v>
      </c>
      <c r="I700">
        <v>1</v>
      </c>
      <c r="R700">
        <v>699</v>
      </c>
    </row>
    <row r="701" spans="1:18" x14ac:dyDescent="0.25">
      <c r="A701">
        <v>1</v>
      </c>
      <c r="B701" t="s">
        <v>124</v>
      </c>
      <c r="C701">
        <v>0</v>
      </c>
      <c r="D701" t="str">
        <f t="shared" si="22"/>
        <v>ShowcaseUser700</v>
      </c>
      <c r="E701">
        <v>0</v>
      </c>
      <c r="F701" s="1" t="str">
        <f t="shared" si="21"/>
        <v>2021-12-01  12:00:00</v>
      </c>
      <c r="G701">
        <v>0</v>
      </c>
      <c r="H701">
        <v>0</v>
      </c>
      <c r="I701">
        <v>1</v>
      </c>
      <c r="R701">
        <v>700</v>
      </c>
    </row>
    <row r="702" spans="1:18" x14ac:dyDescent="0.25">
      <c r="A702">
        <v>1</v>
      </c>
      <c r="B702" t="s">
        <v>124</v>
      </c>
      <c r="C702">
        <v>0</v>
      </c>
      <c r="D702" t="str">
        <f t="shared" si="22"/>
        <v>ShowcaseUser701</v>
      </c>
      <c r="E702">
        <v>0</v>
      </c>
      <c r="F702" s="1" t="str">
        <f t="shared" si="21"/>
        <v>2021-12-01  12:00:00</v>
      </c>
      <c r="G702">
        <v>0</v>
      </c>
      <c r="H702">
        <v>0</v>
      </c>
      <c r="I702">
        <v>1</v>
      </c>
      <c r="R702">
        <v>701</v>
      </c>
    </row>
    <row r="703" spans="1:18" x14ac:dyDescent="0.25">
      <c r="A703">
        <v>1</v>
      </c>
      <c r="B703" t="s">
        <v>124</v>
      </c>
      <c r="C703">
        <v>0</v>
      </c>
      <c r="D703" t="str">
        <f t="shared" si="22"/>
        <v>ShowcaseUser702</v>
      </c>
      <c r="E703">
        <v>0</v>
      </c>
      <c r="F703" s="1" t="str">
        <f t="shared" si="21"/>
        <v>2021-12-01  12:00:00</v>
      </c>
      <c r="G703">
        <v>0</v>
      </c>
      <c r="H703">
        <v>0</v>
      </c>
      <c r="I703">
        <v>1</v>
      </c>
      <c r="R703">
        <v>702</v>
      </c>
    </row>
    <row r="704" spans="1:18" x14ac:dyDescent="0.25">
      <c r="A704">
        <v>1</v>
      </c>
      <c r="B704" t="s">
        <v>124</v>
      </c>
      <c r="C704">
        <v>0</v>
      </c>
      <c r="D704" t="str">
        <f t="shared" si="22"/>
        <v>ShowcaseUser703</v>
      </c>
      <c r="E704">
        <v>0</v>
      </c>
      <c r="F704" s="1" t="str">
        <f t="shared" si="21"/>
        <v>2021-12-01  12:00:00</v>
      </c>
      <c r="G704">
        <v>0</v>
      </c>
      <c r="H704">
        <v>0</v>
      </c>
      <c r="I704">
        <v>1</v>
      </c>
      <c r="R704">
        <v>703</v>
      </c>
    </row>
    <row r="705" spans="1:18" x14ac:dyDescent="0.25">
      <c r="A705">
        <v>1</v>
      </c>
      <c r="B705" t="s">
        <v>124</v>
      </c>
      <c r="C705">
        <v>0</v>
      </c>
      <c r="D705" t="str">
        <f t="shared" si="22"/>
        <v>ShowcaseUser704</v>
      </c>
      <c r="E705">
        <v>0</v>
      </c>
      <c r="F705" s="1" t="str">
        <f t="shared" si="21"/>
        <v>2021-12-01  12:00:00</v>
      </c>
      <c r="G705">
        <v>0</v>
      </c>
      <c r="H705">
        <v>0</v>
      </c>
      <c r="I705">
        <v>1</v>
      </c>
      <c r="R705">
        <v>704</v>
      </c>
    </row>
    <row r="706" spans="1:18" x14ac:dyDescent="0.25">
      <c r="A706">
        <v>1</v>
      </c>
      <c r="B706" t="s">
        <v>124</v>
      </c>
      <c r="C706">
        <v>0</v>
      </c>
      <c r="D706" t="str">
        <f t="shared" si="22"/>
        <v>ShowcaseUser705</v>
      </c>
      <c r="E706">
        <v>0</v>
      </c>
      <c r="F706" s="1" t="str">
        <f t="shared" si="21"/>
        <v>2021-12-01  12:00:00</v>
      </c>
      <c r="G706">
        <v>0</v>
      </c>
      <c r="H706">
        <v>0</v>
      </c>
      <c r="I706">
        <v>1</v>
      </c>
      <c r="R706">
        <v>705</v>
      </c>
    </row>
    <row r="707" spans="1:18" x14ac:dyDescent="0.25">
      <c r="A707">
        <v>1</v>
      </c>
      <c r="B707" t="s">
        <v>124</v>
      </c>
      <c r="C707">
        <v>0</v>
      </c>
      <c r="D707" t="str">
        <f t="shared" si="22"/>
        <v>ShowcaseUser706</v>
      </c>
      <c r="E707">
        <v>0</v>
      </c>
      <c r="F707" s="1" t="str">
        <f t="shared" ref="F707:F770" si="23">"2021-12-01  12:00:00"</f>
        <v>2021-12-01  12:00:00</v>
      </c>
      <c r="G707">
        <v>0</v>
      </c>
      <c r="H707">
        <v>0</v>
      </c>
      <c r="I707">
        <v>1</v>
      </c>
      <c r="R707">
        <v>706</v>
      </c>
    </row>
    <row r="708" spans="1:18" x14ac:dyDescent="0.25">
      <c r="A708">
        <v>1</v>
      </c>
      <c r="B708" t="s">
        <v>124</v>
      </c>
      <c r="C708">
        <v>0</v>
      </c>
      <c r="D708" t="str">
        <f t="shared" si="22"/>
        <v>ShowcaseUser707</v>
      </c>
      <c r="E708">
        <v>0</v>
      </c>
      <c r="F708" s="1" t="str">
        <f t="shared" si="23"/>
        <v>2021-12-01  12:00:00</v>
      </c>
      <c r="G708">
        <v>0</v>
      </c>
      <c r="H708">
        <v>0</v>
      </c>
      <c r="I708">
        <v>1</v>
      </c>
      <c r="R708">
        <v>707</v>
      </c>
    </row>
    <row r="709" spans="1:18" x14ac:dyDescent="0.25">
      <c r="A709">
        <v>1</v>
      </c>
      <c r="B709" t="s">
        <v>124</v>
      </c>
      <c r="C709">
        <v>0</v>
      </c>
      <c r="D709" t="str">
        <f t="shared" si="22"/>
        <v>ShowcaseUser708</v>
      </c>
      <c r="E709">
        <v>0</v>
      </c>
      <c r="F709" s="1" t="str">
        <f t="shared" si="23"/>
        <v>2021-12-01  12:00:00</v>
      </c>
      <c r="G709">
        <v>0</v>
      </c>
      <c r="H709">
        <v>0</v>
      </c>
      <c r="I709">
        <v>1</v>
      </c>
      <c r="R709">
        <v>708</v>
      </c>
    </row>
    <row r="710" spans="1:18" x14ac:dyDescent="0.25">
      <c r="A710">
        <v>1</v>
      </c>
      <c r="B710" t="s">
        <v>124</v>
      </c>
      <c r="C710">
        <v>0</v>
      </c>
      <c r="D710" t="str">
        <f t="shared" si="22"/>
        <v>ShowcaseUser709</v>
      </c>
      <c r="E710">
        <v>0</v>
      </c>
      <c r="F710" s="1" t="str">
        <f t="shared" si="23"/>
        <v>2021-12-01  12:00:00</v>
      </c>
      <c r="G710">
        <v>0</v>
      </c>
      <c r="H710">
        <v>0</v>
      </c>
      <c r="I710">
        <v>1</v>
      </c>
      <c r="R710">
        <v>709</v>
      </c>
    </row>
    <row r="711" spans="1:18" x14ac:dyDescent="0.25">
      <c r="A711">
        <v>1</v>
      </c>
      <c r="B711" t="s">
        <v>124</v>
      </c>
      <c r="C711">
        <v>0</v>
      </c>
      <c r="D711" t="str">
        <f t="shared" si="22"/>
        <v>ShowcaseUser710</v>
      </c>
      <c r="E711">
        <v>0</v>
      </c>
      <c r="F711" s="1" t="str">
        <f t="shared" si="23"/>
        <v>2021-12-01  12:00:00</v>
      </c>
      <c r="G711">
        <v>0</v>
      </c>
      <c r="H711">
        <v>0</v>
      </c>
      <c r="I711">
        <v>1</v>
      </c>
      <c r="R711">
        <v>710</v>
      </c>
    </row>
    <row r="712" spans="1:18" x14ac:dyDescent="0.25">
      <c r="A712">
        <v>1</v>
      </c>
      <c r="B712" t="s">
        <v>124</v>
      </c>
      <c r="C712">
        <v>0</v>
      </c>
      <c r="D712" t="str">
        <f t="shared" ref="D712:D775" si="24">"ShowcaseUser"&amp;R712</f>
        <v>ShowcaseUser711</v>
      </c>
      <c r="E712">
        <v>0</v>
      </c>
      <c r="F712" s="1" t="str">
        <f t="shared" si="23"/>
        <v>2021-12-01  12:00:00</v>
      </c>
      <c r="G712">
        <v>0</v>
      </c>
      <c r="H712">
        <v>0</v>
      </c>
      <c r="I712">
        <v>1</v>
      </c>
      <c r="R712">
        <v>711</v>
      </c>
    </row>
    <row r="713" spans="1:18" x14ac:dyDescent="0.25">
      <c r="A713">
        <v>1</v>
      </c>
      <c r="B713" t="s">
        <v>124</v>
      </c>
      <c r="C713">
        <v>0</v>
      </c>
      <c r="D713" t="str">
        <f t="shared" si="24"/>
        <v>ShowcaseUser712</v>
      </c>
      <c r="E713">
        <v>0</v>
      </c>
      <c r="F713" s="1" t="str">
        <f t="shared" si="23"/>
        <v>2021-12-01  12:00:00</v>
      </c>
      <c r="G713">
        <v>0</v>
      </c>
      <c r="H713">
        <v>0</v>
      </c>
      <c r="I713">
        <v>1</v>
      </c>
      <c r="R713">
        <v>712</v>
      </c>
    </row>
    <row r="714" spans="1:18" x14ac:dyDescent="0.25">
      <c r="A714">
        <v>1</v>
      </c>
      <c r="B714" t="s">
        <v>124</v>
      </c>
      <c r="C714">
        <v>0</v>
      </c>
      <c r="D714" t="str">
        <f t="shared" si="24"/>
        <v>ShowcaseUser713</v>
      </c>
      <c r="E714">
        <v>0</v>
      </c>
      <c r="F714" s="1" t="str">
        <f t="shared" si="23"/>
        <v>2021-12-01  12:00:00</v>
      </c>
      <c r="G714">
        <v>0</v>
      </c>
      <c r="H714">
        <v>0</v>
      </c>
      <c r="I714">
        <v>1</v>
      </c>
      <c r="R714">
        <v>713</v>
      </c>
    </row>
    <row r="715" spans="1:18" x14ac:dyDescent="0.25">
      <c r="A715">
        <v>1</v>
      </c>
      <c r="B715" t="s">
        <v>124</v>
      </c>
      <c r="C715">
        <v>0</v>
      </c>
      <c r="D715" t="str">
        <f t="shared" si="24"/>
        <v>ShowcaseUser714</v>
      </c>
      <c r="E715">
        <v>0</v>
      </c>
      <c r="F715" s="1" t="str">
        <f t="shared" si="23"/>
        <v>2021-12-01  12:00:00</v>
      </c>
      <c r="G715">
        <v>0</v>
      </c>
      <c r="H715">
        <v>0</v>
      </c>
      <c r="I715">
        <v>1</v>
      </c>
      <c r="R715">
        <v>714</v>
      </c>
    </row>
    <row r="716" spans="1:18" x14ac:dyDescent="0.25">
      <c r="A716">
        <v>1</v>
      </c>
      <c r="B716" t="s">
        <v>124</v>
      </c>
      <c r="C716">
        <v>0</v>
      </c>
      <c r="D716" t="str">
        <f t="shared" si="24"/>
        <v>ShowcaseUser715</v>
      </c>
      <c r="E716">
        <v>0</v>
      </c>
      <c r="F716" s="1" t="str">
        <f t="shared" si="23"/>
        <v>2021-12-01  12:00:00</v>
      </c>
      <c r="G716">
        <v>0</v>
      </c>
      <c r="H716">
        <v>0</v>
      </c>
      <c r="I716">
        <v>1</v>
      </c>
      <c r="R716">
        <v>715</v>
      </c>
    </row>
    <row r="717" spans="1:18" x14ac:dyDescent="0.25">
      <c r="A717">
        <v>1</v>
      </c>
      <c r="B717" t="s">
        <v>124</v>
      </c>
      <c r="C717">
        <v>0</v>
      </c>
      <c r="D717" t="str">
        <f t="shared" si="24"/>
        <v>ShowcaseUser716</v>
      </c>
      <c r="E717">
        <v>0</v>
      </c>
      <c r="F717" s="1" t="str">
        <f t="shared" si="23"/>
        <v>2021-12-01  12:00:00</v>
      </c>
      <c r="G717">
        <v>0</v>
      </c>
      <c r="H717">
        <v>0</v>
      </c>
      <c r="I717">
        <v>1</v>
      </c>
      <c r="R717">
        <v>716</v>
      </c>
    </row>
    <row r="718" spans="1:18" x14ac:dyDescent="0.25">
      <c r="A718">
        <v>1</v>
      </c>
      <c r="B718" t="s">
        <v>124</v>
      </c>
      <c r="C718">
        <v>0</v>
      </c>
      <c r="D718" t="str">
        <f t="shared" si="24"/>
        <v>ShowcaseUser717</v>
      </c>
      <c r="E718">
        <v>0</v>
      </c>
      <c r="F718" s="1" t="str">
        <f t="shared" si="23"/>
        <v>2021-12-01  12:00:00</v>
      </c>
      <c r="G718">
        <v>0</v>
      </c>
      <c r="H718">
        <v>0</v>
      </c>
      <c r="I718">
        <v>1</v>
      </c>
      <c r="R718">
        <v>717</v>
      </c>
    </row>
    <row r="719" spans="1:18" x14ac:dyDescent="0.25">
      <c r="A719">
        <v>1</v>
      </c>
      <c r="B719" t="s">
        <v>124</v>
      </c>
      <c r="C719">
        <v>0</v>
      </c>
      <c r="D719" t="str">
        <f t="shared" si="24"/>
        <v>ShowcaseUser718</v>
      </c>
      <c r="E719">
        <v>0</v>
      </c>
      <c r="F719" s="1" t="str">
        <f t="shared" si="23"/>
        <v>2021-12-01  12:00:00</v>
      </c>
      <c r="G719">
        <v>0</v>
      </c>
      <c r="H719">
        <v>0</v>
      </c>
      <c r="I719">
        <v>1</v>
      </c>
      <c r="R719">
        <v>718</v>
      </c>
    </row>
    <row r="720" spans="1:18" x14ac:dyDescent="0.25">
      <c r="A720">
        <v>1</v>
      </c>
      <c r="B720" t="s">
        <v>124</v>
      </c>
      <c r="C720">
        <v>0</v>
      </c>
      <c r="D720" t="str">
        <f t="shared" si="24"/>
        <v>ShowcaseUser719</v>
      </c>
      <c r="E720">
        <v>0</v>
      </c>
      <c r="F720" s="1" t="str">
        <f t="shared" si="23"/>
        <v>2021-12-01  12:00:00</v>
      </c>
      <c r="G720">
        <v>0</v>
      </c>
      <c r="H720">
        <v>0</v>
      </c>
      <c r="I720">
        <v>1</v>
      </c>
      <c r="R720">
        <v>719</v>
      </c>
    </row>
    <row r="721" spans="1:18" x14ac:dyDescent="0.25">
      <c r="A721">
        <v>1</v>
      </c>
      <c r="B721" t="s">
        <v>124</v>
      </c>
      <c r="C721">
        <v>0</v>
      </c>
      <c r="D721" t="str">
        <f t="shared" si="24"/>
        <v>ShowcaseUser720</v>
      </c>
      <c r="E721">
        <v>0</v>
      </c>
      <c r="F721" s="1" t="str">
        <f t="shared" si="23"/>
        <v>2021-12-01  12:00:00</v>
      </c>
      <c r="G721">
        <v>0</v>
      </c>
      <c r="H721">
        <v>0</v>
      </c>
      <c r="I721">
        <v>1</v>
      </c>
      <c r="R721">
        <v>720</v>
      </c>
    </row>
    <row r="722" spans="1:18" x14ac:dyDescent="0.25">
      <c r="A722">
        <v>1</v>
      </c>
      <c r="B722" t="s">
        <v>124</v>
      </c>
      <c r="C722">
        <v>0</v>
      </c>
      <c r="D722" t="str">
        <f t="shared" si="24"/>
        <v>ShowcaseUser721</v>
      </c>
      <c r="E722">
        <v>0</v>
      </c>
      <c r="F722" s="1" t="str">
        <f t="shared" si="23"/>
        <v>2021-12-01  12:00:00</v>
      </c>
      <c r="G722">
        <v>0</v>
      </c>
      <c r="H722">
        <v>0</v>
      </c>
      <c r="I722">
        <v>1</v>
      </c>
      <c r="R722">
        <v>721</v>
      </c>
    </row>
    <row r="723" spans="1:18" x14ac:dyDescent="0.25">
      <c r="A723">
        <v>1</v>
      </c>
      <c r="B723" t="s">
        <v>124</v>
      </c>
      <c r="C723">
        <v>0</v>
      </c>
      <c r="D723" t="str">
        <f t="shared" si="24"/>
        <v>ShowcaseUser722</v>
      </c>
      <c r="E723">
        <v>0</v>
      </c>
      <c r="F723" s="1" t="str">
        <f t="shared" si="23"/>
        <v>2021-12-01  12:00:00</v>
      </c>
      <c r="G723">
        <v>0</v>
      </c>
      <c r="H723">
        <v>0</v>
      </c>
      <c r="I723">
        <v>1</v>
      </c>
      <c r="R723">
        <v>722</v>
      </c>
    </row>
    <row r="724" spans="1:18" x14ac:dyDescent="0.25">
      <c r="A724">
        <v>1</v>
      </c>
      <c r="B724" t="s">
        <v>124</v>
      </c>
      <c r="C724">
        <v>0</v>
      </c>
      <c r="D724" t="str">
        <f t="shared" si="24"/>
        <v>ShowcaseUser723</v>
      </c>
      <c r="E724">
        <v>0</v>
      </c>
      <c r="F724" s="1" t="str">
        <f t="shared" si="23"/>
        <v>2021-12-01  12:00:00</v>
      </c>
      <c r="G724">
        <v>0</v>
      </c>
      <c r="H724">
        <v>0</v>
      </c>
      <c r="I724">
        <v>1</v>
      </c>
      <c r="R724">
        <v>723</v>
      </c>
    </row>
    <row r="725" spans="1:18" x14ac:dyDescent="0.25">
      <c r="A725">
        <v>1</v>
      </c>
      <c r="B725" t="s">
        <v>124</v>
      </c>
      <c r="C725">
        <v>0</v>
      </c>
      <c r="D725" t="str">
        <f t="shared" si="24"/>
        <v>ShowcaseUser724</v>
      </c>
      <c r="E725">
        <v>0</v>
      </c>
      <c r="F725" s="1" t="str">
        <f t="shared" si="23"/>
        <v>2021-12-01  12:00:00</v>
      </c>
      <c r="G725">
        <v>0</v>
      </c>
      <c r="H725">
        <v>0</v>
      </c>
      <c r="I725">
        <v>1</v>
      </c>
      <c r="R725">
        <v>724</v>
      </c>
    </row>
    <row r="726" spans="1:18" x14ac:dyDescent="0.25">
      <c r="A726">
        <v>1</v>
      </c>
      <c r="B726" t="s">
        <v>124</v>
      </c>
      <c r="C726">
        <v>0</v>
      </c>
      <c r="D726" t="str">
        <f t="shared" si="24"/>
        <v>ShowcaseUser725</v>
      </c>
      <c r="E726">
        <v>0</v>
      </c>
      <c r="F726" s="1" t="str">
        <f t="shared" si="23"/>
        <v>2021-12-01  12:00:00</v>
      </c>
      <c r="G726">
        <v>0</v>
      </c>
      <c r="H726">
        <v>0</v>
      </c>
      <c r="I726">
        <v>1</v>
      </c>
      <c r="R726">
        <v>725</v>
      </c>
    </row>
    <row r="727" spans="1:18" x14ac:dyDescent="0.25">
      <c r="A727">
        <v>1</v>
      </c>
      <c r="B727" t="s">
        <v>124</v>
      </c>
      <c r="C727">
        <v>0</v>
      </c>
      <c r="D727" t="str">
        <f t="shared" si="24"/>
        <v>ShowcaseUser726</v>
      </c>
      <c r="E727">
        <v>0</v>
      </c>
      <c r="F727" s="1" t="str">
        <f t="shared" si="23"/>
        <v>2021-12-01  12:00:00</v>
      </c>
      <c r="G727">
        <v>0</v>
      </c>
      <c r="H727">
        <v>0</v>
      </c>
      <c r="I727">
        <v>1</v>
      </c>
      <c r="R727">
        <v>726</v>
      </c>
    </row>
    <row r="728" spans="1:18" x14ac:dyDescent="0.25">
      <c r="A728">
        <v>1</v>
      </c>
      <c r="B728" t="s">
        <v>124</v>
      </c>
      <c r="C728">
        <v>0</v>
      </c>
      <c r="D728" t="str">
        <f t="shared" si="24"/>
        <v>ShowcaseUser727</v>
      </c>
      <c r="E728">
        <v>0</v>
      </c>
      <c r="F728" s="1" t="str">
        <f t="shared" si="23"/>
        <v>2021-12-01  12:00:00</v>
      </c>
      <c r="G728">
        <v>0</v>
      </c>
      <c r="H728">
        <v>0</v>
      </c>
      <c r="I728">
        <v>1</v>
      </c>
      <c r="R728">
        <v>727</v>
      </c>
    </row>
    <row r="729" spans="1:18" x14ac:dyDescent="0.25">
      <c r="A729">
        <v>1</v>
      </c>
      <c r="B729" t="s">
        <v>124</v>
      </c>
      <c r="C729">
        <v>0</v>
      </c>
      <c r="D729" t="str">
        <f t="shared" si="24"/>
        <v>ShowcaseUser728</v>
      </c>
      <c r="E729">
        <v>0</v>
      </c>
      <c r="F729" s="1" t="str">
        <f t="shared" si="23"/>
        <v>2021-12-01  12:00:00</v>
      </c>
      <c r="G729">
        <v>0</v>
      </c>
      <c r="H729">
        <v>0</v>
      </c>
      <c r="I729">
        <v>1</v>
      </c>
      <c r="R729">
        <v>728</v>
      </c>
    </row>
    <row r="730" spans="1:18" x14ac:dyDescent="0.25">
      <c r="A730">
        <v>1</v>
      </c>
      <c r="B730" t="s">
        <v>124</v>
      </c>
      <c r="C730">
        <v>0</v>
      </c>
      <c r="D730" t="str">
        <f t="shared" si="24"/>
        <v>ShowcaseUser729</v>
      </c>
      <c r="E730">
        <v>0</v>
      </c>
      <c r="F730" s="1" t="str">
        <f t="shared" si="23"/>
        <v>2021-12-01  12:00:00</v>
      </c>
      <c r="G730">
        <v>0</v>
      </c>
      <c r="H730">
        <v>0</v>
      </c>
      <c r="I730">
        <v>1</v>
      </c>
      <c r="R730">
        <v>729</v>
      </c>
    </row>
    <row r="731" spans="1:18" x14ac:dyDescent="0.25">
      <c r="A731">
        <v>1</v>
      </c>
      <c r="B731" t="s">
        <v>124</v>
      </c>
      <c r="C731">
        <v>0</v>
      </c>
      <c r="D731" t="str">
        <f t="shared" si="24"/>
        <v>ShowcaseUser730</v>
      </c>
      <c r="E731">
        <v>0</v>
      </c>
      <c r="F731" s="1" t="str">
        <f t="shared" si="23"/>
        <v>2021-12-01  12:00:00</v>
      </c>
      <c r="G731">
        <v>0</v>
      </c>
      <c r="H731">
        <v>0</v>
      </c>
      <c r="I731">
        <v>1</v>
      </c>
      <c r="R731">
        <v>730</v>
      </c>
    </row>
    <row r="732" spans="1:18" x14ac:dyDescent="0.25">
      <c r="A732">
        <v>1</v>
      </c>
      <c r="B732" t="s">
        <v>124</v>
      </c>
      <c r="C732">
        <v>0</v>
      </c>
      <c r="D732" t="str">
        <f t="shared" si="24"/>
        <v>ShowcaseUser731</v>
      </c>
      <c r="E732">
        <v>0</v>
      </c>
      <c r="F732" s="1" t="str">
        <f t="shared" si="23"/>
        <v>2021-12-01  12:00:00</v>
      </c>
      <c r="G732">
        <v>0</v>
      </c>
      <c r="H732">
        <v>0</v>
      </c>
      <c r="I732">
        <v>1</v>
      </c>
      <c r="R732">
        <v>731</v>
      </c>
    </row>
    <row r="733" spans="1:18" x14ac:dyDescent="0.25">
      <c r="A733">
        <v>1</v>
      </c>
      <c r="B733" t="s">
        <v>124</v>
      </c>
      <c r="C733">
        <v>0</v>
      </c>
      <c r="D733" t="str">
        <f t="shared" si="24"/>
        <v>ShowcaseUser732</v>
      </c>
      <c r="E733">
        <v>0</v>
      </c>
      <c r="F733" s="1" t="str">
        <f t="shared" si="23"/>
        <v>2021-12-01  12:00:00</v>
      </c>
      <c r="G733">
        <v>0</v>
      </c>
      <c r="H733">
        <v>0</v>
      </c>
      <c r="I733">
        <v>1</v>
      </c>
      <c r="R733">
        <v>732</v>
      </c>
    </row>
    <row r="734" spans="1:18" x14ac:dyDescent="0.25">
      <c r="A734">
        <v>1</v>
      </c>
      <c r="B734" t="s">
        <v>124</v>
      </c>
      <c r="C734">
        <v>0</v>
      </c>
      <c r="D734" t="str">
        <f t="shared" si="24"/>
        <v>ShowcaseUser733</v>
      </c>
      <c r="E734">
        <v>0</v>
      </c>
      <c r="F734" s="1" t="str">
        <f t="shared" si="23"/>
        <v>2021-12-01  12:00:00</v>
      </c>
      <c r="G734">
        <v>0</v>
      </c>
      <c r="H734">
        <v>0</v>
      </c>
      <c r="I734">
        <v>1</v>
      </c>
      <c r="R734">
        <v>733</v>
      </c>
    </row>
    <row r="735" spans="1:18" x14ac:dyDescent="0.25">
      <c r="A735">
        <v>1</v>
      </c>
      <c r="B735" t="s">
        <v>124</v>
      </c>
      <c r="C735">
        <v>0</v>
      </c>
      <c r="D735" t="str">
        <f t="shared" si="24"/>
        <v>ShowcaseUser734</v>
      </c>
      <c r="E735">
        <v>0</v>
      </c>
      <c r="F735" s="1" t="str">
        <f t="shared" si="23"/>
        <v>2021-12-01  12:00:00</v>
      </c>
      <c r="G735">
        <v>0</v>
      </c>
      <c r="H735">
        <v>0</v>
      </c>
      <c r="I735">
        <v>1</v>
      </c>
      <c r="R735">
        <v>734</v>
      </c>
    </row>
    <row r="736" spans="1:18" x14ac:dyDescent="0.25">
      <c r="A736">
        <v>1</v>
      </c>
      <c r="B736" t="s">
        <v>124</v>
      </c>
      <c r="C736">
        <v>0</v>
      </c>
      <c r="D736" t="str">
        <f t="shared" si="24"/>
        <v>ShowcaseUser735</v>
      </c>
      <c r="E736">
        <v>0</v>
      </c>
      <c r="F736" s="1" t="str">
        <f t="shared" si="23"/>
        <v>2021-12-01  12:00:00</v>
      </c>
      <c r="G736">
        <v>0</v>
      </c>
      <c r="H736">
        <v>0</v>
      </c>
      <c r="I736">
        <v>1</v>
      </c>
      <c r="R736">
        <v>735</v>
      </c>
    </row>
    <row r="737" spans="1:18" x14ac:dyDescent="0.25">
      <c r="A737">
        <v>1</v>
      </c>
      <c r="B737" t="s">
        <v>124</v>
      </c>
      <c r="C737">
        <v>0</v>
      </c>
      <c r="D737" t="str">
        <f t="shared" si="24"/>
        <v>ShowcaseUser736</v>
      </c>
      <c r="E737">
        <v>0</v>
      </c>
      <c r="F737" s="1" t="str">
        <f t="shared" si="23"/>
        <v>2021-12-01  12:00:00</v>
      </c>
      <c r="G737">
        <v>0</v>
      </c>
      <c r="H737">
        <v>0</v>
      </c>
      <c r="I737">
        <v>1</v>
      </c>
      <c r="R737">
        <v>736</v>
      </c>
    </row>
    <row r="738" spans="1:18" x14ac:dyDescent="0.25">
      <c r="A738">
        <v>1</v>
      </c>
      <c r="B738" t="s">
        <v>124</v>
      </c>
      <c r="C738">
        <v>0</v>
      </c>
      <c r="D738" t="str">
        <f t="shared" si="24"/>
        <v>ShowcaseUser737</v>
      </c>
      <c r="E738">
        <v>0</v>
      </c>
      <c r="F738" s="1" t="str">
        <f t="shared" si="23"/>
        <v>2021-12-01  12:00:00</v>
      </c>
      <c r="G738">
        <v>0</v>
      </c>
      <c r="H738">
        <v>0</v>
      </c>
      <c r="I738">
        <v>1</v>
      </c>
      <c r="R738">
        <v>737</v>
      </c>
    </row>
    <row r="739" spans="1:18" x14ac:dyDescent="0.25">
      <c r="A739">
        <v>1</v>
      </c>
      <c r="B739" t="s">
        <v>124</v>
      </c>
      <c r="C739">
        <v>0</v>
      </c>
      <c r="D739" t="str">
        <f t="shared" si="24"/>
        <v>ShowcaseUser738</v>
      </c>
      <c r="E739">
        <v>0</v>
      </c>
      <c r="F739" s="1" t="str">
        <f t="shared" si="23"/>
        <v>2021-12-01  12:00:00</v>
      </c>
      <c r="G739">
        <v>0</v>
      </c>
      <c r="H739">
        <v>0</v>
      </c>
      <c r="I739">
        <v>1</v>
      </c>
      <c r="R739">
        <v>738</v>
      </c>
    </row>
    <row r="740" spans="1:18" x14ac:dyDescent="0.25">
      <c r="A740">
        <v>1</v>
      </c>
      <c r="B740" t="s">
        <v>124</v>
      </c>
      <c r="C740">
        <v>0</v>
      </c>
      <c r="D740" t="str">
        <f t="shared" si="24"/>
        <v>ShowcaseUser739</v>
      </c>
      <c r="E740">
        <v>0</v>
      </c>
      <c r="F740" s="1" t="str">
        <f t="shared" si="23"/>
        <v>2021-12-01  12:00:00</v>
      </c>
      <c r="G740">
        <v>0</v>
      </c>
      <c r="H740">
        <v>0</v>
      </c>
      <c r="I740">
        <v>1</v>
      </c>
      <c r="R740">
        <v>739</v>
      </c>
    </row>
    <row r="741" spans="1:18" x14ac:dyDescent="0.25">
      <c r="A741">
        <v>1</v>
      </c>
      <c r="B741" t="s">
        <v>124</v>
      </c>
      <c r="C741">
        <v>0</v>
      </c>
      <c r="D741" t="str">
        <f t="shared" si="24"/>
        <v>ShowcaseUser740</v>
      </c>
      <c r="E741">
        <v>0</v>
      </c>
      <c r="F741" s="1" t="str">
        <f t="shared" si="23"/>
        <v>2021-12-01  12:00:00</v>
      </c>
      <c r="G741">
        <v>0</v>
      </c>
      <c r="H741">
        <v>0</v>
      </c>
      <c r="I741">
        <v>1</v>
      </c>
      <c r="R741">
        <v>740</v>
      </c>
    </row>
    <row r="742" spans="1:18" x14ac:dyDescent="0.25">
      <c r="A742">
        <v>1</v>
      </c>
      <c r="B742" t="s">
        <v>124</v>
      </c>
      <c r="C742">
        <v>0</v>
      </c>
      <c r="D742" t="str">
        <f t="shared" si="24"/>
        <v>ShowcaseUser741</v>
      </c>
      <c r="E742">
        <v>0</v>
      </c>
      <c r="F742" s="1" t="str">
        <f t="shared" si="23"/>
        <v>2021-12-01  12:00:00</v>
      </c>
      <c r="G742">
        <v>0</v>
      </c>
      <c r="H742">
        <v>0</v>
      </c>
      <c r="I742">
        <v>1</v>
      </c>
      <c r="R742">
        <v>741</v>
      </c>
    </row>
    <row r="743" spans="1:18" x14ac:dyDescent="0.25">
      <c r="A743">
        <v>1</v>
      </c>
      <c r="B743" t="s">
        <v>124</v>
      </c>
      <c r="C743">
        <v>0</v>
      </c>
      <c r="D743" t="str">
        <f t="shared" si="24"/>
        <v>ShowcaseUser742</v>
      </c>
      <c r="E743">
        <v>0</v>
      </c>
      <c r="F743" s="1" t="str">
        <f t="shared" si="23"/>
        <v>2021-12-01  12:00:00</v>
      </c>
      <c r="G743">
        <v>0</v>
      </c>
      <c r="H743">
        <v>0</v>
      </c>
      <c r="I743">
        <v>1</v>
      </c>
      <c r="R743">
        <v>742</v>
      </c>
    </row>
    <row r="744" spans="1:18" x14ac:dyDescent="0.25">
      <c r="A744">
        <v>1</v>
      </c>
      <c r="B744" t="s">
        <v>124</v>
      </c>
      <c r="C744">
        <v>0</v>
      </c>
      <c r="D744" t="str">
        <f t="shared" si="24"/>
        <v>ShowcaseUser743</v>
      </c>
      <c r="E744">
        <v>0</v>
      </c>
      <c r="F744" s="1" t="str">
        <f t="shared" si="23"/>
        <v>2021-12-01  12:00:00</v>
      </c>
      <c r="G744">
        <v>0</v>
      </c>
      <c r="H744">
        <v>0</v>
      </c>
      <c r="I744">
        <v>1</v>
      </c>
      <c r="R744">
        <v>743</v>
      </c>
    </row>
    <row r="745" spans="1:18" x14ac:dyDescent="0.25">
      <c r="A745">
        <v>1</v>
      </c>
      <c r="B745" t="s">
        <v>124</v>
      </c>
      <c r="C745">
        <v>0</v>
      </c>
      <c r="D745" t="str">
        <f t="shared" si="24"/>
        <v>ShowcaseUser744</v>
      </c>
      <c r="E745">
        <v>0</v>
      </c>
      <c r="F745" s="1" t="str">
        <f t="shared" si="23"/>
        <v>2021-12-01  12:00:00</v>
      </c>
      <c r="G745">
        <v>0</v>
      </c>
      <c r="H745">
        <v>0</v>
      </c>
      <c r="I745">
        <v>1</v>
      </c>
      <c r="R745">
        <v>744</v>
      </c>
    </row>
    <row r="746" spans="1:18" x14ac:dyDescent="0.25">
      <c r="A746">
        <v>1</v>
      </c>
      <c r="B746" t="s">
        <v>124</v>
      </c>
      <c r="C746">
        <v>0</v>
      </c>
      <c r="D746" t="str">
        <f t="shared" si="24"/>
        <v>ShowcaseUser745</v>
      </c>
      <c r="E746">
        <v>0</v>
      </c>
      <c r="F746" s="1" t="str">
        <f t="shared" si="23"/>
        <v>2021-12-01  12:00:00</v>
      </c>
      <c r="G746">
        <v>0</v>
      </c>
      <c r="H746">
        <v>0</v>
      </c>
      <c r="I746">
        <v>1</v>
      </c>
      <c r="R746">
        <v>745</v>
      </c>
    </row>
    <row r="747" spans="1:18" x14ac:dyDescent="0.25">
      <c r="A747">
        <v>1</v>
      </c>
      <c r="B747" t="s">
        <v>124</v>
      </c>
      <c r="C747">
        <v>0</v>
      </c>
      <c r="D747" t="str">
        <f t="shared" si="24"/>
        <v>ShowcaseUser746</v>
      </c>
      <c r="E747">
        <v>0</v>
      </c>
      <c r="F747" s="1" t="str">
        <f t="shared" si="23"/>
        <v>2021-12-01  12:00:00</v>
      </c>
      <c r="G747">
        <v>0</v>
      </c>
      <c r="H747">
        <v>0</v>
      </c>
      <c r="I747">
        <v>1</v>
      </c>
      <c r="R747">
        <v>746</v>
      </c>
    </row>
    <row r="748" spans="1:18" x14ac:dyDescent="0.25">
      <c r="A748">
        <v>1</v>
      </c>
      <c r="B748" t="s">
        <v>124</v>
      </c>
      <c r="C748">
        <v>0</v>
      </c>
      <c r="D748" t="str">
        <f t="shared" si="24"/>
        <v>ShowcaseUser747</v>
      </c>
      <c r="E748">
        <v>0</v>
      </c>
      <c r="F748" s="1" t="str">
        <f t="shared" si="23"/>
        <v>2021-12-01  12:00:00</v>
      </c>
      <c r="G748">
        <v>0</v>
      </c>
      <c r="H748">
        <v>0</v>
      </c>
      <c r="I748">
        <v>1</v>
      </c>
      <c r="R748">
        <v>747</v>
      </c>
    </row>
    <row r="749" spans="1:18" x14ac:dyDescent="0.25">
      <c r="A749">
        <v>1</v>
      </c>
      <c r="B749" t="s">
        <v>124</v>
      </c>
      <c r="C749">
        <v>0</v>
      </c>
      <c r="D749" t="str">
        <f t="shared" si="24"/>
        <v>ShowcaseUser748</v>
      </c>
      <c r="E749">
        <v>0</v>
      </c>
      <c r="F749" s="1" t="str">
        <f t="shared" si="23"/>
        <v>2021-12-01  12:00:00</v>
      </c>
      <c r="G749">
        <v>0</v>
      </c>
      <c r="H749">
        <v>0</v>
      </c>
      <c r="I749">
        <v>1</v>
      </c>
      <c r="R749">
        <v>748</v>
      </c>
    </row>
    <row r="750" spans="1:18" x14ac:dyDescent="0.25">
      <c r="A750">
        <v>1</v>
      </c>
      <c r="B750" t="s">
        <v>124</v>
      </c>
      <c r="C750">
        <v>0</v>
      </c>
      <c r="D750" t="str">
        <f t="shared" si="24"/>
        <v>ShowcaseUser749</v>
      </c>
      <c r="E750">
        <v>0</v>
      </c>
      <c r="F750" s="1" t="str">
        <f t="shared" si="23"/>
        <v>2021-12-01  12:00:00</v>
      </c>
      <c r="G750">
        <v>0</v>
      </c>
      <c r="H750">
        <v>0</v>
      </c>
      <c r="I750">
        <v>1</v>
      </c>
      <c r="R750">
        <v>749</v>
      </c>
    </row>
    <row r="751" spans="1:18" x14ac:dyDescent="0.25">
      <c r="A751">
        <v>1</v>
      </c>
      <c r="B751" t="s">
        <v>124</v>
      </c>
      <c r="C751">
        <v>0</v>
      </c>
      <c r="D751" t="str">
        <f t="shared" si="24"/>
        <v>ShowcaseUser750</v>
      </c>
      <c r="E751">
        <v>0</v>
      </c>
      <c r="F751" s="1" t="str">
        <f t="shared" si="23"/>
        <v>2021-12-01  12:00:00</v>
      </c>
      <c r="G751">
        <v>0</v>
      </c>
      <c r="H751">
        <v>0</v>
      </c>
      <c r="I751">
        <v>1</v>
      </c>
      <c r="R751">
        <v>750</v>
      </c>
    </row>
    <row r="752" spans="1:18" x14ac:dyDescent="0.25">
      <c r="A752">
        <v>1</v>
      </c>
      <c r="B752" t="s">
        <v>124</v>
      </c>
      <c r="C752">
        <v>0</v>
      </c>
      <c r="D752" t="str">
        <f t="shared" si="24"/>
        <v>ShowcaseUser751</v>
      </c>
      <c r="E752">
        <v>0</v>
      </c>
      <c r="F752" s="1" t="str">
        <f t="shared" si="23"/>
        <v>2021-12-01  12:00:00</v>
      </c>
      <c r="G752">
        <v>0</v>
      </c>
      <c r="H752">
        <v>0</v>
      </c>
      <c r="I752">
        <v>1</v>
      </c>
      <c r="R752">
        <v>751</v>
      </c>
    </row>
    <row r="753" spans="1:18" x14ac:dyDescent="0.25">
      <c r="A753">
        <v>1</v>
      </c>
      <c r="B753" t="s">
        <v>124</v>
      </c>
      <c r="C753">
        <v>0</v>
      </c>
      <c r="D753" t="str">
        <f t="shared" si="24"/>
        <v>ShowcaseUser752</v>
      </c>
      <c r="E753">
        <v>0</v>
      </c>
      <c r="F753" s="1" t="str">
        <f t="shared" si="23"/>
        <v>2021-12-01  12:00:00</v>
      </c>
      <c r="G753">
        <v>0</v>
      </c>
      <c r="H753">
        <v>0</v>
      </c>
      <c r="I753">
        <v>1</v>
      </c>
      <c r="R753">
        <v>752</v>
      </c>
    </row>
    <row r="754" spans="1:18" x14ac:dyDescent="0.25">
      <c r="A754">
        <v>1</v>
      </c>
      <c r="B754" t="s">
        <v>124</v>
      </c>
      <c r="C754">
        <v>0</v>
      </c>
      <c r="D754" t="str">
        <f t="shared" si="24"/>
        <v>ShowcaseUser753</v>
      </c>
      <c r="E754">
        <v>0</v>
      </c>
      <c r="F754" s="1" t="str">
        <f t="shared" si="23"/>
        <v>2021-12-01  12:00:00</v>
      </c>
      <c r="G754">
        <v>0</v>
      </c>
      <c r="H754">
        <v>0</v>
      </c>
      <c r="I754">
        <v>1</v>
      </c>
      <c r="R754">
        <v>753</v>
      </c>
    </row>
    <row r="755" spans="1:18" x14ac:dyDescent="0.25">
      <c r="A755">
        <v>1</v>
      </c>
      <c r="B755" t="s">
        <v>124</v>
      </c>
      <c r="C755">
        <v>0</v>
      </c>
      <c r="D755" t="str">
        <f t="shared" si="24"/>
        <v>ShowcaseUser754</v>
      </c>
      <c r="E755">
        <v>0</v>
      </c>
      <c r="F755" s="1" t="str">
        <f t="shared" si="23"/>
        <v>2021-12-01  12:00:00</v>
      </c>
      <c r="G755">
        <v>0</v>
      </c>
      <c r="H755">
        <v>0</v>
      </c>
      <c r="I755">
        <v>1</v>
      </c>
      <c r="R755">
        <v>754</v>
      </c>
    </row>
    <row r="756" spans="1:18" x14ac:dyDescent="0.25">
      <c r="A756">
        <v>1</v>
      </c>
      <c r="B756" t="s">
        <v>124</v>
      </c>
      <c r="C756">
        <v>0</v>
      </c>
      <c r="D756" t="str">
        <f t="shared" si="24"/>
        <v>ShowcaseUser755</v>
      </c>
      <c r="E756">
        <v>0</v>
      </c>
      <c r="F756" s="1" t="str">
        <f t="shared" si="23"/>
        <v>2021-12-01  12:00:00</v>
      </c>
      <c r="G756">
        <v>0</v>
      </c>
      <c r="H756">
        <v>0</v>
      </c>
      <c r="I756">
        <v>1</v>
      </c>
      <c r="R756">
        <v>755</v>
      </c>
    </row>
    <row r="757" spans="1:18" x14ac:dyDescent="0.25">
      <c r="A757">
        <v>1</v>
      </c>
      <c r="B757" t="s">
        <v>124</v>
      </c>
      <c r="C757">
        <v>0</v>
      </c>
      <c r="D757" t="str">
        <f t="shared" si="24"/>
        <v>ShowcaseUser756</v>
      </c>
      <c r="E757">
        <v>0</v>
      </c>
      <c r="F757" s="1" t="str">
        <f t="shared" si="23"/>
        <v>2021-12-01  12:00:00</v>
      </c>
      <c r="G757">
        <v>0</v>
      </c>
      <c r="H757">
        <v>0</v>
      </c>
      <c r="I757">
        <v>1</v>
      </c>
      <c r="R757">
        <v>756</v>
      </c>
    </row>
    <row r="758" spans="1:18" x14ac:dyDescent="0.25">
      <c r="A758">
        <v>1</v>
      </c>
      <c r="B758" t="s">
        <v>124</v>
      </c>
      <c r="C758">
        <v>0</v>
      </c>
      <c r="D758" t="str">
        <f t="shared" si="24"/>
        <v>ShowcaseUser757</v>
      </c>
      <c r="E758">
        <v>0</v>
      </c>
      <c r="F758" s="1" t="str">
        <f t="shared" si="23"/>
        <v>2021-12-01  12:00:00</v>
      </c>
      <c r="G758">
        <v>0</v>
      </c>
      <c r="H758">
        <v>0</v>
      </c>
      <c r="I758">
        <v>1</v>
      </c>
      <c r="R758">
        <v>757</v>
      </c>
    </row>
    <row r="759" spans="1:18" x14ac:dyDescent="0.25">
      <c r="A759">
        <v>1</v>
      </c>
      <c r="B759" t="s">
        <v>124</v>
      </c>
      <c r="C759">
        <v>0</v>
      </c>
      <c r="D759" t="str">
        <f t="shared" si="24"/>
        <v>ShowcaseUser758</v>
      </c>
      <c r="E759">
        <v>0</v>
      </c>
      <c r="F759" s="1" t="str">
        <f t="shared" si="23"/>
        <v>2021-12-01  12:00:00</v>
      </c>
      <c r="G759">
        <v>0</v>
      </c>
      <c r="H759">
        <v>0</v>
      </c>
      <c r="I759">
        <v>1</v>
      </c>
      <c r="R759">
        <v>758</v>
      </c>
    </row>
    <row r="760" spans="1:18" x14ac:dyDescent="0.25">
      <c r="A760">
        <v>1</v>
      </c>
      <c r="B760" t="s">
        <v>124</v>
      </c>
      <c r="C760">
        <v>0</v>
      </c>
      <c r="D760" t="str">
        <f t="shared" si="24"/>
        <v>ShowcaseUser759</v>
      </c>
      <c r="E760">
        <v>0</v>
      </c>
      <c r="F760" s="1" t="str">
        <f t="shared" si="23"/>
        <v>2021-12-01  12:00:00</v>
      </c>
      <c r="G760">
        <v>0</v>
      </c>
      <c r="H760">
        <v>0</v>
      </c>
      <c r="I760">
        <v>1</v>
      </c>
      <c r="R760">
        <v>759</v>
      </c>
    </row>
    <row r="761" spans="1:18" x14ac:dyDescent="0.25">
      <c r="A761">
        <v>1</v>
      </c>
      <c r="B761" t="s">
        <v>124</v>
      </c>
      <c r="C761">
        <v>0</v>
      </c>
      <c r="D761" t="str">
        <f t="shared" si="24"/>
        <v>ShowcaseUser760</v>
      </c>
      <c r="E761">
        <v>0</v>
      </c>
      <c r="F761" s="1" t="str">
        <f t="shared" si="23"/>
        <v>2021-12-01  12:00:00</v>
      </c>
      <c r="G761">
        <v>0</v>
      </c>
      <c r="H761">
        <v>0</v>
      </c>
      <c r="I761">
        <v>1</v>
      </c>
      <c r="R761">
        <v>760</v>
      </c>
    </row>
    <row r="762" spans="1:18" x14ac:dyDescent="0.25">
      <c r="A762">
        <v>1</v>
      </c>
      <c r="B762" t="s">
        <v>124</v>
      </c>
      <c r="C762">
        <v>0</v>
      </c>
      <c r="D762" t="str">
        <f t="shared" si="24"/>
        <v>ShowcaseUser761</v>
      </c>
      <c r="E762">
        <v>0</v>
      </c>
      <c r="F762" s="1" t="str">
        <f t="shared" si="23"/>
        <v>2021-12-01  12:00:00</v>
      </c>
      <c r="G762">
        <v>0</v>
      </c>
      <c r="H762">
        <v>0</v>
      </c>
      <c r="I762">
        <v>1</v>
      </c>
      <c r="R762">
        <v>761</v>
      </c>
    </row>
    <row r="763" spans="1:18" x14ac:dyDescent="0.25">
      <c r="A763">
        <v>1</v>
      </c>
      <c r="B763" t="s">
        <v>124</v>
      </c>
      <c r="C763">
        <v>0</v>
      </c>
      <c r="D763" t="str">
        <f t="shared" si="24"/>
        <v>ShowcaseUser762</v>
      </c>
      <c r="E763">
        <v>0</v>
      </c>
      <c r="F763" s="1" t="str">
        <f t="shared" si="23"/>
        <v>2021-12-01  12:00:00</v>
      </c>
      <c r="G763">
        <v>0</v>
      </c>
      <c r="H763">
        <v>0</v>
      </c>
      <c r="I763">
        <v>1</v>
      </c>
      <c r="R763">
        <v>762</v>
      </c>
    </row>
    <row r="764" spans="1:18" x14ac:dyDescent="0.25">
      <c r="A764">
        <v>1</v>
      </c>
      <c r="B764" t="s">
        <v>124</v>
      </c>
      <c r="C764">
        <v>0</v>
      </c>
      <c r="D764" t="str">
        <f t="shared" si="24"/>
        <v>ShowcaseUser763</v>
      </c>
      <c r="E764">
        <v>0</v>
      </c>
      <c r="F764" s="1" t="str">
        <f t="shared" si="23"/>
        <v>2021-12-01  12:00:00</v>
      </c>
      <c r="G764">
        <v>0</v>
      </c>
      <c r="H764">
        <v>0</v>
      </c>
      <c r="I764">
        <v>1</v>
      </c>
      <c r="R764">
        <v>763</v>
      </c>
    </row>
    <row r="765" spans="1:18" x14ac:dyDescent="0.25">
      <c r="A765">
        <v>1</v>
      </c>
      <c r="B765" t="s">
        <v>124</v>
      </c>
      <c r="C765">
        <v>0</v>
      </c>
      <c r="D765" t="str">
        <f t="shared" si="24"/>
        <v>ShowcaseUser764</v>
      </c>
      <c r="E765">
        <v>0</v>
      </c>
      <c r="F765" s="1" t="str">
        <f t="shared" si="23"/>
        <v>2021-12-01  12:00:00</v>
      </c>
      <c r="G765">
        <v>0</v>
      </c>
      <c r="H765">
        <v>0</v>
      </c>
      <c r="I765">
        <v>1</v>
      </c>
      <c r="R765">
        <v>764</v>
      </c>
    </row>
    <row r="766" spans="1:18" x14ac:dyDescent="0.25">
      <c r="A766">
        <v>1</v>
      </c>
      <c r="B766" t="s">
        <v>124</v>
      </c>
      <c r="C766">
        <v>0</v>
      </c>
      <c r="D766" t="str">
        <f t="shared" si="24"/>
        <v>ShowcaseUser765</v>
      </c>
      <c r="E766">
        <v>0</v>
      </c>
      <c r="F766" s="1" t="str">
        <f t="shared" si="23"/>
        <v>2021-12-01  12:00:00</v>
      </c>
      <c r="G766">
        <v>0</v>
      </c>
      <c r="H766">
        <v>0</v>
      </c>
      <c r="I766">
        <v>1</v>
      </c>
      <c r="R766">
        <v>765</v>
      </c>
    </row>
    <row r="767" spans="1:18" x14ac:dyDescent="0.25">
      <c r="A767">
        <v>1</v>
      </c>
      <c r="B767" t="s">
        <v>124</v>
      </c>
      <c r="C767">
        <v>0</v>
      </c>
      <c r="D767" t="str">
        <f t="shared" si="24"/>
        <v>ShowcaseUser766</v>
      </c>
      <c r="E767">
        <v>0</v>
      </c>
      <c r="F767" s="1" t="str">
        <f t="shared" si="23"/>
        <v>2021-12-01  12:00:00</v>
      </c>
      <c r="G767">
        <v>0</v>
      </c>
      <c r="H767">
        <v>0</v>
      </c>
      <c r="I767">
        <v>1</v>
      </c>
      <c r="R767">
        <v>766</v>
      </c>
    </row>
    <row r="768" spans="1:18" x14ac:dyDescent="0.25">
      <c r="A768">
        <v>1</v>
      </c>
      <c r="B768" t="s">
        <v>124</v>
      </c>
      <c r="C768">
        <v>0</v>
      </c>
      <c r="D768" t="str">
        <f t="shared" si="24"/>
        <v>ShowcaseUser767</v>
      </c>
      <c r="E768">
        <v>0</v>
      </c>
      <c r="F768" s="1" t="str">
        <f t="shared" si="23"/>
        <v>2021-12-01  12:00:00</v>
      </c>
      <c r="G768">
        <v>0</v>
      </c>
      <c r="H768">
        <v>0</v>
      </c>
      <c r="I768">
        <v>1</v>
      </c>
      <c r="R768">
        <v>767</v>
      </c>
    </row>
    <row r="769" spans="1:18" x14ac:dyDescent="0.25">
      <c r="A769">
        <v>1</v>
      </c>
      <c r="B769" t="s">
        <v>124</v>
      </c>
      <c r="C769">
        <v>0</v>
      </c>
      <c r="D769" t="str">
        <f t="shared" si="24"/>
        <v>ShowcaseUser768</v>
      </c>
      <c r="E769">
        <v>0</v>
      </c>
      <c r="F769" s="1" t="str">
        <f t="shared" si="23"/>
        <v>2021-12-01  12:00:00</v>
      </c>
      <c r="G769">
        <v>0</v>
      </c>
      <c r="H769">
        <v>0</v>
      </c>
      <c r="I769">
        <v>1</v>
      </c>
      <c r="R769">
        <v>768</v>
      </c>
    </row>
    <row r="770" spans="1:18" x14ac:dyDescent="0.25">
      <c r="A770">
        <v>1</v>
      </c>
      <c r="B770" t="s">
        <v>124</v>
      </c>
      <c r="C770">
        <v>0</v>
      </c>
      <c r="D770" t="str">
        <f t="shared" si="24"/>
        <v>ShowcaseUser769</v>
      </c>
      <c r="E770">
        <v>0</v>
      </c>
      <c r="F770" s="1" t="str">
        <f t="shared" si="23"/>
        <v>2021-12-01  12:00:00</v>
      </c>
      <c r="G770">
        <v>0</v>
      </c>
      <c r="H770">
        <v>0</v>
      </c>
      <c r="I770">
        <v>1</v>
      </c>
      <c r="R770">
        <v>769</v>
      </c>
    </row>
    <row r="771" spans="1:18" x14ac:dyDescent="0.25">
      <c r="A771">
        <v>1</v>
      </c>
      <c r="B771" t="s">
        <v>124</v>
      </c>
      <c r="C771">
        <v>0</v>
      </c>
      <c r="D771" t="str">
        <f t="shared" si="24"/>
        <v>ShowcaseUser770</v>
      </c>
      <c r="E771">
        <v>0</v>
      </c>
      <c r="F771" s="1" t="str">
        <f t="shared" ref="F771:F834" si="25">"2021-12-01  12:00:00"</f>
        <v>2021-12-01  12:00:00</v>
      </c>
      <c r="G771">
        <v>0</v>
      </c>
      <c r="H771">
        <v>0</v>
      </c>
      <c r="I771">
        <v>1</v>
      </c>
      <c r="R771">
        <v>770</v>
      </c>
    </row>
    <row r="772" spans="1:18" x14ac:dyDescent="0.25">
      <c r="A772">
        <v>1</v>
      </c>
      <c r="B772" t="s">
        <v>124</v>
      </c>
      <c r="C772">
        <v>0</v>
      </c>
      <c r="D772" t="str">
        <f t="shared" si="24"/>
        <v>ShowcaseUser771</v>
      </c>
      <c r="E772">
        <v>0</v>
      </c>
      <c r="F772" s="1" t="str">
        <f t="shared" si="25"/>
        <v>2021-12-01  12:00:00</v>
      </c>
      <c r="G772">
        <v>0</v>
      </c>
      <c r="H772">
        <v>0</v>
      </c>
      <c r="I772">
        <v>1</v>
      </c>
      <c r="R772">
        <v>771</v>
      </c>
    </row>
    <row r="773" spans="1:18" x14ac:dyDescent="0.25">
      <c r="A773">
        <v>1</v>
      </c>
      <c r="B773" t="s">
        <v>124</v>
      </c>
      <c r="C773">
        <v>0</v>
      </c>
      <c r="D773" t="str">
        <f t="shared" si="24"/>
        <v>ShowcaseUser772</v>
      </c>
      <c r="E773">
        <v>0</v>
      </c>
      <c r="F773" s="1" t="str">
        <f t="shared" si="25"/>
        <v>2021-12-01  12:00:00</v>
      </c>
      <c r="G773">
        <v>0</v>
      </c>
      <c r="H773">
        <v>0</v>
      </c>
      <c r="I773">
        <v>1</v>
      </c>
      <c r="R773">
        <v>772</v>
      </c>
    </row>
    <row r="774" spans="1:18" x14ac:dyDescent="0.25">
      <c r="A774">
        <v>1</v>
      </c>
      <c r="B774" t="s">
        <v>124</v>
      </c>
      <c r="C774">
        <v>0</v>
      </c>
      <c r="D774" t="str">
        <f t="shared" si="24"/>
        <v>ShowcaseUser773</v>
      </c>
      <c r="E774">
        <v>0</v>
      </c>
      <c r="F774" s="1" t="str">
        <f t="shared" si="25"/>
        <v>2021-12-01  12:00:00</v>
      </c>
      <c r="G774">
        <v>0</v>
      </c>
      <c r="H774">
        <v>0</v>
      </c>
      <c r="I774">
        <v>1</v>
      </c>
      <c r="R774">
        <v>773</v>
      </c>
    </row>
    <row r="775" spans="1:18" x14ac:dyDescent="0.25">
      <c r="A775">
        <v>1</v>
      </c>
      <c r="B775" t="s">
        <v>124</v>
      </c>
      <c r="C775">
        <v>0</v>
      </c>
      <c r="D775" t="str">
        <f t="shared" si="24"/>
        <v>ShowcaseUser774</v>
      </c>
      <c r="E775">
        <v>0</v>
      </c>
      <c r="F775" s="1" t="str">
        <f t="shared" si="25"/>
        <v>2021-12-01  12:00:00</v>
      </c>
      <c r="G775">
        <v>0</v>
      </c>
      <c r="H775">
        <v>0</v>
      </c>
      <c r="I775">
        <v>1</v>
      </c>
      <c r="R775">
        <v>774</v>
      </c>
    </row>
    <row r="776" spans="1:18" x14ac:dyDescent="0.25">
      <c r="A776">
        <v>1</v>
      </c>
      <c r="B776" t="s">
        <v>124</v>
      </c>
      <c r="C776">
        <v>0</v>
      </c>
      <c r="D776" t="str">
        <f t="shared" ref="D776:D839" si="26">"ShowcaseUser"&amp;R776</f>
        <v>ShowcaseUser775</v>
      </c>
      <c r="E776">
        <v>0</v>
      </c>
      <c r="F776" s="1" t="str">
        <f t="shared" si="25"/>
        <v>2021-12-01  12:00:00</v>
      </c>
      <c r="G776">
        <v>0</v>
      </c>
      <c r="H776">
        <v>0</v>
      </c>
      <c r="I776">
        <v>1</v>
      </c>
      <c r="R776">
        <v>775</v>
      </c>
    </row>
    <row r="777" spans="1:18" x14ac:dyDescent="0.25">
      <c r="A777">
        <v>1</v>
      </c>
      <c r="B777" t="s">
        <v>124</v>
      </c>
      <c r="C777">
        <v>0</v>
      </c>
      <c r="D777" t="str">
        <f t="shared" si="26"/>
        <v>ShowcaseUser776</v>
      </c>
      <c r="E777">
        <v>0</v>
      </c>
      <c r="F777" s="1" t="str">
        <f t="shared" si="25"/>
        <v>2021-12-01  12:00:00</v>
      </c>
      <c r="G777">
        <v>0</v>
      </c>
      <c r="H777">
        <v>0</v>
      </c>
      <c r="I777">
        <v>1</v>
      </c>
      <c r="R777">
        <v>776</v>
      </c>
    </row>
    <row r="778" spans="1:18" x14ac:dyDescent="0.25">
      <c r="A778">
        <v>1</v>
      </c>
      <c r="B778" t="s">
        <v>124</v>
      </c>
      <c r="C778">
        <v>0</v>
      </c>
      <c r="D778" t="str">
        <f t="shared" si="26"/>
        <v>ShowcaseUser777</v>
      </c>
      <c r="E778">
        <v>0</v>
      </c>
      <c r="F778" s="1" t="str">
        <f t="shared" si="25"/>
        <v>2021-12-01  12:00:00</v>
      </c>
      <c r="G778">
        <v>0</v>
      </c>
      <c r="H778">
        <v>0</v>
      </c>
      <c r="I778">
        <v>1</v>
      </c>
      <c r="R778">
        <v>777</v>
      </c>
    </row>
    <row r="779" spans="1:18" x14ac:dyDescent="0.25">
      <c r="A779">
        <v>1</v>
      </c>
      <c r="B779" t="s">
        <v>124</v>
      </c>
      <c r="C779">
        <v>0</v>
      </c>
      <c r="D779" t="str">
        <f t="shared" si="26"/>
        <v>ShowcaseUser778</v>
      </c>
      <c r="E779">
        <v>0</v>
      </c>
      <c r="F779" s="1" t="str">
        <f t="shared" si="25"/>
        <v>2021-12-01  12:00:00</v>
      </c>
      <c r="G779">
        <v>0</v>
      </c>
      <c r="H779">
        <v>0</v>
      </c>
      <c r="I779">
        <v>1</v>
      </c>
      <c r="R779">
        <v>778</v>
      </c>
    </row>
    <row r="780" spans="1:18" x14ac:dyDescent="0.25">
      <c r="A780">
        <v>1</v>
      </c>
      <c r="B780" t="s">
        <v>124</v>
      </c>
      <c r="C780">
        <v>0</v>
      </c>
      <c r="D780" t="str">
        <f t="shared" si="26"/>
        <v>ShowcaseUser779</v>
      </c>
      <c r="E780">
        <v>0</v>
      </c>
      <c r="F780" s="1" t="str">
        <f t="shared" si="25"/>
        <v>2021-12-01  12:00:00</v>
      </c>
      <c r="G780">
        <v>0</v>
      </c>
      <c r="H780">
        <v>0</v>
      </c>
      <c r="I780">
        <v>1</v>
      </c>
      <c r="R780">
        <v>779</v>
      </c>
    </row>
    <row r="781" spans="1:18" x14ac:dyDescent="0.25">
      <c r="A781">
        <v>1</v>
      </c>
      <c r="B781" t="s">
        <v>124</v>
      </c>
      <c r="C781">
        <v>0</v>
      </c>
      <c r="D781" t="str">
        <f t="shared" si="26"/>
        <v>ShowcaseUser780</v>
      </c>
      <c r="E781">
        <v>0</v>
      </c>
      <c r="F781" s="1" t="str">
        <f t="shared" si="25"/>
        <v>2021-12-01  12:00:00</v>
      </c>
      <c r="G781">
        <v>0</v>
      </c>
      <c r="H781">
        <v>0</v>
      </c>
      <c r="I781">
        <v>1</v>
      </c>
      <c r="R781">
        <v>780</v>
      </c>
    </row>
    <row r="782" spans="1:18" x14ac:dyDescent="0.25">
      <c r="A782">
        <v>1</v>
      </c>
      <c r="B782" t="s">
        <v>124</v>
      </c>
      <c r="C782">
        <v>0</v>
      </c>
      <c r="D782" t="str">
        <f t="shared" si="26"/>
        <v>ShowcaseUser781</v>
      </c>
      <c r="E782">
        <v>0</v>
      </c>
      <c r="F782" s="1" t="str">
        <f t="shared" si="25"/>
        <v>2021-12-01  12:00:00</v>
      </c>
      <c r="G782">
        <v>0</v>
      </c>
      <c r="H782">
        <v>0</v>
      </c>
      <c r="I782">
        <v>1</v>
      </c>
      <c r="R782">
        <v>781</v>
      </c>
    </row>
    <row r="783" spans="1:18" x14ac:dyDescent="0.25">
      <c r="A783">
        <v>1</v>
      </c>
      <c r="B783" t="s">
        <v>124</v>
      </c>
      <c r="C783">
        <v>0</v>
      </c>
      <c r="D783" t="str">
        <f t="shared" si="26"/>
        <v>ShowcaseUser782</v>
      </c>
      <c r="E783">
        <v>0</v>
      </c>
      <c r="F783" s="1" t="str">
        <f t="shared" si="25"/>
        <v>2021-12-01  12:00:00</v>
      </c>
      <c r="G783">
        <v>0</v>
      </c>
      <c r="H783">
        <v>0</v>
      </c>
      <c r="I783">
        <v>1</v>
      </c>
      <c r="R783">
        <v>782</v>
      </c>
    </row>
    <row r="784" spans="1:18" x14ac:dyDescent="0.25">
      <c r="A784">
        <v>1</v>
      </c>
      <c r="B784" t="s">
        <v>124</v>
      </c>
      <c r="C784">
        <v>0</v>
      </c>
      <c r="D784" t="str">
        <f t="shared" si="26"/>
        <v>ShowcaseUser783</v>
      </c>
      <c r="E784">
        <v>0</v>
      </c>
      <c r="F784" s="1" t="str">
        <f t="shared" si="25"/>
        <v>2021-12-01  12:00:00</v>
      </c>
      <c r="G784">
        <v>0</v>
      </c>
      <c r="H784">
        <v>0</v>
      </c>
      <c r="I784">
        <v>1</v>
      </c>
      <c r="R784">
        <v>783</v>
      </c>
    </row>
    <row r="785" spans="1:18" x14ac:dyDescent="0.25">
      <c r="A785">
        <v>1</v>
      </c>
      <c r="B785" t="s">
        <v>124</v>
      </c>
      <c r="C785">
        <v>0</v>
      </c>
      <c r="D785" t="str">
        <f t="shared" si="26"/>
        <v>ShowcaseUser784</v>
      </c>
      <c r="E785">
        <v>0</v>
      </c>
      <c r="F785" s="1" t="str">
        <f t="shared" si="25"/>
        <v>2021-12-01  12:00:00</v>
      </c>
      <c r="G785">
        <v>0</v>
      </c>
      <c r="H785">
        <v>0</v>
      </c>
      <c r="I785">
        <v>1</v>
      </c>
      <c r="R785">
        <v>784</v>
      </c>
    </row>
    <row r="786" spans="1:18" x14ac:dyDescent="0.25">
      <c r="A786">
        <v>1</v>
      </c>
      <c r="B786" t="s">
        <v>124</v>
      </c>
      <c r="C786">
        <v>0</v>
      </c>
      <c r="D786" t="str">
        <f t="shared" si="26"/>
        <v>ShowcaseUser785</v>
      </c>
      <c r="E786">
        <v>0</v>
      </c>
      <c r="F786" s="1" t="str">
        <f t="shared" si="25"/>
        <v>2021-12-01  12:00:00</v>
      </c>
      <c r="G786">
        <v>0</v>
      </c>
      <c r="H786">
        <v>0</v>
      </c>
      <c r="I786">
        <v>1</v>
      </c>
      <c r="R786">
        <v>785</v>
      </c>
    </row>
    <row r="787" spans="1:18" x14ac:dyDescent="0.25">
      <c r="A787">
        <v>1</v>
      </c>
      <c r="B787" t="s">
        <v>124</v>
      </c>
      <c r="C787">
        <v>0</v>
      </c>
      <c r="D787" t="str">
        <f t="shared" si="26"/>
        <v>ShowcaseUser786</v>
      </c>
      <c r="E787">
        <v>0</v>
      </c>
      <c r="F787" s="1" t="str">
        <f t="shared" si="25"/>
        <v>2021-12-01  12:00:00</v>
      </c>
      <c r="G787">
        <v>0</v>
      </c>
      <c r="H787">
        <v>0</v>
      </c>
      <c r="I787">
        <v>1</v>
      </c>
      <c r="R787">
        <v>786</v>
      </c>
    </row>
    <row r="788" spans="1:18" x14ac:dyDescent="0.25">
      <c r="A788">
        <v>1</v>
      </c>
      <c r="B788" t="s">
        <v>124</v>
      </c>
      <c r="C788">
        <v>0</v>
      </c>
      <c r="D788" t="str">
        <f t="shared" si="26"/>
        <v>ShowcaseUser787</v>
      </c>
      <c r="E788">
        <v>0</v>
      </c>
      <c r="F788" s="1" t="str">
        <f t="shared" si="25"/>
        <v>2021-12-01  12:00:00</v>
      </c>
      <c r="G788">
        <v>0</v>
      </c>
      <c r="H788">
        <v>0</v>
      </c>
      <c r="I788">
        <v>1</v>
      </c>
      <c r="R788">
        <v>787</v>
      </c>
    </row>
    <row r="789" spans="1:18" x14ac:dyDescent="0.25">
      <c r="A789">
        <v>1</v>
      </c>
      <c r="B789" t="s">
        <v>124</v>
      </c>
      <c r="C789">
        <v>0</v>
      </c>
      <c r="D789" t="str">
        <f t="shared" si="26"/>
        <v>ShowcaseUser788</v>
      </c>
      <c r="E789">
        <v>0</v>
      </c>
      <c r="F789" s="1" t="str">
        <f t="shared" si="25"/>
        <v>2021-12-01  12:00:00</v>
      </c>
      <c r="G789">
        <v>0</v>
      </c>
      <c r="H789">
        <v>0</v>
      </c>
      <c r="I789">
        <v>1</v>
      </c>
      <c r="R789">
        <v>788</v>
      </c>
    </row>
    <row r="790" spans="1:18" x14ac:dyDescent="0.25">
      <c r="A790">
        <v>1</v>
      </c>
      <c r="B790" t="s">
        <v>124</v>
      </c>
      <c r="C790">
        <v>0</v>
      </c>
      <c r="D790" t="str">
        <f t="shared" si="26"/>
        <v>ShowcaseUser789</v>
      </c>
      <c r="E790">
        <v>0</v>
      </c>
      <c r="F790" s="1" t="str">
        <f t="shared" si="25"/>
        <v>2021-12-01  12:00:00</v>
      </c>
      <c r="G790">
        <v>0</v>
      </c>
      <c r="H790">
        <v>0</v>
      </c>
      <c r="I790">
        <v>1</v>
      </c>
      <c r="R790">
        <v>789</v>
      </c>
    </row>
    <row r="791" spans="1:18" x14ac:dyDescent="0.25">
      <c r="A791">
        <v>1</v>
      </c>
      <c r="B791" t="s">
        <v>124</v>
      </c>
      <c r="C791">
        <v>0</v>
      </c>
      <c r="D791" t="str">
        <f t="shared" si="26"/>
        <v>ShowcaseUser790</v>
      </c>
      <c r="E791">
        <v>0</v>
      </c>
      <c r="F791" s="1" t="str">
        <f t="shared" si="25"/>
        <v>2021-12-01  12:00:00</v>
      </c>
      <c r="G791">
        <v>0</v>
      </c>
      <c r="H791">
        <v>0</v>
      </c>
      <c r="I791">
        <v>1</v>
      </c>
      <c r="R791">
        <v>790</v>
      </c>
    </row>
    <row r="792" spans="1:18" x14ac:dyDescent="0.25">
      <c r="A792">
        <v>1</v>
      </c>
      <c r="B792" t="s">
        <v>124</v>
      </c>
      <c r="C792">
        <v>0</v>
      </c>
      <c r="D792" t="str">
        <f t="shared" si="26"/>
        <v>ShowcaseUser791</v>
      </c>
      <c r="E792">
        <v>0</v>
      </c>
      <c r="F792" s="1" t="str">
        <f t="shared" si="25"/>
        <v>2021-12-01  12:00:00</v>
      </c>
      <c r="G792">
        <v>0</v>
      </c>
      <c r="H792">
        <v>0</v>
      </c>
      <c r="I792">
        <v>1</v>
      </c>
      <c r="R792">
        <v>791</v>
      </c>
    </row>
    <row r="793" spans="1:18" x14ac:dyDescent="0.25">
      <c r="A793">
        <v>1</v>
      </c>
      <c r="B793" t="s">
        <v>124</v>
      </c>
      <c r="C793">
        <v>0</v>
      </c>
      <c r="D793" t="str">
        <f t="shared" si="26"/>
        <v>ShowcaseUser792</v>
      </c>
      <c r="E793">
        <v>0</v>
      </c>
      <c r="F793" s="1" t="str">
        <f t="shared" si="25"/>
        <v>2021-12-01  12:00:00</v>
      </c>
      <c r="G793">
        <v>0</v>
      </c>
      <c r="H793">
        <v>0</v>
      </c>
      <c r="I793">
        <v>1</v>
      </c>
      <c r="R793">
        <v>792</v>
      </c>
    </row>
    <row r="794" spans="1:18" x14ac:dyDescent="0.25">
      <c r="A794">
        <v>1</v>
      </c>
      <c r="B794" t="s">
        <v>124</v>
      </c>
      <c r="C794">
        <v>0</v>
      </c>
      <c r="D794" t="str">
        <f t="shared" si="26"/>
        <v>ShowcaseUser793</v>
      </c>
      <c r="E794">
        <v>0</v>
      </c>
      <c r="F794" s="1" t="str">
        <f t="shared" si="25"/>
        <v>2021-12-01  12:00:00</v>
      </c>
      <c r="G794">
        <v>0</v>
      </c>
      <c r="H794">
        <v>0</v>
      </c>
      <c r="I794">
        <v>1</v>
      </c>
      <c r="R794">
        <v>793</v>
      </c>
    </row>
    <row r="795" spans="1:18" x14ac:dyDescent="0.25">
      <c r="A795">
        <v>1</v>
      </c>
      <c r="B795" t="s">
        <v>124</v>
      </c>
      <c r="C795">
        <v>0</v>
      </c>
      <c r="D795" t="str">
        <f t="shared" si="26"/>
        <v>ShowcaseUser794</v>
      </c>
      <c r="E795">
        <v>0</v>
      </c>
      <c r="F795" s="1" t="str">
        <f t="shared" si="25"/>
        <v>2021-12-01  12:00:00</v>
      </c>
      <c r="G795">
        <v>0</v>
      </c>
      <c r="H795">
        <v>0</v>
      </c>
      <c r="I795">
        <v>1</v>
      </c>
      <c r="R795">
        <v>794</v>
      </c>
    </row>
    <row r="796" spans="1:18" x14ac:dyDescent="0.25">
      <c r="A796">
        <v>1</v>
      </c>
      <c r="B796" t="s">
        <v>124</v>
      </c>
      <c r="C796">
        <v>0</v>
      </c>
      <c r="D796" t="str">
        <f t="shared" si="26"/>
        <v>ShowcaseUser795</v>
      </c>
      <c r="E796">
        <v>0</v>
      </c>
      <c r="F796" s="1" t="str">
        <f t="shared" si="25"/>
        <v>2021-12-01  12:00:00</v>
      </c>
      <c r="G796">
        <v>0</v>
      </c>
      <c r="H796">
        <v>0</v>
      </c>
      <c r="I796">
        <v>1</v>
      </c>
      <c r="R796">
        <v>795</v>
      </c>
    </row>
    <row r="797" spans="1:18" x14ac:dyDescent="0.25">
      <c r="A797">
        <v>1</v>
      </c>
      <c r="B797" t="s">
        <v>124</v>
      </c>
      <c r="C797">
        <v>0</v>
      </c>
      <c r="D797" t="str">
        <f t="shared" si="26"/>
        <v>ShowcaseUser796</v>
      </c>
      <c r="E797">
        <v>0</v>
      </c>
      <c r="F797" s="1" t="str">
        <f t="shared" si="25"/>
        <v>2021-12-01  12:00:00</v>
      </c>
      <c r="G797">
        <v>0</v>
      </c>
      <c r="H797">
        <v>0</v>
      </c>
      <c r="I797">
        <v>1</v>
      </c>
      <c r="R797">
        <v>796</v>
      </c>
    </row>
    <row r="798" spans="1:18" x14ac:dyDescent="0.25">
      <c r="A798">
        <v>1</v>
      </c>
      <c r="B798" t="s">
        <v>124</v>
      </c>
      <c r="C798">
        <v>0</v>
      </c>
      <c r="D798" t="str">
        <f t="shared" si="26"/>
        <v>ShowcaseUser797</v>
      </c>
      <c r="E798">
        <v>0</v>
      </c>
      <c r="F798" s="1" t="str">
        <f t="shared" si="25"/>
        <v>2021-12-01  12:00:00</v>
      </c>
      <c r="G798">
        <v>0</v>
      </c>
      <c r="H798">
        <v>0</v>
      </c>
      <c r="I798">
        <v>1</v>
      </c>
      <c r="R798">
        <v>797</v>
      </c>
    </row>
    <row r="799" spans="1:18" x14ac:dyDescent="0.25">
      <c r="A799">
        <v>1</v>
      </c>
      <c r="B799" t="s">
        <v>124</v>
      </c>
      <c r="C799">
        <v>0</v>
      </c>
      <c r="D799" t="str">
        <f t="shared" si="26"/>
        <v>ShowcaseUser798</v>
      </c>
      <c r="E799">
        <v>0</v>
      </c>
      <c r="F799" s="1" t="str">
        <f t="shared" si="25"/>
        <v>2021-12-01  12:00:00</v>
      </c>
      <c r="G799">
        <v>0</v>
      </c>
      <c r="H799">
        <v>0</v>
      </c>
      <c r="I799">
        <v>1</v>
      </c>
      <c r="R799">
        <v>798</v>
      </c>
    </row>
    <row r="800" spans="1:18" x14ac:dyDescent="0.25">
      <c r="A800">
        <v>1</v>
      </c>
      <c r="B800" t="s">
        <v>124</v>
      </c>
      <c r="C800">
        <v>0</v>
      </c>
      <c r="D800" t="str">
        <f t="shared" si="26"/>
        <v>ShowcaseUser799</v>
      </c>
      <c r="E800">
        <v>0</v>
      </c>
      <c r="F800" s="1" t="str">
        <f t="shared" si="25"/>
        <v>2021-12-01  12:00:00</v>
      </c>
      <c r="G800">
        <v>0</v>
      </c>
      <c r="H800">
        <v>0</v>
      </c>
      <c r="I800">
        <v>1</v>
      </c>
      <c r="R800">
        <v>799</v>
      </c>
    </row>
    <row r="801" spans="1:18" x14ac:dyDescent="0.25">
      <c r="A801">
        <v>1</v>
      </c>
      <c r="B801" t="s">
        <v>124</v>
      </c>
      <c r="C801">
        <v>0</v>
      </c>
      <c r="D801" t="str">
        <f t="shared" si="26"/>
        <v>ShowcaseUser800</v>
      </c>
      <c r="E801">
        <v>0</v>
      </c>
      <c r="F801" s="1" t="str">
        <f t="shared" si="25"/>
        <v>2021-12-01  12:00:00</v>
      </c>
      <c r="G801">
        <v>0</v>
      </c>
      <c r="H801">
        <v>0</v>
      </c>
      <c r="I801">
        <v>1</v>
      </c>
      <c r="R801">
        <v>800</v>
      </c>
    </row>
    <row r="802" spans="1:18" x14ac:dyDescent="0.25">
      <c r="A802">
        <v>1</v>
      </c>
      <c r="B802" t="s">
        <v>124</v>
      </c>
      <c r="C802">
        <v>0</v>
      </c>
      <c r="D802" t="str">
        <f t="shared" si="26"/>
        <v>ShowcaseUser801</v>
      </c>
      <c r="E802">
        <v>0</v>
      </c>
      <c r="F802" s="1" t="str">
        <f t="shared" si="25"/>
        <v>2021-12-01  12:00:00</v>
      </c>
      <c r="G802">
        <v>0</v>
      </c>
      <c r="H802">
        <v>0</v>
      </c>
      <c r="I802">
        <v>1</v>
      </c>
      <c r="R802">
        <v>801</v>
      </c>
    </row>
    <row r="803" spans="1:18" x14ac:dyDescent="0.25">
      <c r="A803">
        <v>1</v>
      </c>
      <c r="B803" t="s">
        <v>124</v>
      </c>
      <c r="C803">
        <v>0</v>
      </c>
      <c r="D803" t="str">
        <f t="shared" si="26"/>
        <v>ShowcaseUser802</v>
      </c>
      <c r="E803">
        <v>0</v>
      </c>
      <c r="F803" s="1" t="str">
        <f t="shared" si="25"/>
        <v>2021-12-01  12:00:00</v>
      </c>
      <c r="G803">
        <v>0</v>
      </c>
      <c r="H803">
        <v>0</v>
      </c>
      <c r="I803">
        <v>1</v>
      </c>
      <c r="R803">
        <v>802</v>
      </c>
    </row>
    <row r="804" spans="1:18" x14ac:dyDescent="0.25">
      <c r="A804">
        <v>1</v>
      </c>
      <c r="B804" t="s">
        <v>124</v>
      </c>
      <c r="C804">
        <v>0</v>
      </c>
      <c r="D804" t="str">
        <f t="shared" si="26"/>
        <v>ShowcaseUser803</v>
      </c>
      <c r="E804">
        <v>0</v>
      </c>
      <c r="F804" s="1" t="str">
        <f t="shared" si="25"/>
        <v>2021-12-01  12:00:00</v>
      </c>
      <c r="G804">
        <v>0</v>
      </c>
      <c r="H804">
        <v>0</v>
      </c>
      <c r="I804">
        <v>1</v>
      </c>
      <c r="R804">
        <v>803</v>
      </c>
    </row>
    <row r="805" spans="1:18" x14ac:dyDescent="0.25">
      <c r="A805">
        <v>1</v>
      </c>
      <c r="B805" t="s">
        <v>124</v>
      </c>
      <c r="C805">
        <v>0</v>
      </c>
      <c r="D805" t="str">
        <f t="shared" si="26"/>
        <v>ShowcaseUser804</v>
      </c>
      <c r="E805">
        <v>0</v>
      </c>
      <c r="F805" s="1" t="str">
        <f t="shared" si="25"/>
        <v>2021-12-01  12:00:00</v>
      </c>
      <c r="G805">
        <v>0</v>
      </c>
      <c r="H805">
        <v>0</v>
      </c>
      <c r="I805">
        <v>1</v>
      </c>
      <c r="R805">
        <v>804</v>
      </c>
    </row>
    <row r="806" spans="1:18" x14ac:dyDescent="0.25">
      <c r="A806">
        <v>1</v>
      </c>
      <c r="B806" t="s">
        <v>124</v>
      </c>
      <c r="C806">
        <v>0</v>
      </c>
      <c r="D806" t="str">
        <f t="shared" si="26"/>
        <v>ShowcaseUser805</v>
      </c>
      <c r="E806">
        <v>0</v>
      </c>
      <c r="F806" s="1" t="str">
        <f t="shared" si="25"/>
        <v>2021-12-01  12:00:00</v>
      </c>
      <c r="G806">
        <v>0</v>
      </c>
      <c r="H806">
        <v>0</v>
      </c>
      <c r="I806">
        <v>1</v>
      </c>
      <c r="R806">
        <v>805</v>
      </c>
    </row>
    <row r="807" spans="1:18" x14ac:dyDescent="0.25">
      <c r="A807">
        <v>1</v>
      </c>
      <c r="B807" t="s">
        <v>124</v>
      </c>
      <c r="C807">
        <v>0</v>
      </c>
      <c r="D807" t="str">
        <f t="shared" si="26"/>
        <v>ShowcaseUser806</v>
      </c>
      <c r="E807">
        <v>0</v>
      </c>
      <c r="F807" s="1" t="str">
        <f t="shared" si="25"/>
        <v>2021-12-01  12:00:00</v>
      </c>
      <c r="G807">
        <v>0</v>
      </c>
      <c r="H807">
        <v>0</v>
      </c>
      <c r="I807">
        <v>1</v>
      </c>
      <c r="R807">
        <v>806</v>
      </c>
    </row>
    <row r="808" spans="1:18" x14ac:dyDescent="0.25">
      <c r="A808">
        <v>1</v>
      </c>
      <c r="B808" t="s">
        <v>124</v>
      </c>
      <c r="C808">
        <v>0</v>
      </c>
      <c r="D808" t="str">
        <f t="shared" si="26"/>
        <v>ShowcaseUser807</v>
      </c>
      <c r="E808">
        <v>0</v>
      </c>
      <c r="F808" s="1" t="str">
        <f t="shared" si="25"/>
        <v>2021-12-01  12:00:00</v>
      </c>
      <c r="G808">
        <v>0</v>
      </c>
      <c r="H808">
        <v>0</v>
      </c>
      <c r="I808">
        <v>1</v>
      </c>
      <c r="R808">
        <v>807</v>
      </c>
    </row>
    <row r="809" spans="1:18" x14ac:dyDescent="0.25">
      <c r="A809">
        <v>1</v>
      </c>
      <c r="B809" t="s">
        <v>124</v>
      </c>
      <c r="C809">
        <v>0</v>
      </c>
      <c r="D809" t="str">
        <f t="shared" si="26"/>
        <v>ShowcaseUser808</v>
      </c>
      <c r="E809">
        <v>0</v>
      </c>
      <c r="F809" s="1" t="str">
        <f t="shared" si="25"/>
        <v>2021-12-01  12:00:00</v>
      </c>
      <c r="G809">
        <v>0</v>
      </c>
      <c r="H809">
        <v>0</v>
      </c>
      <c r="I809">
        <v>1</v>
      </c>
      <c r="R809">
        <v>808</v>
      </c>
    </row>
    <row r="810" spans="1:18" x14ac:dyDescent="0.25">
      <c r="A810">
        <v>1</v>
      </c>
      <c r="B810" t="s">
        <v>124</v>
      </c>
      <c r="C810">
        <v>0</v>
      </c>
      <c r="D810" t="str">
        <f t="shared" si="26"/>
        <v>ShowcaseUser809</v>
      </c>
      <c r="E810">
        <v>0</v>
      </c>
      <c r="F810" s="1" t="str">
        <f t="shared" si="25"/>
        <v>2021-12-01  12:00:00</v>
      </c>
      <c r="G810">
        <v>0</v>
      </c>
      <c r="H810">
        <v>0</v>
      </c>
      <c r="I810">
        <v>1</v>
      </c>
      <c r="R810">
        <v>809</v>
      </c>
    </row>
    <row r="811" spans="1:18" x14ac:dyDescent="0.25">
      <c r="A811">
        <v>1</v>
      </c>
      <c r="B811" t="s">
        <v>124</v>
      </c>
      <c r="C811">
        <v>0</v>
      </c>
      <c r="D811" t="str">
        <f t="shared" si="26"/>
        <v>ShowcaseUser810</v>
      </c>
      <c r="E811">
        <v>0</v>
      </c>
      <c r="F811" s="1" t="str">
        <f t="shared" si="25"/>
        <v>2021-12-01  12:00:00</v>
      </c>
      <c r="G811">
        <v>0</v>
      </c>
      <c r="H811">
        <v>0</v>
      </c>
      <c r="I811">
        <v>1</v>
      </c>
      <c r="R811">
        <v>810</v>
      </c>
    </row>
    <row r="812" spans="1:18" x14ac:dyDescent="0.25">
      <c r="A812">
        <v>1</v>
      </c>
      <c r="B812" t="s">
        <v>124</v>
      </c>
      <c r="C812">
        <v>0</v>
      </c>
      <c r="D812" t="str">
        <f t="shared" si="26"/>
        <v>ShowcaseUser811</v>
      </c>
      <c r="E812">
        <v>0</v>
      </c>
      <c r="F812" s="1" t="str">
        <f t="shared" si="25"/>
        <v>2021-12-01  12:00:00</v>
      </c>
      <c r="G812">
        <v>0</v>
      </c>
      <c r="H812">
        <v>0</v>
      </c>
      <c r="I812">
        <v>1</v>
      </c>
      <c r="R812">
        <v>811</v>
      </c>
    </row>
    <row r="813" spans="1:18" x14ac:dyDescent="0.25">
      <c r="A813">
        <v>1</v>
      </c>
      <c r="B813" t="s">
        <v>124</v>
      </c>
      <c r="C813">
        <v>0</v>
      </c>
      <c r="D813" t="str">
        <f t="shared" si="26"/>
        <v>ShowcaseUser812</v>
      </c>
      <c r="E813">
        <v>0</v>
      </c>
      <c r="F813" s="1" t="str">
        <f t="shared" si="25"/>
        <v>2021-12-01  12:00:00</v>
      </c>
      <c r="G813">
        <v>0</v>
      </c>
      <c r="H813">
        <v>0</v>
      </c>
      <c r="I813">
        <v>1</v>
      </c>
      <c r="R813">
        <v>812</v>
      </c>
    </row>
    <row r="814" spans="1:18" x14ac:dyDescent="0.25">
      <c r="A814">
        <v>1</v>
      </c>
      <c r="B814" t="s">
        <v>124</v>
      </c>
      <c r="C814">
        <v>0</v>
      </c>
      <c r="D814" t="str">
        <f t="shared" si="26"/>
        <v>ShowcaseUser813</v>
      </c>
      <c r="E814">
        <v>0</v>
      </c>
      <c r="F814" s="1" t="str">
        <f t="shared" si="25"/>
        <v>2021-12-01  12:00:00</v>
      </c>
      <c r="G814">
        <v>0</v>
      </c>
      <c r="H814">
        <v>0</v>
      </c>
      <c r="I814">
        <v>1</v>
      </c>
      <c r="R814">
        <v>813</v>
      </c>
    </row>
    <row r="815" spans="1:18" x14ac:dyDescent="0.25">
      <c r="A815">
        <v>1</v>
      </c>
      <c r="B815" t="s">
        <v>124</v>
      </c>
      <c r="C815">
        <v>0</v>
      </c>
      <c r="D815" t="str">
        <f t="shared" si="26"/>
        <v>ShowcaseUser814</v>
      </c>
      <c r="E815">
        <v>0</v>
      </c>
      <c r="F815" s="1" t="str">
        <f t="shared" si="25"/>
        <v>2021-12-01  12:00:00</v>
      </c>
      <c r="G815">
        <v>0</v>
      </c>
      <c r="H815">
        <v>0</v>
      </c>
      <c r="I815">
        <v>1</v>
      </c>
      <c r="R815">
        <v>814</v>
      </c>
    </row>
    <row r="816" spans="1:18" x14ac:dyDescent="0.25">
      <c r="A816">
        <v>1</v>
      </c>
      <c r="B816" t="s">
        <v>124</v>
      </c>
      <c r="C816">
        <v>0</v>
      </c>
      <c r="D816" t="str">
        <f t="shared" si="26"/>
        <v>ShowcaseUser815</v>
      </c>
      <c r="E816">
        <v>0</v>
      </c>
      <c r="F816" s="1" t="str">
        <f t="shared" si="25"/>
        <v>2021-12-01  12:00:00</v>
      </c>
      <c r="G816">
        <v>0</v>
      </c>
      <c r="H816">
        <v>0</v>
      </c>
      <c r="I816">
        <v>1</v>
      </c>
      <c r="R816">
        <v>815</v>
      </c>
    </row>
    <row r="817" spans="1:18" x14ac:dyDescent="0.25">
      <c r="A817">
        <v>1</v>
      </c>
      <c r="B817" t="s">
        <v>124</v>
      </c>
      <c r="C817">
        <v>0</v>
      </c>
      <c r="D817" t="str">
        <f t="shared" si="26"/>
        <v>ShowcaseUser816</v>
      </c>
      <c r="E817">
        <v>0</v>
      </c>
      <c r="F817" s="1" t="str">
        <f t="shared" si="25"/>
        <v>2021-12-01  12:00:00</v>
      </c>
      <c r="G817">
        <v>0</v>
      </c>
      <c r="H817">
        <v>0</v>
      </c>
      <c r="I817">
        <v>1</v>
      </c>
      <c r="R817">
        <v>816</v>
      </c>
    </row>
    <row r="818" spans="1:18" x14ac:dyDescent="0.25">
      <c r="A818">
        <v>1</v>
      </c>
      <c r="B818" t="s">
        <v>124</v>
      </c>
      <c r="C818">
        <v>0</v>
      </c>
      <c r="D818" t="str">
        <f t="shared" si="26"/>
        <v>ShowcaseUser817</v>
      </c>
      <c r="E818">
        <v>0</v>
      </c>
      <c r="F818" s="1" t="str">
        <f t="shared" si="25"/>
        <v>2021-12-01  12:00:00</v>
      </c>
      <c r="G818">
        <v>0</v>
      </c>
      <c r="H818">
        <v>0</v>
      </c>
      <c r="I818">
        <v>1</v>
      </c>
      <c r="R818">
        <v>817</v>
      </c>
    </row>
    <row r="819" spans="1:18" x14ac:dyDescent="0.25">
      <c r="A819">
        <v>1</v>
      </c>
      <c r="B819" t="s">
        <v>124</v>
      </c>
      <c r="C819">
        <v>0</v>
      </c>
      <c r="D819" t="str">
        <f t="shared" si="26"/>
        <v>ShowcaseUser818</v>
      </c>
      <c r="E819">
        <v>0</v>
      </c>
      <c r="F819" s="1" t="str">
        <f t="shared" si="25"/>
        <v>2021-12-01  12:00:00</v>
      </c>
      <c r="G819">
        <v>0</v>
      </c>
      <c r="H819">
        <v>0</v>
      </c>
      <c r="I819">
        <v>1</v>
      </c>
      <c r="R819">
        <v>818</v>
      </c>
    </row>
    <row r="820" spans="1:18" x14ac:dyDescent="0.25">
      <c r="A820">
        <v>1</v>
      </c>
      <c r="B820" t="s">
        <v>124</v>
      </c>
      <c r="C820">
        <v>0</v>
      </c>
      <c r="D820" t="str">
        <f t="shared" si="26"/>
        <v>ShowcaseUser819</v>
      </c>
      <c r="E820">
        <v>0</v>
      </c>
      <c r="F820" s="1" t="str">
        <f t="shared" si="25"/>
        <v>2021-12-01  12:00:00</v>
      </c>
      <c r="G820">
        <v>0</v>
      </c>
      <c r="H820">
        <v>0</v>
      </c>
      <c r="I820">
        <v>1</v>
      </c>
      <c r="R820">
        <v>819</v>
      </c>
    </row>
    <row r="821" spans="1:18" x14ac:dyDescent="0.25">
      <c r="A821">
        <v>1</v>
      </c>
      <c r="B821" t="s">
        <v>124</v>
      </c>
      <c r="C821">
        <v>0</v>
      </c>
      <c r="D821" t="str">
        <f t="shared" si="26"/>
        <v>ShowcaseUser820</v>
      </c>
      <c r="E821">
        <v>0</v>
      </c>
      <c r="F821" s="1" t="str">
        <f t="shared" si="25"/>
        <v>2021-12-01  12:00:00</v>
      </c>
      <c r="G821">
        <v>0</v>
      </c>
      <c r="H821">
        <v>0</v>
      </c>
      <c r="I821">
        <v>1</v>
      </c>
      <c r="R821">
        <v>820</v>
      </c>
    </row>
    <row r="822" spans="1:18" x14ac:dyDescent="0.25">
      <c r="A822">
        <v>1</v>
      </c>
      <c r="B822" t="s">
        <v>124</v>
      </c>
      <c r="C822">
        <v>0</v>
      </c>
      <c r="D822" t="str">
        <f t="shared" si="26"/>
        <v>ShowcaseUser821</v>
      </c>
      <c r="E822">
        <v>0</v>
      </c>
      <c r="F822" s="1" t="str">
        <f t="shared" si="25"/>
        <v>2021-12-01  12:00:00</v>
      </c>
      <c r="G822">
        <v>0</v>
      </c>
      <c r="H822">
        <v>0</v>
      </c>
      <c r="I822">
        <v>1</v>
      </c>
      <c r="R822">
        <v>821</v>
      </c>
    </row>
    <row r="823" spans="1:18" x14ac:dyDescent="0.25">
      <c r="A823">
        <v>1</v>
      </c>
      <c r="B823" t="s">
        <v>124</v>
      </c>
      <c r="C823">
        <v>0</v>
      </c>
      <c r="D823" t="str">
        <f t="shared" si="26"/>
        <v>ShowcaseUser822</v>
      </c>
      <c r="E823">
        <v>0</v>
      </c>
      <c r="F823" s="1" t="str">
        <f t="shared" si="25"/>
        <v>2021-12-01  12:00:00</v>
      </c>
      <c r="G823">
        <v>0</v>
      </c>
      <c r="H823">
        <v>0</v>
      </c>
      <c r="I823">
        <v>1</v>
      </c>
      <c r="R823">
        <v>822</v>
      </c>
    </row>
    <row r="824" spans="1:18" x14ac:dyDescent="0.25">
      <c r="A824">
        <v>1</v>
      </c>
      <c r="B824" t="s">
        <v>124</v>
      </c>
      <c r="C824">
        <v>0</v>
      </c>
      <c r="D824" t="str">
        <f t="shared" si="26"/>
        <v>ShowcaseUser823</v>
      </c>
      <c r="E824">
        <v>0</v>
      </c>
      <c r="F824" s="1" t="str">
        <f t="shared" si="25"/>
        <v>2021-12-01  12:00:00</v>
      </c>
      <c r="G824">
        <v>0</v>
      </c>
      <c r="H824">
        <v>0</v>
      </c>
      <c r="I824">
        <v>1</v>
      </c>
      <c r="R824">
        <v>823</v>
      </c>
    </row>
    <row r="825" spans="1:18" x14ac:dyDescent="0.25">
      <c r="A825">
        <v>1</v>
      </c>
      <c r="B825" t="s">
        <v>124</v>
      </c>
      <c r="C825">
        <v>0</v>
      </c>
      <c r="D825" t="str">
        <f t="shared" si="26"/>
        <v>ShowcaseUser824</v>
      </c>
      <c r="E825">
        <v>0</v>
      </c>
      <c r="F825" s="1" t="str">
        <f t="shared" si="25"/>
        <v>2021-12-01  12:00:00</v>
      </c>
      <c r="G825">
        <v>0</v>
      </c>
      <c r="H825">
        <v>0</v>
      </c>
      <c r="I825">
        <v>1</v>
      </c>
      <c r="R825">
        <v>824</v>
      </c>
    </row>
    <row r="826" spans="1:18" x14ac:dyDescent="0.25">
      <c r="A826">
        <v>1</v>
      </c>
      <c r="B826" t="s">
        <v>124</v>
      </c>
      <c r="C826">
        <v>0</v>
      </c>
      <c r="D826" t="str">
        <f t="shared" si="26"/>
        <v>ShowcaseUser825</v>
      </c>
      <c r="E826">
        <v>0</v>
      </c>
      <c r="F826" s="1" t="str">
        <f t="shared" si="25"/>
        <v>2021-12-01  12:00:00</v>
      </c>
      <c r="G826">
        <v>0</v>
      </c>
      <c r="H826">
        <v>0</v>
      </c>
      <c r="I826">
        <v>1</v>
      </c>
      <c r="R826">
        <v>825</v>
      </c>
    </row>
    <row r="827" spans="1:18" x14ac:dyDescent="0.25">
      <c r="A827">
        <v>1</v>
      </c>
      <c r="B827" t="s">
        <v>124</v>
      </c>
      <c r="C827">
        <v>0</v>
      </c>
      <c r="D827" t="str">
        <f t="shared" si="26"/>
        <v>ShowcaseUser826</v>
      </c>
      <c r="E827">
        <v>0</v>
      </c>
      <c r="F827" s="1" t="str">
        <f t="shared" si="25"/>
        <v>2021-12-01  12:00:00</v>
      </c>
      <c r="G827">
        <v>0</v>
      </c>
      <c r="H827">
        <v>0</v>
      </c>
      <c r="I827">
        <v>1</v>
      </c>
      <c r="R827">
        <v>826</v>
      </c>
    </row>
    <row r="828" spans="1:18" x14ac:dyDescent="0.25">
      <c r="A828">
        <v>1</v>
      </c>
      <c r="B828" t="s">
        <v>124</v>
      </c>
      <c r="C828">
        <v>0</v>
      </c>
      <c r="D828" t="str">
        <f t="shared" si="26"/>
        <v>ShowcaseUser827</v>
      </c>
      <c r="E828">
        <v>0</v>
      </c>
      <c r="F828" s="1" t="str">
        <f t="shared" si="25"/>
        <v>2021-12-01  12:00:00</v>
      </c>
      <c r="G828">
        <v>0</v>
      </c>
      <c r="H828">
        <v>0</v>
      </c>
      <c r="I828">
        <v>1</v>
      </c>
      <c r="R828">
        <v>827</v>
      </c>
    </row>
    <row r="829" spans="1:18" x14ac:dyDescent="0.25">
      <c r="A829">
        <v>1</v>
      </c>
      <c r="B829" t="s">
        <v>124</v>
      </c>
      <c r="C829">
        <v>0</v>
      </c>
      <c r="D829" t="str">
        <f t="shared" si="26"/>
        <v>ShowcaseUser828</v>
      </c>
      <c r="E829">
        <v>0</v>
      </c>
      <c r="F829" s="1" t="str">
        <f t="shared" si="25"/>
        <v>2021-12-01  12:00:00</v>
      </c>
      <c r="G829">
        <v>0</v>
      </c>
      <c r="H829">
        <v>0</v>
      </c>
      <c r="I829">
        <v>1</v>
      </c>
      <c r="R829">
        <v>828</v>
      </c>
    </row>
    <row r="830" spans="1:18" x14ac:dyDescent="0.25">
      <c r="A830">
        <v>1</v>
      </c>
      <c r="B830" t="s">
        <v>124</v>
      </c>
      <c r="C830">
        <v>0</v>
      </c>
      <c r="D830" t="str">
        <f t="shared" si="26"/>
        <v>ShowcaseUser829</v>
      </c>
      <c r="E830">
        <v>0</v>
      </c>
      <c r="F830" s="1" t="str">
        <f t="shared" si="25"/>
        <v>2021-12-01  12:00:00</v>
      </c>
      <c r="G830">
        <v>0</v>
      </c>
      <c r="H830">
        <v>0</v>
      </c>
      <c r="I830">
        <v>1</v>
      </c>
      <c r="R830">
        <v>829</v>
      </c>
    </row>
    <row r="831" spans="1:18" x14ac:dyDescent="0.25">
      <c r="A831">
        <v>1</v>
      </c>
      <c r="B831" t="s">
        <v>124</v>
      </c>
      <c r="C831">
        <v>0</v>
      </c>
      <c r="D831" t="str">
        <f t="shared" si="26"/>
        <v>ShowcaseUser830</v>
      </c>
      <c r="E831">
        <v>0</v>
      </c>
      <c r="F831" s="1" t="str">
        <f t="shared" si="25"/>
        <v>2021-12-01  12:00:00</v>
      </c>
      <c r="G831">
        <v>0</v>
      </c>
      <c r="H831">
        <v>0</v>
      </c>
      <c r="I831">
        <v>1</v>
      </c>
      <c r="R831">
        <v>830</v>
      </c>
    </row>
    <row r="832" spans="1:18" x14ac:dyDescent="0.25">
      <c r="A832">
        <v>1</v>
      </c>
      <c r="B832" t="s">
        <v>124</v>
      </c>
      <c r="C832">
        <v>0</v>
      </c>
      <c r="D832" t="str">
        <f t="shared" si="26"/>
        <v>ShowcaseUser831</v>
      </c>
      <c r="E832">
        <v>0</v>
      </c>
      <c r="F832" s="1" t="str">
        <f t="shared" si="25"/>
        <v>2021-12-01  12:00:00</v>
      </c>
      <c r="G832">
        <v>0</v>
      </c>
      <c r="H832">
        <v>0</v>
      </c>
      <c r="I832">
        <v>1</v>
      </c>
      <c r="R832">
        <v>831</v>
      </c>
    </row>
    <row r="833" spans="1:18" x14ac:dyDescent="0.25">
      <c r="A833">
        <v>1</v>
      </c>
      <c r="B833" t="s">
        <v>124</v>
      </c>
      <c r="C833">
        <v>0</v>
      </c>
      <c r="D833" t="str">
        <f t="shared" si="26"/>
        <v>ShowcaseUser832</v>
      </c>
      <c r="E833">
        <v>0</v>
      </c>
      <c r="F833" s="1" t="str">
        <f t="shared" si="25"/>
        <v>2021-12-01  12:00:00</v>
      </c>
      <c r="G833">
        <v>0</v>
      </c>
      <c r="H833">
        <v>0</v>
      </c>
      <c r="I833">
        <v>1</v>
      </c>
      <c r="R833">
        <v>832</v>
      </c>
    </row>
    <row r="834" spans="1:18" x14ac:dyDescent="0.25">
      <c r="A834">
        <v>1</v>
      </c>
      <c r="B834" t="s">
        <v>124</v>
      </c>
      <c r="C834">
        <v>0</v>
      </c>
      <c r="D834" t="str">
        <f t="shared" si="26"/>
        <v>ShowcaseUser833</v>
      </c>
      <c r="E834">
        <v>0</v>
      </c>
      <c r="F834" s="1" t="str">
        <f t="shared" si="25"/>
        <v>2021-12-01  12:00:00</v>
      </c>
      <c r="G834">
        <v>0</v>
      </c>
      <c r="H834">
        <v>0</v>
      </c>
      <c r="I834">
        <v>1</v>
      </c>
      <c r="R834">
        <v>833</v>
      </c>
    </row>
    <row r="835" spans="1:18" x14ac:dyDescent="0.25">
      <c r="A835">
        <v>1</v>
      </c>
      <c r="B835" t="s">
        <v>124</v>
      </c>
      <c r="C835">
        <v>0</v>
      </c>
      <c r="D835" t="str">
        <f t="shared" si="26"/>
        <v>ShowcaseUser834</v>
      </c>
      <c r="E835">
        <v>0</v>
      </c>
      <c r="F835" s="1" t="str">
        <f t="shared" ref="F835:F898" si="27">"2021-12-01  12:00:00"</f>
        <v>2021-12-01  12:00:00</v>
      </c>
      <c r="G835">
        <v>0</v>
      </c>
      <c r="H835">
        <v>0</v>
      </c>
      <c r="I835">
        <v>1</v>
      </c>
      <c r="R835">
        <v>834</v>
      </c>
    </row>
    <row r="836" spans="1:18" x14ac:dyDescent="0.25">
      <c r="A836">
        <v>1</v>
      </c>
      <c r="B836" t="s">
        <v>124</v>
      </c>
      <c r="C836">
        <v>0</v>
      </c>
      <c r="D836" t="str">
        <f t="shared" si="26"/>
        <v>ShowcaseUser835</v>
      </c>
      <c r="E836">
        <v>0</v>
      </c>
      <c r="F836" s="1" t="str">
        <f t="shared" si="27"/>
        <v>2021-12-01  12:00:00</v>
      </c>
      <c r="G836">
        <v>0</v>
      </c>
      <c r="H836">
        <v>0</v>
      </c>
      <c r="I836">
        <v>1</v>
      </c>
      <c r="R836">
        <v>835</v>
      </c>
    </row>
    <row r="837" spans="1:18" x14ac:dyDescent="0.25">
      <c r="A837">
        <v>1</v>
      </c>
      <c r="B837" t="s">
        <v>124</v>
      </c>
      <c r="C837">
        <v>0</v>
      </c>
      <c r="D837" t="str">
        <f t="shared" si="26"/>
        <v>ShowcaseUser836</v>
      </c>
      <c r="E837">
        <v>0</v>
      </c>
      <c r="F837" s="1" t="str">
        <f t="shared" si="27"/>
        <v>2021-12-01  12:00:00</v>
      </c>
      <c r="G837">
        <v>0</v>
      </c>
      <c r="H837">
        <v>0</v>
      </c>
      <c r="I837">
        <v>1</v>
      </c>
      <c r="R837">
        <v>836</v>
      </c>
    </row>
    <row r="838" spans="1:18" x14ac:dyDescent="0.25">
      <c r="A838">
        <v>1</v>
      </c>
      <c r="B838" t="s">
        <v>124</v>
      </c>
      <c r="C838">
        <v>0</v>
      </c>
      <c r="D838" t="str">
        <f t="shared" si="26"/>
        <v>ShowcaseUser837</v>
      </c>
      <c r="E838">
        <v>0</v>
      </c>
      <c r="F838" s="1" t="str">
        <f t="shared" si="27"/>
        <v>2021-12-01  12:00:00</v>
      </c>
      <c r="G838">
        <v>0</v>
      </c>
      <c r="H838">
        <v>0</v>
      </c>
      <c r="I838">
        <v>1</v>
      </c>
      <c r="R838">
        <v>837</v>
      </c>
    </row>
    <row r="839" spans="1:18" x14ac:dyDescent="0.25">
      <c r="A839">
        <v>1</v>
      </c>
      <c r="B839" t="s">
        <v>124</v>
      </c>
      <c r="C839">
        <v>0</v>
      </c>
      <c r="D839" t="str">
        <f t="shared" si="26"/>
        <v>ShowcaseUser838</v>
      </c>
      <c r="E839">
        <v>0</v>
      </c>
      <c r="F839" s="1" t="str">
        <f t="shared" si="27"/>
        <v>2021-12-01  12:00:00</v>
      </c>
      <c r="G839">
        <v>0</v>
      </c>
      <c r="H839">
        <v>0</v>
      </c>
      <c r="I839">
        <v>1</v>
      </c>
      <c r="R839">
        <v>838</v>
      </c>
    </row>
    <row r="840" spans="1:18" x14ac:dyDescent="0.25">
      <c r="A840">
        <v>1</v>
      </c>
      <c r="B840" t="s">
        <v>124</v>
      </c>
      <c r="C840">
        <v>0</v>
      </c>
      <c r="D840" t="str">
        <f t="shared" ref="D840:D903" si="28">"ShowcaseUser"&amp;R840</f>
        <v>ShowcaseUser839</v>
      </c>
      <c r="E840">
        <v>0</v>
      </c>
      <c r="F840" s="1" t="str">
        <f t="shared" si="27"/>
        <v>2021-12-01  12:00:00</v>
      </c>
      <c r="G840">
        <v>0</v>
      </c>
      <c r="H840">
        <v>0</v>
      </c>
      <c r="I840">
        <v>1</v>
      </c>
      <c r="R840">
        <v>839</v>
      </c>
    </row>
    <row r="841" spans="1:18" x14ac:dyDescent="0.25">
      <c r="A841">
        <v>1</v>
      </c>
      <c r="B841" t="s">
        <v>124</v>
      </c>
      <c r="C841">
        <v>0</v>
      </c>
      <c r="D841" t="str">
        <f t="shared" si="28"/>
        <v>ShowcaseUser840</v>
      </c>
      <c r="E841">
        <v>0</v>
      </c>
      <c r="F841" s="1" t="str">
        <f t="shared" si="27"/>
        <v>2021-12-01  12:00:00</v>
      </c>
      <c r="G841">
        <v>0</v>
      </c>
      <c r="H841">
        <v>0</v>
      </c>
      <c r="I841">
        <v>1</v>
      </c>
      <c r="R841">
        <v>840</v>
      </c>
    </row>
    <row r="842" spans="1:18" x14ac:dyDescent="0.25">
      <c r="A842">
        <v>1</v>
      </c>
      <c r="B842" t="s">
        <v>124</v>
      </c>
      <c r="C842">
        <v>0</v>
      </c>
      <c r="D842" t="str">
        <f t="shared" si="28"/>
        <v>ShowcaseUser841</v>
      </c>
      <c r="E842">
        <v>0</v>
      </c>
      <c r="F842" s="1" t="str">
        <f t="shared" si="27"/>
        <v>2021-12-01  12:00:00</v>
      </c>
      <c r="G842">
        <v>0</v>
      </c>
      <c r="H842">
        <v>0</v>
      </c>
      <c r="I842">
        <v>1</v>
      </c>
      <c r="R842">
        <v>841</v>
      </c>
    </row>
    <row r="843" spans="1:18" x14ac:dyDescent="0.25">
      <c r="A843">
        <v>1</v>
      </c>
      <c r="B843" t="s">
        <v>124</v>
      </c>
      <c r="C843">
        <v>0</v>
      </c>
      <c r="D843" t="str">
        <f t="shared" si="28"/>
        <v>ShowcaseUser842</v>
      </c>
      <c r="E843">
        <v>0</v>
      </c>
      <c r="F843" s="1" t="str">
        <f t="shared" si="27"/>
        <v>2021-12-01  12:00:00</v>
      </c>
      <c r="G843">
        <v>0</v>
      </c>
      <c r="H843">
        <v>0</v>
      </c>
      <c r="I843">
        <v>1</v>
      </c>
      <c r="R843">
        <v>842</v>
      </c>
    </row>
    <row r="844" spans="1:18" x14ac:dyDescent="0.25">
      <c r="A844">
        <v>1</v>
      </c>
      <c r="B844" t="s">
        <v>124</v>
      </c>
      <c r="C844">
        <v>0</v>
      </c>
      <c r="D844" t="str">
        <f t="shared" si="28"/>
        <v>ShowcaseUser843</v>
      </c>
      <c r="E844">
        <v>0</v>
      </c>
      <c r="F844" s="1" t="str">
        <f t="shared" si="27"/>
        <v>2021-12-01  12:00:00</v>
      </c>
      <c r="G844">
        <v>0</v>
      </c>
      <c r="H844">
        <v>0</v>
      </c>
      <c r="I844">
        <v>1</v>
      </c>
      <c r="R844">
        <v>843</v>
      </c>
    </row>
    <row r="845" spans="1:18" x14ac:dyDescent="0.25">
      <c r="A845">
        <v>1</v>
      </c>
      <c r="B845" t="s">
        <v>124</v>
      </c>
      <c r="C845">
        <v>0</v>
      </c>
      <c r="D845" t="str">
        <f t="shared" si="28"/>
        <v>ShowcaseUser844</v>
      </c>
      <c r="E845">
        <v>0</v>
      </c>
      <c r="F845" s="1" t="str">
        <f t="shared" si="27"/>
        <v>2021-12-01  12:00:00</v>
      </c>
      <c r="G845">
        <v>0</v>
      </c>
      <c r="H845">
        <v>0</v>
      </c>
      <c r="I845">
        <v>1</v>
      </c>
      <c r="R845">
        <v>844</v>
      </c>
    </row>
    <row r="846" spans="1:18" x14ac:dyDescent="0.25">
      <c r="A846">
        <v>1</v>
      </c>
      <c r="B846" t="s">
        <v>124</v>
      </c>
      <c r="C846">
        <v>0</v>
      </c>
      <c r="D846" t="str">
        <f t="shared" si="28"/>
        <v>ShowcaseUser845</v>
      </c>
      <c r="E846">
        <v>0</v>
      </c>
      <c r="F846" s="1" t="str">
        <f t="shared" si="27"/>
        <v>2021-12-01  12:00:00</v>
      </c>
      <c r="G846">
        <v>0</v>
      </c>
      <c r="H846">
        <v>0</v>
      </c>
      <c r="I846">
        <v>1</v>
      </c>
      <c r="R846">
        <v>845</v>
      </c>
    </row>
    <row r="847" spans="1:18" x14ac:dyDescent="0.25">
      <c r="A847">
        <v>1</v>
      </c>
      <c r="B847" t="s">
        <v>124</v>
      </c>
      <c r="C847">
        <v>0</v>
      </c>
      <c r="D847" t="str">
        <f t="shared" si="28"/>
        <v>ShowcaseUser846</v>
      </c>
      <c r="E847">
        <v>0</v>
      </c>
      <c r="F847" s="1" t="str">
        <f t="shared" si="27"/>
        <v>2021-12-01  12:00:00</v>
      </c>
      <c r="G847">
        <v>0</v>
      </c>
      <c r="H847">
        <v>0</v>
      </c>
      <c r="I847">
        <v>1</v>
      </c>
      <c r="R847">
        <v>846</v>
      </c>
    </row>
    <row r="848" spans="1:18" x14ac:dyDescent="0.25">
      <c r="A848">
        <v>1</v>
      </c>
      <c r="B848" t="s">
        <v>124</v>
      </c>
      <c r="C848">
        <v>0</v>
      </c>
      <c r="D848" t="str">
        <f t="shared" si="28"/>
        <v>ShowcaseUser847</v>
      </c>
      <c r="E848">
        <v>0</v>
      </c>
      <c r="F848" s="1" t="str">
        <f t="shared" si="27"/>
        <v>2021-12-01  12:00:00</v>
      </c>
      <c r="G848">
        <v>0</v>
      </c>
      <c r="H848">
        <v>0</v>
      </c>
      <c r="I848">
        <v>1</v>
      </c>
      <c r="R848">
        <v>847</v>
      </c>
    </row>
    <row r="849" spans="1:18" x14ac:dyDescent="0.25">
      <c r="A849">
        <v>1</v>
      </c>
      <c r="B849" t="s">
        <v>124</v>
      </c>
      <c r="C849">
        <v>0</v>
      </c>
      <c r="D849" t="str">
        <f t="shared" si="28"/>
        <v>ShowcaseUser848</v>
      </c>
      <c r="E849">
        <v>0</v>
      </c>
      <c r="F849" s="1" t="str">
        <f t="shared" si="27"/>
        <v>2021-12-01  12:00:00</v>
      </c>
      <c r="G849">
        <v>0</v>
      </c>
      <c r="H849">
        <v>0</v>
      </c>
      <c r="I849">
        <v>1</v>
      </c>
      <c r="R849">
        <v>848</v>
      </c>
    </row>
    <row r="850" spans="1:18" x14ac:dyDescent="0.25">
      <c r="A850">
        <v>1</v>
      </c>
      <c r="B850" t="s">
        <v>124</v>
      </c>
      <c r="C850">
        <v>0</v>
      </c>
      <c r="D850" t="str">
        <f t="shared" si="28"/>
        <v>ShowcaseUser849</v>
      </c>
      <c r="E850">
        <v>0</v>
      </c>
      <c r="F850" s="1" t="str">
        <f t="shared" si="27"/>
        <v>2021-12-01  12:00:00</v>
      </c>
      <c r="G850">
        <v>0</v>
      </c>
      <c r="H850">
        <v>0</v>
      </c>
      <c r="I850">
        <v>1</v>
      </c>
      <c r="R850">
        <v>849</v>
      </c>
    </row>
    <row r="851" spans="1:18" x14ac:dyDescent="0.25">
      <c r="A851">
        <v>1</v>
      </c>
      <c r="B851" t="s">
        <v>124</v>
      </c>
      <c r="C851">
        <v>0</v>
      </c>
      <c r="D851" t="str">
        <f t="shared" si="28"/>
        <v>ShowcaseUser850</v>
      </c>
      <c r="E851">
        <v>0</v>
      </c>
      <c r="F851" s="1" t="str">
        <f t="shared" si="27"/>
        <v>2021-12-01  12:00:00</v>
      </c>
      <c r="G851">
        <v>0</v>
      </c>
      <c r="H851">
        <v>0</v>
      </c>
      <c r="I851">
        <v>1</v>
      </c>
      <c r="R851">
        <v>850</v>
      </c>
    </row>
    <row r="852" spans="1:18" x14ac:dyDescent="0.25">
      <c r="A852">
        <v>1</v>
      </c>
      <c r="B852" t="s">
        <v>124</v>
      </c>
      <c r="C852">
        <v>0</v>
      </c>
      <c r="D852" t="str">
        <f t="shared" si="28"/>
        <v>ShowcaseUser851</v>
      </c>
      <c r="E852">
        <v>0</v>
      </c>
      <c r="F852" s="1" t="str">
        <f t="shared" si="27"/>
        <v>2021-12-01  12:00:00</v>
      </c>
      <c r="G852">
        <v>0</v>
      </c>
      <c r="H852">
        <v>0</v>
      </c>
      <c r="I852">
        <v>1</v>
      </c>
      <c r="R852">
        <v>851</v>
      </c>
    </row>
    <row r="853" spans="1:18" x14ac:dyDescent="0.25">
      <c r="A853">
        <v>1</v>
      </c>
      <c r="B853" t="s">
        <v>124</v>
      </c>
      <c r="C853">
        <v>0</v>
      </c>
      <c r="D853" t="str">
        <f t="shared" si="28"/>
        <v>ShowcaseUser852</v>
      </c>
      <c r="E853">
        <v>0</v>
      </c>
      <c r="F853" s="1" t="str">
        <f t="shared" si="27"/>
        <v>2021-12-01  12:00:00</v>
      </c>
      <c r="G853">
        <v>0</v>
      </c>
      <c r="H853">
        <v>0</v>
      </c>
      <c r="I853">
        <v>1</v>
      </c>
      <c r="R853">
        <v>852</v>
      </c>
    </row>
    <row r="854" spans="1:18" x14ac:dyDescent="0.25">
      <c r="A854">
        <v>1</v>
      </c>
      <c r="B854" t="s">
        <v>124</v>
      </c>
      <c r="C854">
        <v>0</v>
      </c>
      <c r="D854" t="str">
        <f t="shared" si="28"/>
        <v>ShowcaseUser853</v>
      </c>
      <c r="E854">
        <v>0</v>
      </c>
      <c r="F854" s="1" t="str">
        <f t="shared" si="27"/>
        <v>2021-12-01  12:00:00</v>
      </c>
      <c r="G854">
        <v>0</v>
      </c>
      <c r="H854">
        <v>0</v>
      </c>
      <c r="I854">
        <v>1</v>
      </c>
      <c r="R854">
        <v>853</v>
      </c>
    </row>
    <row r="855" spans="1:18" x14ac:dyDescent="0.25">
      <c r="A855">
        <v>1</v>
      </c>
      <c r="B855" t="s">
        <v>124</v>
      </c>
      <c r="C855">
        <v>0</v>
      </c>
      <c r="D855" t="str">
        <f t="shared" si="28"/>
        <v>ShowcaseUser854</v>
      </c>
      <c r="E855">
        <v>0</v>
      </c>
      <c r="F855" s="1" t="str">
        <f t="shared" si="27"/>
        <v>2021-12-01  12:00:00</v>
      </c>
      <c r="G855">
        <v>0</v>
      </c>
      <c r="H855">
        <v>0</v>
      </c>
      <c r="I855">
        <v>1</v>
      </c>
      <c r="R855">
        <v>854</v>
      </c>
    </row>
    <row r="856" spans="1:18" x14ac:dyDescent="0.25">
      <c r="A856">
        <v>1</v>
      </c>
      <c r="B856" t="s">
        <v>124</v>
      </c>
      <c r="C856">
        <v>0</v>
      </c>
      <c r="D856" t="str">
        <f t="shared" si="28"/>
        <v>ShowcaseUser855</v>
      </c>
      <c r="E856">
        <v>0</v>
      </c>
      <c r="F856" s="1" t="str">
        <f t="shared" si="27"/>
        <v>2021-12-01  12:00:00</v>
      </c>
      <c r="G856">
        <v>0</v>
      </c>
      <c r="H856">
        <v>0</v>
      </c>
      <c r="I856">
        <v>1</v>
      </c>
      <c r="R856">
        <v>855</v>
      </c>
    </row>
    <row r="857" spans="1:18" x14ac:dyDescent="0.25">
      <c r="A857">
        <v>1</v>
      </c>
      <c r="B857" t="s">
        <v>124</v>
      </c>
      <c r="C857">
        <v>0</v>
      </c>
      <c r="D857" t="str">
        <f t="shared" si="28"/>
        <v>ShowcaseUser856</v>
      </c>
      <c r="E857">
        <v>0</v>
      </c>
      <c r="F857" s="1" t="str">
        <f t="shared" si="27"/>
        <v>2021-12-01  12:00:00</v>
      </c>
      <c r="G857">
        <v>0</v>
      </c>
      <c r="H857">
        <v>0</v>
      </c>
      <c r="I857">
        <v>1</v>
      </c>
      <c r="R857">
        <v>856</v>
      </c>
    </row>
    <row r="858" spans="1:18" x14ac:dyDescent="0.25">
      <c r="A858">
        <v>1</v>
      </c>
      <c r="B858" t="s">
        <v>124</v>
      </c>
      <c r="C858">
        <v>0</v>
      </c>
      <c r="D858" t="str">
        <f t="shared" si="28"/>
        <v>ShowcaseUser857</v>
      </c>
      <c r="E858">
        <v>0</v>
      </c>
      <c r="F858" s="1" t="str">
        <f t="shared" si="27"/>
        <v>2021-12-01  12:00:00</v>
      </c>
      <c r="G858">
        <v>0</v>
      </c>
      <c r="H858">
        <v>0</v>
      </c>
      <c r="I858">
        <v>1</v>
      </c>
      <c r="R858">
        <v>857</v>
      </c>
    </row>
    <row r="859" spans="1:18" x14ac:dyDescent="0.25">
      <c r="A859">
        <v>1</v>
      </c>
      <c r="B859" t="s">
        <v>124</v>
      </c>
      <c r="C859">
        <v>0</v>
      </c>
      <c r="D859" t="str">
        <f t="shared" si="28"/>
        <v>ShowcaseUser858</v>
      </c>
      <c r="E859">
        <v>0</v>
      </c>
      <c r="F859" s="1" t="str">
        <f t="shared" si="27"/>
        <v>2021-12-01  12:00:00</v>
      </c>
      <c r="G859">
        <v>0</v>
      </c>
      <c r="H859">
        <v>0</v>
      </c>
      <c r="I859">
        <v>1</v>
      </c>
      <c r="R859">
        <v>858</v>
      </c>
    </row>
    <row r="860" spans="1:18" x14ac:dyDescent="0.25">
      <c r="A860">
        <v>1</v>
      </c>
      <c r="B860" t="s">
        <v>124</v>
      </c>
      <c r="C860">
        <v>0</v>
      </c>
      <c r="D860" t="str">
        <f t="shared" si="28"/>
        <v>ShowcaseUser859</v>
      </c>
      <c r="E860">
        <v>0</v>
      </c>
      <c r="F860" s="1" t="str">
        <f t="shared" si="27"/>
        <v>2021-12-01  12:00:00</v>
      </c>
      <c r="G860">
        <v>0</v>
      </c>
      <c r="H860">
        <v>0</v>
      </c>
      <c r="I860">
        <v>1</v>
      </c>
      <c r="R860">
        <v>859</v>
      </c>
    </row>
    <row r="861" spans="1:18" x14ac:dyDescent="0.25">
      <c r="A861">
        <v>1</v>
      </c>
      <c r="B861" t="s">
        <v>124</v>
      </c>
      <c r="C861">
        <v>0</v>
      </c>
      <c r="D861" t="str">
        <f t="shared" si="28"/>
        <v>ShowcaseUser860</v>
      </c>
      <c r="E861">
        <v>0</v>
      </c>
      <c r="F861" s="1" t="str">
        <f t="shared" si="27"/>
        <v>2021-12-01  12:00:00</v>
      </c>
      <c r="G861">
        <v>0</v>
      </c>
      <c r="H861">
        <v>0</v>
      </c>
      <c r="I861">
        <v>1</v>
      </c>
      <c r="R861">
        <v>860</v>
      </c>
    </row>
    <row r="862" spans="1:18" x14ac:dyDescent="0.25">
      <c r="A862">
        <v>1</v>
      </c>
      <c r="B862" t="s">
        <v>124</v>
      </c>
      <c r="C862">
        <v>0</v>
      </c>
      <c r="D862" t="str">
        <f t="shared" si="28"/>
        <v>ShowcaseUser861</v>
      </c>
      <c r="E862">
        <v>0</v>
      </c>
      <c r="F862" s="1" t="str">
        <f t="shared" si="27"/>
        <v>2021-12-01  12:00:00</v>
      </c>
      <c r="G862">
        <v>0</v>
      </c>
      <c r="H862">
        <v>0</v>
      </c>
      <c r="I862">
        <v>1</v>
      </c>
      <c r="R862">
        <v>861</v>
      </c>
    </row>
    <row r="863" spans="1:18" x14ac:dyDescent="0.25">
      <c r="A863">
        <v>1</v>
      </c>
      <c r="B863" t="s">
        <v>124</v>
      </c>
      <c r="C863">
        <v>0</v>
      </c>
      <c r="D863" t="str">
        <f t="shared" si="28"/>
        <v>ShowcaseUser862</v>
      </c>
      <c r="E863">
        <v>0</v>
      </c>
      <c r="F863" s="1" t="str">
        <f t="shared" si="27"/>
        <v>2021-12-01  12:00:00</v>
      </c>
      <c r="G863">
        <v>0</v>
      </c>
      <c r="H863">
        <v>0</v>
      </c>
      <c r="I863">
        <v>1</v>
      </c>
      <c r="R863">
        <v>862</v>
      </c>
    </row>
    <row r="864" spans="1:18" x14ac:dyDescent="0.25">
      <c r="A864">
        <v>1</v>
      </c>
      <c r="B864" t="s">
        <v>124</v>
      </c>
      <c r="C864">
        <v>0</v>
      </c>
      <c r="D864" t="str">
        <f t="shared" si="28"/>
        <v>ShowcaseUser863</v>
      </c>
      <c r="E864">
        <v>0</v>
      </c>
      <c r="F864" s="1" t="str">
        <f t="shared" si="27"/>
        <v>2021-12-01  12:00:00</v>
      </c>
      <c r="G864">
        <v>0</v>
      </c>
      <c r="H864">
        <v>0</v>
      </c>
      <c r="I864">
        <v>1</v>
      </c>
      <c r="R864">
        <v>863</v>
      </c>
    </row>
    <row r="865" spans="1:18" x14ac:dyDescent="0.25">
      <c r="A865">
        <v>1</v>
      </c>
      <c r="B865" t="s">
        <v>124</v>
      </c>
      <c r="C865">
        <v>0</v>
      </c>
      <c r="D865" t="str">
        <f t="shared" si="28"/>
        <v>ShowcaseUser864</v>
      </c>
      <c r="E865">
        <v>0</v>
      </c>
      <c r="F865" s="1" t="str">
        <f t="shared" si="27"/>
        <v>2021-12-01  12:00:00</v>
      </c>
      <c r="G865">
        <v>0</v>
      </c>
      <c r="H865">
        <v>0</v>
      </c>
      <c r="I865">
        <v>1</v>
      </c>
      <c r="R865">
        <v>864</v>
      </c>
    </row>
    <row r="866" spans="1:18" x14ac:dyDescent="0.25">
      <c r="A866">
        <v>1</v>
      </c>
      <c r="B866" t="s">
        <v>124</v>
      </c>
      <c r="C866">
        <v>0</v>
      </c>
      <c r="D866" t="str">
        <f t="shared" si="28"/>
        <v>ShowcaseUser865</v>
      </c>
      <c r="E866">
        <v>0</v>
      </c>
      <c r="F866" s="1" t="str">
        <f t="shared" si="27"/>
        <v>2021-12-01  12:00:00</v>
      </c>
      <c r="G866">
        <v>0</v>
      </c>
      <c r="H866">
        <v>0</v>
      </c>
      <c r="I866">
        <v>1</v>
      </c>
      <c r="R866">
        <v>865</v>
      </c>
    </row>
    <row r="867" spans="1:18" x14ac:dyDescent="0.25">
      <c r="A867">
        <v>1</v>
      </c>
      <c r="B867" t="s">
        <v>124</v>
      </c>
      <c r="C867">
        <v>0</v>
      </c>
      <c r="D867" t="str">
        <f t="shared" si="28"/>
        <v>ShowcaseUser866</v>
      </c>
      <c r="E867">
        <v>0</v>
      </c>
      <c r="F867" s="1" t="str">
        <f t="shared" si="27"/>
        <v>2021-12-01  12:00:00</v>
      </c>
      <c r="G867">
        <v>0</v>
      </c>
      <c r="H867">
        <v>0</v>
      </c>
      <c r="I867">
        <v>1</v>
      </c>
      <c r="R867">
        <v>866</v>
      </c>
    </row>
    <row r="868" spans="1:18" x14ac:dyDescent="0.25">
      <c r="A868">
        <v>1</v>
      </c>
      <c r="B868" t="s">
        <v>124</v>
      </c>
      <c r="C868">
        <v>0</v>
      </c>
      <c r="D868" t="str">
        <f t="shared" si="28"/>
        <v>ShowcaseUser867</v>
      </c>
      <c r="E868">
        <v>0</v>
      </c>
      <c r="F868" s="1" t="str">
        <f t="shared" si="27"/>
        <v>2021-12-01  12:00:00</v>
      </c>
      <c r="G868">
        <v>0</v>
      </c>
      <c r="H868">
        <v>0</v>
      </c>
      <c r="I868">
        <v>1</v>
      </c>
      <c r="R868">
        <v>867</v>
      </c>
    </row>
    <row r="869" spans="1:18" x14ac:dyDescent="0.25">
      <c r="A869">
        <v>1</v>
      </c>
      <c r="B869" t="s">
        <v>124</v>
      </c>
      <c r="C869">
        <v>0</v>
      </c>
      <c r="D869" t="str">
        <f t="shared" si="28"/>
        <v>ShowcaseUser868</v>
      </c>
      <c r="E869">
        <v>0</v>
      </c>
      <c r="F869" s="1" t="str">
        <f t="shared" si="27"/>
        <v>2021-12-01  12:00:00</v>
      </c>
      <c r="G869">
        <v>0</v>
      </c>
      <c r="H869">
        <v>0</v>
      </c>
      <c r="I869">
        <v>1</v>
      </c>
      <c r="R869">
        <v>868</v>
      </c>
    </row>
    <row r="870" spans="1:18" x14ac:dyDescent="0.25">
      <c r="A870">
        <v>1</v>
      </c>
      <c r="B870" t="s">
        <v>124</v>
      </c>
      <c r="C870">
        <v>0</v>
      </c>
      <c r="D870" t="str">
        <f t="shared" si="28"/>
        <v>ShowcaseUser869</v>
      </c>
      <c r="E870">
        <v>0</v>
      </c>
      <c r="F870" s="1" t="str">
        <f t="shared" si="27"/>
        <v>2021-12-01  12:00:00</v>
      </c>
      <c r="G870">
        <v>0</v>
      </c>
      <c r="H870">
        <v>0</v>
      </c>
      <c r="I870">
        <v>1</v>
      </c>
      <c r="R870">
        <v>869</v>
      </c>
    </row>
    <row r="871" spans="1:18" x14ac:dyDescent="0.25">
      <c r="A871">
        <v>1</v>
      </c>
      <c r="B871" t="s">
        <v>124</v>
      </c>
      <c r="C871">
        <v>0</v>
      </c>
      <c r="D871" t="str">
        <f t="shared" si="28"/>
        <v>ShowcaseUser870</v>
      </c>
      <c r="E871">
        <v>0</v>
      </c>
      <c r="F871" s="1" t="str">
        <f t="shared" si="27"/>
        <v>2021-12-01  12:00:00</v>
      </c>
      <c r="G871">
        <v>0</v>
      </c>
      <c r="H871">
        <v>0</v>
      </c>
      <c r="I871">
        <v>1</v>
      </c>
      <c r="R871">
        <v>870</v>
      </c>
    </row>
    <row r="872" spans="1:18" x14ac:dyDescent="0.25">
      <c r="A872">
        <v>1</v>
      </c>
      <c r="B872" t="s">
        <v>124</v>
      </c>
      <c r="C872">
        <v>0</v>
      </c>
      <c r="D872" t="str">
        <f t="shared" si="28"/>
        <v>ShowcaseUser871</v>
      </c>
      <c r="E872">
        <v>0</v>
      </c>
      <c r="F872" s="1" t="str">
        <f t="shared" si="27"/>
        <v>2021-12-01  12:00:00</v>
      </c>
      <c r="G872">
        <v>0</v>
      </c>
      <c r="H872">
        <v>0</v>
      </c>
      <c r="I872">
        <v>1</v>
      </c>
      <c r="R872">
        <v>871</v>
      </c>
    </row>
    <row r="873" spans="1:18" x14ac:dyDescent="0.25">
      <c r="A873">
        <v>1</v>
      </c>
      <c r="B873" t="s">
        <v>124</v>
      </c>
      <c r="C873">
        <v>0</v>
      </c>
      <c r="D873" t="str">
        <f t="shared" si="28"/>
        <v>ShowcaseUser872</v>
      </c>
      <c r="E873">
        <v>0</v>
      </c>
      <c r="F873" s="1" t="str">
        <f t="shared" si="27"/>
        <v>2021-12-01  12:00:00</v>
      </c>
      <c r="G873">
        <v>0</v>
      </c>
      <c r="H873">
        <v>0</v>
      </c>
      <c r="I873">
        <v>1</v>
      </c>
      <c r="R873">
        <v>872</v>
      </c>
    </row>
    <row r="874" spans="1:18" x14ac:dyDescent="0.25">
      <c r="A874">
        <v>1</v>
      </c>
      <c r="B874" t="s">
        <v>124</v>
      </c>
      <c r="C874">
        <v>0</v>
      </c>
      <c r="D874" t="str">
        <f t="shared" si="28"/>
        <v>ShowcaseUser873</v>
      </c>
      <c r="E874">
        <v>0</v>
      </c>
      <c r="F874" s="1" t="str">
        <f t="shared" si="27"/>
        <v>2021-12-01  12:00:00</v>
      </c>
      <c r="G874">
        <v>0</v>
      </c>
      <c r="H874">
        <v>0</v>
      </c>
      <c r="I874">
        <v>1</v>
      </c>
      <c r="R874">
        <v>873</v>
      </c>
    </row>
    <row r="875" spans="1:18" x14ac:dyDescent="0.25">
      <c r="A875">
        <v>1</v>
      </c>
      <c r="B875" t="s">
        <v>124</v>
      </c>
      <c r="C875">
        <v>0</v>
      </c>
      <c r="D875" t="str">
        <f t="shared" si="28"/>
        <v>ShowcaseUser874</v>
      </c>
      <c r="E875">
        <v>0</v>
      </c>
      <c r="F875" s="1" t="str">
        <f t="shared" si="27"/>
        <v>2021-12-01  12:00:00</v>
      </c>
      <c r="G875">
        <v>0</v>
      </c>
      <c r="H875">
        <v>0</v>
      </c>
      <c r="I875">
        <v>1</v>
      </c>
      <c r="R875">
        <v>874</v>
      </c>
    </row>
    <row r="876" spans="1:18" x14ac:dyDescent="0.25">
      <c r="A876">
        <v>1</v>
      </c>
      <c r="B876" t="s">
        <v>124</v>
      </c>
      <c r="C876">
        <v>0</v>
      </c>
      <c r="D876" t="str">
        <f t="shared" si="28"/>
        <v>ShowcaseUser875</v>
      </c>
      <c r="E876">
        <v>0</v>
      </c>
      <c r="F876" s="1" t="str">
        <f t="shared" si="27"/>
        <v>2021-12-01  12:00:00</v>
      </c>
      <c r="G876">
        <v>0</v>
      </c>
      <c r="H876">
        <v>0</v>
      </c>
      <c r="I876">
        <v>1</v>
      </c>
      <c r="R876">
        <v>875</v>
      </c>
    </row>
    <row r="877" spans="1:18" x14ac:dyDescent="0.25">
      <c r="A877">
        <v>1</v>
      </c>
      <c r="B877" t="s">
        <v>124</v>
      </c>
      <c r="C877">
        <v>0</v>
      </c>
      <c r="D877" t="str">
        <f t="shared" si="28"/>
        <v>ShowcaseUser876</v>
      </c>
      <c r="E877">
        <v>0</v>
      </c>
      <c r="F877" s="1" t="str">
        <f t="shared" si="27"/>
        <v>2021-12-01  12:00:00</v>
      </c>
      <c r="G877">
        <v>0</v>
      </c>
      <c r="H877">
        <v>0</v>
      </c>
      <c r="I877">
        <v>1</v>
      </c>
      <c r="R877">
        <v>876</v>
      </c>
    </row>
    <row r="878" spans="1:18" x14ac:dyDescent="0.25">
      <c r="A878">
        <v>1</v>
      </c>
      <c r="B878" t="s">
        <v>124</v>
      </c>
      <c r="C878">
        <v>0</v>
      </c>
      <c r="D878" t="str">
        <f t="shared" si="28"/>
        <v>ShowcaseUser877</v>
      </c>
      <c r="E878">
        <v>0</v>
      </c>
      <c r="F878" s="1" t="str">
        <f t="shared" si="27"/>
        <v>2021-12-01  12:00:00</v>
      </c>
      <c r="G878">
        <v>0</v>
      </c>
      <c r="H878">
        <v>0</v>
      </c>
      <c r="I878">
        <v>1</v>
      </c>
      <c r="R878">
        <v>877</v>
      </c>
    </row>
    <row r="879" spans="1:18" x14ac:dyDescent="0.25">
      <c r="A879">
        <v>1</v>
      </c>
      <c r="B879" t="s">
        <v>124</v>
      </c>
      <c r="C879">
        <v>0</v>
      </c>
      <c r="D879" t="str">
        <f t="shared" si="28"/>
        <v>ShowcaseUser878</v>
      </c>
      <c r="E879">
        <v>0</v>
      </c>
      <c r="F879" s="1" t="str">
        <f t="shared" si="27"/>
        <v>2021-12-01  12:00:00</v>
      </c>
      <c r="G879">
        <v>0</v>
      </c>
      <c r="H879">
        <v>0</v>
      </c>
      <c r="I879">
        <v>1</v>
      </c>
      <c r="R879">
        <v>878</v>
      </c>
    </row>
    <row r="880" spans="1:18" x14ac:dyDescent="0.25">
      <c r="A880">
        <v>1</v>
      </c>
      <c r="B880" t="s">
        <v>124</v>
      </c>
      <c r="C880">
        <v>0</v>
      </c>
      <c r="D880" t="str">
        <f t="shared" si="28"/>
        <v>ShowcaseUser879</v>
      </c>
      <c r="E880">
        <v>0</v>
      </c>
      <c r="F880" s="1" t="str">
        <f t="shared" si="27"/>
        <v>2021-12-01  12:00:00</v>
      </c>
      <c r="G880">
        <v>0</v>
      </c>
      <c r="H880">
        <v>0</v>
      </c>
      <c r="I880">
        <v>1</v>
      </c>
      <c r="R880">
        <v>879</v>
      </c>
    </row>
    <row r="881" spans="1:18" x14ac:dyDescent="0.25">
      <c r="A881">
        <v>1</v>
      </c>
      <c r="B881" t="s">
        <v>124</v>
      </c>
      <c r="C881">
        <v>0</v>
      </c>
      <c r="D881" t="str">
        <f t="shared" si="28"/>
        <v>ShowcaseUser880</v>
      </c>
      <c r="E881">
        <v>0</v>
      </c>
      <c r="F881" s="1" t="str">
        <f t="shared" si="27"/>
        <v>2021-12-01  12:00:00</v>
      </c>
      <c r="G881">
        <v>0</v>
      </c>
      <c r="H881">
        <v>0</v>
      </c>
      <c r="I881">
        <v>1</v>
      </c>
      <c r="R881">
        <v>880</v>
      </c>
    </row>
    <row r="882" spans="1:18" x14ac:dyDescent="0.25">
      <c r="A882">
        <v>1</v>
      </c>
      <c r="B882" t="s">
        <v>124</v>
      </c>
      <c r="C882">
        <v>0</v>
      </c>
      <c r="D882" t="str">
        <f t="shared" si="28"/>
        <v>ShowcaseUser881</v>
      </c>
      <c r="E882">
        <v>0</v>
      </c>
      <c r="F882" s="1" t="str">
        <f t="shared" si="27"/>
        <v>2021-12-01  12:00:00</v>
      </c>
      <c r="G882">
        <v>0</v>
      </c>
      <c r="H882">
        <v>0</v>
      </c>
      <c r="I882">
        <v>1</v>
      </c>
      <c r="R882">
        <v>881</v>
      </c>
    </row>
    <row r="883" spans="1:18" x14ac:dyDescent="0.25">
      <c r="A883">
        <v>1</v>
      </c>
      <c r="B883" t="s">
        <v>124</v>
      </c>
      <c r="C883">
        <v>0</v>
      </c>
      <c r="D883" t="str">
        <f t="shared" si="28"/>
        <v>ShowcaseUser882</v>
      </c>
      <c r="E883">
        <v>0</v>
      </c>
      <c r="F883" s="1" t="str">
        <f t="shared" si="27"/>
        <v>2021-12-01  12:00:00</v>
      </c>
      <c r="G883">
        <v>0</v>
      </c>
      <c r="H883">
        <v>0</v>
      </c>
      <c r="I883">
        <v>1</v>
      </c>
      <c r="R883">
        <v>882</v>
      </c>
    </row>
    <row r="884" spans="1:18" x14ac:dyDescent="0.25">
      <c r="A884">
        <v>1</v>
      </c>
      <c r="B884" t="s">
        <v>124</v>
      </c>
      <c r="C884">
        <v>0</v>
      </c>
      <c r="D884" t="str">
        <f t="shared" si="28"/>
        <v>ShowcaseUser883</v>
      </c>
      <c r="E884">
        <v>0</v>
      </c>
      <c r="F884" s="1" t="str">
        <f t="shared" si="27"/>
        <v>2021-12-01  12:00:00</v>
      </c>
      <c r="G884">
        <v>0</v>
      </c>
      <c r="H884">
        <v>0</v>
      </c>
      <c r="I884">
        <v>1</v>
      </c>
      <c r="R884">
        <v>883</v>
      </c>
    </row>
    <row r="885" spans="1:18" x14ac:dyDescent="0.25">
      <c r="A885">
        <v>1</v>
      </c>
      <c r="B885" t="s">
        <v>124</v>
      </c>
      <c r="C885">
        <v>0</v>
      </c>
      <c r="D885" t="str">
        <f t="shared" si="28"/>
        <v>ShowcaseUser884</v>
      </c>
      <c r="E885">
        <v>0</v>
      </c>
      <c r="F885" s="1" t="str">
        <f t="shared" si="27"/>
        <v>2021-12-01  12:00:00</v>
      </c>
      <c r="G885">
        <v>0</v>
      </c>
      <c r="H885">
        <v>0</v>
      </c>
      <c r="I885">
        <v>1</v>
      </c>
      <c r="R885">
        <v>884</v>
      </c>
    </row>
    <row r="886" spans="1:18" x14ac:dyDescent="0.25">
      <c r="A886">
        <v>1</v>
      </c>
      <c r="B886" t="s">
        <v>124</v>
      </c>
      <c r="C886">
        <v>0</v>
      </c>
      <c r="D886" t="str">
        <f t="shared" si="28"/>
        <v>ShowcaseUser885</v>
      </c>
      <c r="E886">
        <v>0</v>
      </c>
      <c r="F886" s="1" t="str">
        <f t="shared" si="27"/>
        <v>2021-12-01  12:00:00</v>
      </c>
      <c r="G886">
        <v>0</v>
      </c>
      <c r="H886">
        <v>0</v>
      </c>
      <c r="I886">
        <v>1</v>
      </c>
      <c r="R886">
        <v>885</v>
      </c>
    </row>
    <row r="887" spans="1:18" x14ac:dyDescent="0.25">
      <c r="A887">
        <v>1</v>
      </c>
      <c r="B887" t="s">
        <v>124</v>
      </c>
      <c r="C887">
        <v>0</v>
      </c>
      <c r="D887" t="str">
        <f t="shared" si="28"/>
        <v>ShowcaseUser886</v>
      </c>
      <c r="E887">
        <v>0</v>
      </c>
      <c r="F887" s="1" t="str">
        <f t="shared" si="27"/>
        <v>2021-12-01  12:00:00</v>
      </c>
      <c r="G887">
        <v>0</v>
      </c>
      <c r="H887">
        <v>0</v>
      </c>
      <c r="I887">
        <v>1</v>
      </c>
      <c r="R887">
        <v>886</v>
      </c>
    </row>
    <row r="888" spans="1:18" x14ac:dyDescent="0.25">
      <c r="A888">
        <v>1</v>
      </c>
      <c r="B888" t="s">
        <v>124</v>
      </c>
      <c r="C888">
        <v>0</v>
      </c>
      <c r="D888" t="str">
        <f t="shared" si="28"/>
        <v>ShowcaseUser887</v>
      </c>
      <c r="E888">
        <v>0</v>
      </c>
      <c r="F888" s="1" t="str">
        <f t="shared" si="27"/>
        <v>2021-12-01  12:00:00</v>
      </c>
      <c r="G888">
        <v>0</v>
      </c>
      <c r="H888">
        <v>0</v>
      </c>
      <c r="I888">
        <v>1</v>
      </c>
      <c r="R888">
        <v>887</v>
      </c>
    </row>
    <row r="889" spans="1:18" x14ac:dyDescent="0.25">
      <c r="A889">
        <v>1</v>
      </c>
      <c r="B889" t="s">
        <v>124</v>
      </c>
      <c r="C889">
        <v>0</v>
      </c>
      <c r="D889" t="str">
        <f t="shared" si="28"/>
        <v>ShowcaseUser888</v>
      </c>
      <c r="E889">
        <v>0</v>
      </c>
      <c r="F889" s="1" t="str">
        <f t="shared" si="27"/>
        <v>2021-12-01  12:00:00</v>
      </c>
      <c r="G889">
        <v>0</v>
      </c>
      <c r="H889">
        <v>0</v>
      </c>
      <c r="I889">
        <v>1</v>
      </c>
      <c r="R889">
        <v>888</v>
      </c>
    </row>
    <row r="890" spans="1:18" x14ac:dyDescent="0.25">
      <c r="A890">
        <v>1</v>
      </c>
      <c r="B890" t="s">
        <v>124</v>
      </c>
      <c r="C890">
        <v>0</v>
      </c>
      <c r="D890" t="str">
        <f t="shared" si="28"/>
        <v>ShowcaseUser889</v>
      </c>
      <c r="E890">
        <v>0</v>
      </c>
      <c r="F890" s="1" t="str">
        <f t="shared" si="27"/>
        <v>2021-12-01  12:00:00</v>
      </c>
      <c r="G890">
        <v>0</v>
      </c>
      <c r="H890">
        <v>0</v>
      </c>
      <c r="I890">
        <v>1</v>
      </c>
      <c r="R890">
        <v>889</v>
      </c>
    </row>
    <row r="891" spans="1:18" x14ac:dyDescent="0.25">
      <c r="A891">
        <v>1</v>
      </c>
      <c r="B891" t="s">
        <v>124</v>
      </c>
      <c r="C891">
        <v>0</v>
      </c>
      <c r="D891" t="str">
        <f t="shared" si="28"/>
        <v>ShowcaseUser890</v>
      </c>
      <c r="E891">
        <v>0</v>
      </c>
      <c r="F891" s="1" t="str">
        <f t="shared" si="27"/>
        <v>2021-12-01  12:00:00</v>
      </c>
      <c r="G891">
        <v>0</v>
      </c>
      <c r="H891">
        <v>0</v>
      </c>
      <c r="I891">
        <v>1</v>
      </c>
      <c r="R891">
        <v>890</v>
      </c>
    </row>
    <row r="892" spans="1:18" x14ac:dyDescent="0.25">
      <c r="A892">
        <v>1</v>
      </c>
      <c r="B892" t="s">
        <v>124</v>
      </c>
      <c r="C892">
        <v>0</v>
      </c>
      <c r="D892" t="str">
        <f t="shared" si="28"/>
        <v>ShowcaseUser891</v>
      </c>
      <c r="E892">
        <v>0</v>
      </c>
      <c r="F892" s="1" t="str">
        <f t="shared" si="27"/>
        <v>2021-12-01  12:00:00</v>
      </c>
      <c r="G892">
        <v>0</v>
      </c>
      <c r="H892">
        <v>0</v>
      </c>
      <c r="I892">
        <v>1</v>
      </c>
      <c r="R892">
        <v>891</v>
      </c>
    </row>
    <row r="893" spans="1:18" x14ac:dyDescent="0.25">
      <c r="A893">
        <v>1</v>
      </c>
      <c r="B893" t="s">
        <v>124</v>
      </c>
      <c r="C893">
        <v>0</v>
      </c>
      <c r="D893" t="str">
        <f t="shared" si="28"/>
        <v>ShowcaseUser892</v>
      </c>
      <c r="E893">
        <v>0</v>
      </c>
      <c r="F893" s="1" t="str">
        <f t="shared" si="27"/>
        <v>2021-12-01  12:00:00</v>
      </c>
      <c r="G893">
        <v>0</v>
      </c>
      <c r="H893">
        <v>0</v>
      </c>
      <c r="I893">
        <v>1</v>
      </c>
      <c r="R893">
        <v>892</v>
      </c>
    </row>
    <row r="894" spans="1:18" x14ac:dyDescent="0.25">
      <c r="A894">
        <v>1</v>
      </c>
      <c r="B894" t="s">
        <v>124</v>
      </c>
      <c r="C894">
        <v>0</v>
      </c>
      <c r="D894" t="str">
        <f t="shared" si="28"/>
        <v>ShowcaseUser893</v>
      </c>
      <c r="E894">
        <v>0</v>
      </c>
      <c r="F894" s="1" t="str">
        <f t="shared" si="27"/>
        <v>2021-12-01  12:00:00</v>
      </c>
      <c r="G894">
        <v>0</v>
      </c>
      <c r="H894">
        <v>0</v>
      </c>
      <c r="I894">
        <v>1</v>
      </c>
      <c r="R894">
        <v>893</v>
      </c>
    </row>
    <row r="895" spans="1:18" x14ac:dyDescent="0.25">
      <c r="A895">
        <v>1</v>
      </c>
      <c r="B895" t="s">
        <v>124</v>
      </c>
      <c r="C895">
        <v>0</v>
      </c>
      <c r="D895" t="str">
        <f t="shared" si="28"/>
        <v>ShowcaseUser894</v>
      </c>
      <c r="E895">
        <v>0</v>
      </c>
      <c r="F895" s="1" t="str">
        <f t="shared" si="27"/>
        <v>2021-12-01  12:00:00</v>
      </c>
      <c r="G895">
        <v>0</v>
      </c>
      <c r="H895">
        <v>0</v>
      </c>
      <c r="I895">
        <v>1</v>
      </c>
      <c r="R895">
        <v>894</v>
      </c>
    </row>
    <row r="896" spans="1:18" x14ac:dyDescent="0.25">
      <c r="A896">
        <v>1</v>
      </c>
      <c r="B896" t="s">
        <v>124</v>
      </c>
      <c r="C896">
        <v>0</v>
      </c>
      <c r="D896" t="str">
        <f t="shared" si="28"/>
        <v>ShowcaseUser895</v>
      </c>
      <c r="E896">
        <v>0</v>
      </c>
      <c r="F896" s="1" t="str">
        <f t="shared" si="27"/>
        <v>2021-12-01  12:00:00</v>
      </c>
      <c r="G896">
        <v>0</v>
      </c>
      <c r="H896">
        <v>0</v>
      </c>
      <c r="I896">
        <v>1</v>
      </c>
      <c r="R896">
        <v>895</v>
      </c>
    </row>
    <row r="897" spans="1:18" x14ac:dyDescent="0.25">
      <c r="A897">
        <v>1</v>
      </c>
      <c r="B897" t="s">
        <v>124</v>
      </c>
      <c r="C897">
        <v>0</v>
      </c>
      <c r="D897" t="str">
        <f t="shared" si="28"/>
        <v>ShowcaseUser896</v>
      </c>
      <c r="E897">
        <v>0</v>
      </c>
      <c r="F897" s="1" t="str">
        <f t="shared" si="27"/>
        <v>2021-12-01  12:00:00</v>
      </c>
      <c r="G897">
        <v>0</v>
      </c>
      <c r="H897">
        <v>0</v>
      </c>
      <c r="I897">
        <v>1</v>
      </c>
      <c r="R897">
        <v>896</v>
      </c>
    </row>
    <row r="898" spans="1:18" x14ac:dyDescent="0.25">
      <c r="A898">
        <v>1</v>
      </c>
      <c r="B898" t="s">
        <v>124</v>
      </c>
      <c r="C898">
        <v>0</v>
      </c>
      <c r="D898" t="str">
        <f t="shared" si="28"/>
        <v>ShowcaseUser897</v>
      </c>
      <c r="E898">
        <v>0</v>
      </c>
      <c r="F898" s="1" t="str">
        <f t="shared" si="27"/>
        <v>2021-12-01  12:00:00</v>
      </c>
      <c r="G898">
        <v>0</v>
      </c>
      <c r="H898">
        <v>0</v>
      </c>
      <c r="I898">
        <v>1</v>
      </c>
      <c r="R898">
        <v>897</v>
      </c>
    </row>
    <row r="899" spans="1:18" x14ac:dyDescent="0.25">
      <c r="A899">
        <v>1</v>
      </c>
      <c r="B899" t="s">
        <v>124</v>
      </c>
      <c r="C899">
        <v>0</v>
      </c>
      <c r="D899" t="str">
        <f t="shared" si="28"/>
        <v>ShowcaseUser898</v>
      </c>
      <c r="E899">
        <v>0</v>
      </c>
      <c r="F899" s="1" t="str">
        <f t="shared" ref="F899:F962" si="29">"2021-12-01  12:00:00"</f>
        <v>2021-12-01  12:00:00</v>
      </c>
      <c r="G899">
        <v>0</v>
      </c>
      <c r="H899">
        <v>0</v>
      </c>
      <c r="I899">
        <v>1</v>
      </c>
      <c r="R899">
        <v>898</v>
      </c>
    </row>
    <row r="900" spans="1:18" x14ac:dyDescent="0.25">
      <c r="A900">
        <v>1</v>
      </c>
      <c r="B900" t="s">
        <v>124</v>
      </c>
      <c r="C900">
        <v>0</v>
      </c>
      <c r="D900" t="str">
        <f t="shared" si="28"/>
        <v>ShowcaseUser899</v>
      </c>
      <c r="E900">
        <v>0</v>
      </c>
      <c r="F900" s="1" t="str">
        <f t="shared" si="29"/>
        <v>2021-12-01  12:00:00</v>
      </c>
      <c r="G900">
        <v>0</v>
      </c>
      <c r="H900">
        <v>0</v>
      </c>
      <c r="I900">
        <v>1</v>
      </c>
      <c r="R900">
        <v>899</v>
      </c>
    </row>
    <row r="901" spans="1:18" x14ac:dyDescent="0.25">
      <c r="A901">
        <v>1</v>
      </c>
      <c r="B901" t="s">
        <v>124</v>
      </c>
      <c r="C901">
        <v>0</v>
      </c>
      <c r="D901" t="str">
        <f t="shared" si="28"/>
        <v>ShowcaseUser900</v>
      </c>
      <c r="E901">
        <v>0</v>
      </c>
      <c r="F901" s="1" t="str">
        <f t="shared" si="29"/>
        <v>2021-12-01  12:00:00</v>
      </c>
      <c r="G901">
        <v>0</v>
      </c>
      <c r="H901">
        <v>0</v>
      </c>
      <c r="I901">
        <v>1</v>
      </c>
      <c r="R901">
        <v>900</v>
      </c>
    </row>
    <row r="902" spans="1:18" x14ac:dyDescent="0.25">
      <c r="A902">
        <v>1</v>
      </c>
      <c r="B902" t="s">
        <v>124</v>
      </c>
      <c r="C902">
        <v>0</v>
      </c>
      <c r="D902" t="str">
        <f t="shared" si="28"/>
        <v>ShowcaseUser901</v>
      </c>
      <c r="E902">
        <v>0</v>
      </c>
      <c r="F902" s="1" t="str">
        <f t="shared" si="29"/>
        <v>2021-12-01  12:00:00</v>
      </c>
      <c r="G902">
        <v>0</v>
      </c>
      <c r="H902">
        <v>0</v>
      </c>
      <c r="I902">
        <v>1</v>
      </c>
      <c r="R902">
        <v>901</v>
      </c>
    </row>
    <row r="903" spans="1:18" x14ac:dyDescent="0.25">
      <c r="A903">
        <v>1</v>
      </c>
      <c r="B903" t="s">
        <v>124</v>
      </c>
      <c r="C903">
        <v>0</v>
      </c>
      <c r="D903" t="str">
        <f t="shared" si="28"/>
        <v>ShowcaseUser902</v>
      </c>
      <c r="E903">
        <v>0</v>
      </c>
      <c r="F903" s="1" t="str">
        <f t="shared" si="29"/>
        <v>2021-12-01  12:00:00</v>
      </c>
      <c r="G903">
        <v>0</v>
      </c>
      <c r="H903">
        <v>0</v>
      </c>
      <c r="I903">
        <v>1</v>
      </c>
      <c r="R903">
        <v>902</v>
      </c>
    </row>
    <row r="904" spans="1:18" x14ac:dyDescent="0.25">
      <c r="A904">
        <v>1</v>
      </c>
      <c r="B904" t="s">
        <v>124</v>
      </c>
      <c r="C904">
        <v>0</v>
      </c>
      <c r="D904" t="str">
        <f t="shared" ref="D904:D967" si="30">"ShowcaseUser"&amp;R904</f>
        <v>ShowcaseUser903</v>
      </c>
      <c r="E904">
        <v>0</v>
      </c>
      <c r="F904" s="1" t="str">
        <f t="shared" si="29"/>
        <v>2021-12-01  12:00:00</v>
      </c>
      <c r="G904">
        <v>0</v>
      </c>
      <c r="H904">
        <v>0</v>
      </c>
      <c r="I904">
        <v>1</v>
      </c>
      <c r="R904">
        <v>903</v>
      </c>
    </row>
    <row r="905" spans="1:18" x14ac:dyDescent="0.25">
      <c r="A905">
        <v>1</v>
      </c>
      <c r="B905" t="s">
        <v>124</v>
      </c>
      <c r="C905">
        <v>0</v>
      </c>
      <c r="D905" t="str">
        <f t="shared" si="30"/>
        <v>ShowcaseUser904</v>
      </c>
      <c r="E905">
        <v>0</v>
      </c>
      <c r="F905" s="1" t="str">
        <f t="shared" si="29"/>
        <v>2021-12-01  12:00:00</v>
      </c>
      <c r="G905">
        <v>0</v>
      </c>
      <c r="H905">
        <v>0</v>
      </c>
      <c r="I905">
        <v>1</v>
      </c>
      <c r="R905">
        <v>904</v>
      </c>
    </row>
    <row r="906" spans="1:18" x14ac:dyDescent="0.25">
      <c r="A906">
        <v>1</v>
      </c>
      <c r="B906" t="s">
        <v>124</v>
      </c>
      <c r="C906">
        <v>0</v>
      </c>
      <c r="D906" t="str">
        <f t="shared" si="30"/>
        <v>ShowcaseUser905</v>
      </c>
      <c r="E906">
        <v>0</v>
      </c>
      <c r="F906" s="1" t="str">
        <f t="shared" si="29"/>
        <v>2021-12-01  12:00:00</v>
      </c>
      <c r="G906">
        <v>0</v>
      </c>
      <c r="H906">
        <v>0</v>
      </c>
      <c r="I906">
        <v>1</v>
      </c>
      <c r="R906">
        <v>905</v>
      </c>
    </row>
    <row r="907" spans="1:18" x14ac:dyDescent="0.25">
      <c r="A907">
        <v>1</v>
      </c>
      <c r="B907" t="s">
        <v>124</v>
      </c>
      <c r="C907">
        <v>0</v>
      </c>
      <c r="D907" t="str">
        <f t="shared" si="30"/>
        <v>ShowcaseUser906</v>
      </c>
      <c r="E907">
        <v>0</v>
      </c>
      <c r="F907" s="1" t="str">
        <f t="shared" si="29"/>
        <v>2021-12-01  12:00:00</v>
      </c>
      <c r="G907">
        <v>0</v>
      </c>
      <c r="H907">
        <v>0</v>
      </c>
      <c r="I907">
        <v>1</v>
      </c>
      <c r="R907">
        <v>906</v>
      </c>
    </row>
    <row r="908" spans="1:18" x14ac:dyDescent="0.25">
      <c r="A908">
        <v>1</v>
      </c>
      <c r="B908" t="s">
        <v>124</v>
      </c>
      <c r="C908">
        <v>0</v>
      </c>
      <c r="D908" t="str">
        <f t="shared" si="30"/>
        <v>ShowcaseUser907</v>
      </c>
      <c r="E908">
        <v>0</v>
      </c>
      <c r="F908" s="1" t="str">
        <f t="shared" si="29"/>
        <v>2021-12-01  12:00:00</v>
      </c>
      <c r="G908">
        <v>0</v>
      </c>
      <c r="H908">
        <v>0</v>
      </c>
      <c r="I908">
        <v>1</v>
      </c>
      <c r="R908">
        <v>907</v>
      </c>
    </row>
    <row r="909" spans="1:18" x14ac:dyDescent="0.25">
      <c r="A909">
        <v>1</v>
      </c>
      <c r="B909" t="s">
        <v>124</v>
      </c>
      <c r="C909">
        <v>0</v>
      </c>
      <c r="D909" t="str">
        <f t="shared" si="30"/>
        <v>ShowcaseUser908</v>
      </c>
      <c r="E909">
        <v>0</v>
      </c>
      <c r="F909" s="1" t="str">
        <f t="shared" si="29"/>
        <v>2021-12-01  12:00:00</v>
      </c>
      <c r="G909">
        <v>0</v>
      </c>
      <c r="H909">
        <v>0</v>
      </c>
      <c r="I909">
        <v>1</v>
      </c>
      <c r="R909">
        <v>908</v>
      </c>
    </row>
    <row r="910" spans="1:18" x14ac:dyDescent="0.25">
      <c r="A910">
        <v>1</v>
      </c>
      <c r="B910" t="s">
        <v>124</v>
      </c>
      <c r="C910">
        <v>0</v>
      </c>
      <c r="D910" t="str">
        <f t="shared" si="30"/>
        <v>ShowcaseUser909</v>
      </c>
      <c r="E910">
        <v>0</v>
      </c>
      <c r="F910" s="1" t="str">
        <f t="shared" si="29"/>
        <v>2021-12-01  12:00:00</v>
      </c>
      <c r="G910">
        <v>0</v>
      </c>
      <c r="H910">
        <v>0</v>
      </c>
      <c r="I910">
        <v>1</v>
      </c>
      <c r="R910">
        <v>909</v>
      </c>
    </row>
    <row r="911" spans="1:18" x14ac:dyDescent="0.25">
      <c r="A911">
        <v>1</v>
      </c>
      <c r="B911" t="s">
        <v>124</v>
      </c>
      <c r="C911">
        <v>0</v>
      </c>
      <c r="D911" t="str">
        <f t="shared" si="30"/>
        <v>ShowcaseUser910</v>
      </c>
      <c r="E911">
        <v>0</v>
      </c>
      <c r="F911" s="1" t="str">
        <f t="shared" si="29"/>
        <v>2021-12-01  12:00:00</v>
      </c>
      <c r="G911">
        <v>0</v>
      </c>
      <c r="H911">
        <v>0</v>
      </c>
      <c r="I911">
        <v>1</v>
      </c>
      <c r="R911">
        <v>910</v>
      </c>
    </row>
    <row r="912" spans="1:18" x14ac:dyDescent="0.25">
      <c r="A912">
        <v>1</v>
      </c>
      <c r="B912" t="s">
        <v>124</v>
      </c>
      <c r="C912">
        <v>0</v>
      </c>
      <c r="D912" t="str">
        <f t="shared" si="30"/>
        <v>ShowcaseUser911</v>
      </c>
      <c r="E912">
        <v>0</v>
      </c>
      <c r="F912" s="1" t="str">
        <f t="shared" si="29"/>
        <v>2021-12-01  12:00:00</v>
      </c>
      <c r="G912">
        <v>0</v>
      </c>
      <c r="H912">
        <v>0</v>
      </c>
      <c r="I912">
        <v>1</v>
      </c>
      <c r="R912">
        <v>911</v>
      </c>
    </row>
    <row r="913" spans="1:18" x14ac:dyDescent="0.25">
      <c r="A913">
        <v>1</v>
      </c>
      <c r="B913" t="s">
        <v>124</v>
      </c>
      <c r="C913">
        <v>0</v>
      </c>
      <c r="D913" t="str">
        <f t="shared" si="30"/>
        <v>ShowcaseUser912</v>
      </c>
      <c r="E913">
        <v>0</v>
      </c>
      <c r="F913" s="1" t="str">
        <f t="shared" si="29"/>
        <v>2021-12-01  12:00:00</v>
      </c>
      <c r="G913">
        <v>0</v>
      </c>
      <c r="H913">
        <v>0</v>
      </c>
      <c r="I913">
        <v>1</v>
      </c>
      <c r="R913">
        <v>912</v>
      </c>
    </row>
    <row r="914" spans="1:18" x14ac:dyDescent="0.25">
      <c r="A914">
        <v>1</v>
      </c>
      <c r="B914" t="s">
        <v>124</v>
      </c>
      <c r="C914">
        <v>0</v>
      </c>
      <c r="D914" t="str">
        <f t="shared" si="30"/>
        <v>ShowcaseUser913</v>
      </c>
      <c r="E914">
        <v>0</v>
      </c>
      <c r="F914" s="1" t="str">
        <f t="shared" si="29"/>
        <v>2021-12-01  12:00:00</v>
      </c>
      <c r="G914">
        <v>0</v>
      </c>
      <c r="H914">
        <v>0</v>
      </c>
      <c r="I914">
        <v>1</v>
      </c>
      <c r="R914">
        <v>913</v>
      </c>
    </row>
    <row r="915" spans="1:18" x14ac:dyDescent="0.25">
      <c r="A915">
        <v>1</v>
      </c>
      <c r="B915" t="s">
        <v>124</v>
      </c>
      <c r="C915">
        <v>0</v>
      </c>
      <c r="D915" t="str">
        <f t="shared" si="30"/>
        <v>ShowcaseUser914</v>
      </c>
      <c r="E915">
        <v>0</v>
      </c>
      <c r="F915" s="1" t="str">
        <f t="shared" si="29"/>
        <v>2021-12-01  12:00:00</v>
      </c>
      <c r="G915">
        <v>0</v>
      </c>
      <c r="H915">
        <v>0</v>
      </c>
      <c r="I915">
        <v>1</v>
      </c>
      <c r="R915">
        <v>914</v>
      </c>
    </row>
    <row r="916" spans="1:18" x14ac:dyDescent="0.25">
      <c r="A916">
        <v>1</v>
      </c>
      <c r="B916" t="s">
        <v>124</v>
      </c>
      <c r="C916">
        <v>0</v>
      </c>
      <c r="D916" t="str">
        <f t="shared" si="30"/>
        <v>ShowcaseUser915</v>
      </c>
      <c r="E916">
        <v>0</v>
      </c>
      <c r="F916" s="1" t="str">
        <f t="shared" si="29"/>
        <v>2021-12-01  12:00:00</v>
      </c>
      <c r="G916">
        <v>0</v>
      </c>
      <c r="H916">
        <v>0</v>
      </c>
      <c r="I916">
        <v>1</v>
      </c>
      <c r="R916">
        <v>915</v>
      </c>
    </row>
    <row r="917" spans="1:18" x14ac:dyDescent="0.25">
      <c r="A917">
        <v>1</v>
      </c>
      <c r="B917" t="s">
        <v>124</v>
      </c>
      <c r="C917">
        <v>0</v>
      </c>
      <c r="D917" t="str">
        <f t="shared" si="30"/>
        <v>ShowcaseUser916</v>
      </c>
      <c r="E917">
        <v>0</v>
      </c>
      <c r="F917" s="1" t="str">
        <f t="shared" si="29"/>
        <v>2021-12-01  12:00:00</v>
      </c>
      <c r="G917">
        <v>0</v>
      </c>
      <c r="H917">
        <v>0</v>
      </c>
      <c r="I917">
        <v>1</v>
      </c>
      <c r="R917">
        <v>916</v>
      </c>
    </row>
    <row r="918" spans="1:18" x14ac:dyDescent="0.25">
      <c r="A918">
        <v>1</v>
      </c>
      <c r="B918" t="s">
        <v>124</v>
      </c>
      <c r="C918">
        <v>0</v>
      </c>
      <c r="D918" t="str">
        <f t="shared" si="30"/>
        <v>ShowcaseUser917</v>
      </c>
      <c r="E918">
        <v>0</v>
      </c>
      <c r="F918" s="1" t="str">
        <f t="shared" si="29"/>
        <v>2021-12-01  12:00:00</v>
      </c>
      <c r="G918">
        <v>0</v>
      </c>
      <c r="H918">
        <v>0</v>
      </c>
      <c r="I918">
        <v>1</v>
      </c>
      <c r="R918">
        <v>917</v>
      </c>
    </row>
    <row r="919" spans="1:18" x14ac:dyDescent="0.25">
      <c r="A919">
        <v>1</v>
      </c>
      <c r="B919" t="s">
        <v>124</v>
      </c>
      <c r="C919">
        <v>0</v>
      </c>
      <c r="D919" t="str">
        <f t="shared" si="30"/>
        <v>ShowcaseUser918</v>
      </c>
      <c r="E919">
        <v>0</v>
      </c>
      <c r="F919" s="1" t="str">
        <f t="shared" si="29"/>
        <v>2021-12-01  12:00:00</v>
      </c>
      <c r="G919">
        <v>0</v>
      </c>
      <c r="H919">
        <v>0</v>
      </c>
      <c r="I919">
        <v>1</v>
      </c>
      <c r="R919">
        <v>918</v>
      </c>
    </row>
    <row r="920" spans="1:18" x14ac:dyDescent="0.25">
      <c r="A920">
        <v>1</v>
      </c>
      <c r="B920" t="s">
        <v>124</v>
      </c>
      <c r="C920">
        <v>0</v>
      </c>
      <c r="D920" t="str">
        <f t="shared" si="30"/>
        <v>ShowcaseUser919</v>
      </c>
      <c r="E920">
        <v>0</v>
      </c>
      <c r="F920" s="1" t="str">
        <f t="shared" si="29"/>
        <v>2021-12-01  12:00:00</v>
      </c>
      <c r="G920">
        <v>0</v>
      </c>
      <c r="H920">
        <v>0</v>
      </c>
      <c r="I920">
        <v>1</v>
      </c>
      <c r="R920">
        <v>919</v>
      </c>
    </row>
    <row r="921" spans="1:18" x14ac:dyDescent="0.25">
      <c r="A921">
        <v>1</v>
      </c>
      <c r="B921" t="s">
        <v>124</v>
      </c>
      <c r="C921">
        <v>0</v>
      </c>
      <c r="D921" t="str">
        <f t="shared" si="30"/>
        <v>ShowcaseUser920</v>
      </c>
      <c r="E921">
        <v>0</v>
      </c>
      <c r="F921" s="1" t="str">
        <f t="shared" si="29"/>
        <v>2021-12-01  12:00:00</v>
      </c>
      <c r="G921">
        <v>0</v>
      </c>
      <c r="H921">
        <v>0</v>
      </c>
      <c r="I921">
        <v>1</v>
      </c>
      <c r="R921">
        <v>920</v>
      </c>
    </row>
    <row r="922" spans="1:18" x14ac:dyDescent="0.25">
      <c r="A922">
        <v>1</v>
      </c>
      <c r="B922" t="s">
        <v>124</v>
      </c>
      <c r="C922">
        <v>0</v>
      </c>
      <c r="D922" t="str">
        <f t="shared" si="30"/>
        <v>ShowcaseUser921</v>
      </c>
      <c r="E922">
        <v>0</v>
      </c>
      <c r="F922" s="1" t="str">
        <f t="shared" si="29"/>
        <v>2021-12-01  12:00:00</v>
      </c>
      <c r="G922">
        <v>0</v>
      </c>
      <c r="H922">
        <v>0</v>
      </c>
      <c r="I922">
        <v>1</v>
      </c>
      <c r="R922">
        <v>921</v>
      </c>
    </row>
    <row r="923" spans="1:18" x14ac:dyDescent="0.25">
      <c r="A923">
        <v>1</v>
      </c>
      <c r="B923" t="s">
        <v>124</v>
      </c>
      <c r="C923">
        <v>0</v>
      </c>
      <c r="D923" t="str">
        <f t="shared" si="30"/>
        <v>ShowcaseUser922</v>
      </c>
      <c r="E923">
        <v>0</v>
      </c>
      <c r="F923" s="1" t="str">
        <f t="shared" si="29"/>
        <v>2021-12-01  12:00:00</v>
      </c>
      <c r="G923">
        <v>0</v>
      </c>
      <c r="H923">
        <v>0</v>
      </c>
      <c r="I923">
        <v>1</v>
      </c>
      <c r="R923">
        <v>922</v>
      </c>
    </row>
    <row r="924" spans="1:18" x14ac:dyDescent="0.25">
      <c r="A924">
        <v>1</v>
      </c>
      <c r="B924" t="s">
        <v>124</v>
      </c>
      <c r="C924">
        <v>0</v>
      </c>
      <c r="D924" t="str">
        <f t="shared" si="30"/>
        <v>ShowcaseUser923</v>
      </c>
      <c r="E924">
        <v>0</v>
      </c>
      <c r="F924" s="1" t="str">
        <f t="shared" si="29"/>
        <v>2021-12-01  12:00:00</v>
      </c>
      <c r="G924">
        <v>0</v>
      </c>
      <c r="H924">
        <v>0</v>
      </c>
      <c r="I924">
        <v>1</v>
      </c>
      <c r="R924">
        <v>923</v>
      </c>
    </row>
    <row r="925" spans="1:18" x14ac:dyDescent="0.25">
      <c r="A925">
        <v>1</v>
      </c>
      <c r="B925" t="s">
        <v>124</v>
      </c>
      <c r="C925">
        <v>0</v>
      </c>
      <c r="D925" t="str">
        <f t="shared" si="30"/>
        <v>ShowcaseUser924</v>
      </c>
      <c r="E925">
        <v>0</v>
      </c>
      <c r="F925" s="1" t="str">
        <f t="shared" si="29"/>
        <v>2021-12-01  12:00:00</v>
      </c>
      <c r="G925">
        <v>0</v>
      </c>
      <c r="H925">
        <v>0</v>
      </c>
      <c r="I925">
        <v>1</v>
      </c>
      <c r="R925">
        <v>924</v>
      </c>
    </row>
    <row r="926" spans="1:18" x14ac:dyDescent="0.25">
      <c r="A926">
        <v>1</v>
      </c>
      <c r="B926" t="s">
        <v>124</v>
      </c>
      <c r="C926">
        <v>0</v>
      </c>
      <c r="D926" t="str">
        <f t="shared" si="30"/>
        <v>ShowcaseUser925</v>
      </c>
      <c r="E926">
        <v>0</v>
      </c>
      <c r="F926" s="1" t="str">
        <f t="shared" si="29"/>
        <v>2021-12-01  12:00:00</v>
      </c>
      <c r="G926">
        <v>0</v>
      </c>
      <c r="H926">
        <v>0</v>
      </c>
      <c r="I926">
        <v>1</v>
      </c>
      <c r="R926">
        <v>925</v>
      </c>
    </row>
    <row r="927" spans="1:18" x14ac:dyDescent="0.25">
      <c r="A927">
        <v>1</v>
      </c>
      <c r="B927" t="s">
        <v>124</v>
      </c>
      <c r="C927">
        <v>0</v>
      </c>
      <c r="D927" t="str">
        <f t="shared" si="30"/>
        <v>ShowcaseUser926</v>
      </c>
      <c r="E927">
        <v>0</v>
      </c>
      <c r="F927" s="1" t="str">
        <f t="shared" si="29"/>
        <v>2021-12-01  12:00:00</v>
      </c>
      <c r="G927">
        <v>0</v>
      </c>
      <c r="H927">
        <v>0</v>
      </c>
      <c r="I927">
        <v>1</v>
      </c>
      <c r="R927">
        <v>926</v>
      </c>
    </row>
    <row r="928" spans="1:18" x14ac:dyDescent="0.25">
      <c r="A928">
        <v>1</v>
      </c>
      <c r="B928" t="s">
        <v>124</v>
      </c>
      <c r="C928">
        <v>0</v>
      </c>
      <c r="D928" t="str">
        <f t="shared" si="30"/>
        <v>ShowcaseUser927</v>
      </c>
      <c r="E928">
        <v>0</v>
      </c>
      <c r="F928" s="1" t="str">
        <f t="shared" si="29"/>
        <v>2021-12-01  12:00:00</v>
      </c>
      <c r="G928">
        <v>0</v>
      </c>
      <c r="H928">
        <v>0</v>
      </c>
      <c r="I928">
        <v>1</v>
      </c>
      <c r="R928">
        <v>927</v>
      </c>
    </row>
    <row r="929" spans="1:18" x14ac:dyDescent="0.25">
      <c r="A929">
        <v>1</v>
      </c>
      <c r="B929" t="s">
        <v>124</v>
      </c>
      <c r="C929">
        <v>0</v>
      </c>
      <c r="D929" t="str">
        <f t="shared" si="30"/>
        <v>ShowcaseUser928</v>
      </c>
      <c r="E929">
        <v>0</v>
      </c>
      <c r="F929" s="1" t="str">
        <f t="shared" si="29"/>
        <v>2021-12-01  12:00:00</v>
      </c>
      <c r="G929">
        <v>0</v>
      </c>
      <c r="H929">
        <v>0</v>
      </c>
      <c r="I929">
        <v>1</v>
      </c>
      <c r="R929">
        <v>928</v>
      </c>
    </row>
    <row r="930" spans="1:18" x14ac:dyDescent="0.25">
      <c r="A930">
        <v>1</v>
      </c>
      <c r="B930" t="s">
        <v>124</v>
      </c>
      <c r="C930">
        <v>0</v>
      </c>
      <c r="D930" t="str">
        <f t="shared" si="30"/>
        <v>ShowcaseUser929</v>
      </c>
      <c r="E930">
        <v>0</v>
      </c>
      <c r="F930" s="1" t="str">
        <f t="shared" si="29"/>
        <v>2021-12-01  12:00:00</v>
      </c>
      <c r="G930">
        <v>0</v>
      </c>
      <c r="H930">
        <v>0</v>
      </c>
      <c r="I930">
        <v>1</v>
      </c>
      <c r="R930">
        <v>929</v>
      </c>
    </row>
    <row r="931" spans="1:18" x14ac:dyDescent="0.25">
      <c r="A931">
        <v>1</v>
      </c>
      <c r="B931" t="s">
        <v>124</v>
      </c>
      <c r="C931">
        <v>0</v>
      </c>
      <c r="D931" t="str">
        <f t="shared" si="30"/>
        <v>ShowcaseUser930</v>
      </c>
      <c r="E931">
        <v>0</v>
      </c>
      <c r="F931" s="1" t="str">
        <f t="shared" si="29"/>
        <v>2021-12-01  12:00:00</v>
      </c>
      <c r="G931">
        <v>0</v>
      </c>
      <c r="H931">
        <v>0</v>
      </c>
      <c r="I931">
        <v>1</v>
      </c>
      <c r="R931">
        <v>930</v>
      </c>
    </row>
    <row r="932" spans="1:18" x14ac:dyDescent="0.25">
      <c r="A932">
        <v>1</v>
      </c>
      <c r="B932" t="s">
        <v>124</v>
      </c>
      <c r="C932">
        <v>0</v>
      </c>
      <c r="D932" t="str">
        <f t="shared" si="30"/>
        <v>ShowcaseUser931</v>
      </c>
      <c r="E932">
        <v>0</v>
      </c>
      <c r="F932" s="1" t="str">
        <f t="shared" si="29"/>
        <v>2021-12-01  12:00:00</v>
      </c>
      <c r="G932">
        <v>0</v>
      </c>
      <c r="H932">
        <v>0</v>
      </c>
      <c r="I932">
        <v>1</v>
      </c>
      <c r="R932">
        <v>931</v>
      </c>
    </row>
    <row r="933" spans="1:18" x14ac:dyDescent="0.25">
      <c r="A933">
        <v>1</v>
      </c>
      <c r="B933" t="s">
        <v>124</v>
      </c>
      <c r="C933">
        <v>0</v>
      </c>
      <c r="D933" t="str">
        <f t="shared" si="30"/>
        <v>ShowcaseUser932</v>
      </c>
      <c r="E933">
        <v>0</v>
      </c>
      <c r="F933" s="1" t="str">
        <f t="shared" si="29"/>
        <v>2021-12-01  12:00:00</v>
      </c>
      <c r="G933">
        <v>0</v>
      </c>
      <c r="H933">
        <v>0</v>
      </c>
      <c r="I933">
        <v>1</v>
      </c>
      <c r="R933">
        <v>932</v>
      </c>
    </row>
    <row r="934" spans="1:18" x14ac:dyDescent="0.25">
      <c r="A934">
        <v>1</v>
      </c>
      <c r="B934" t="s">
        <v>124</v>
      </c>
      <c r="C934">
        <v>0</v>
      </c>
      <c r="D934" t="str">
        <f t="shared" si="30"/>
        <v>ShowcaseUser933</v>
      </c>
      <c r="E934">
        <v>0</v>
      </c>
      <c r="F934" s="1" t="str">
        <f t="shared" si="29"/>
        <v>2021-12-01  12:00:00</v>
      </c>
      <c r="G934">
        <v>0</v>
      </c>
      <c r="H934">
        <v>0</v>
      </c>
      <c r="I934">
        <v>1</v>
      </c>
      <c r="R934">
        <v>933</v>
      </c>
    </row>
    <row r="935" spans="1:18" x14ac:dyDescent="0.25">
      <c r="A935">
        <v>1</v>
      </c>
      <c r="B935" t="s">
        <v>124</v>
      </c>
      <c r="C935">
        <v>0</v>
      </c>
      <c r="D935" t="str">
        <f t="shared" si="30"/>
        <v>ShowcaseUser934</v>
      </c>
      <c r="E935">
        <v>0</v>
      </c>
      <c r="F935" s="1" t="str">
        <f t="shared" si="29"/>
        <v>2021-12-01  12:00:00</v>
      </c>
      <c r="G935">
        <v>0</v>
      </c>
      <c r="H935">
        <v>0</v>
      </c>
      <c r="I935">
        <v>1</v>
      </c>
      <c r="R935">
        <v>934</v>
      </c>
    </row>
    <row r="936" spans="1:18" x14ac:dyDescent="0.25">
      <c r="A936">
        <v>1</v>
      </c>
      <c r="B936" t="s">
        <v>124</v>
      </c>
      <c r="C936">
        <v>0</v>
      </c>
      <c r="D936" t="str">
        <f t="shared" si="30"/>
        <v>ShowcaseUser935</v>
      </c>
      <c r="E936">
        <v>0</v>
      </c>
      <c r="F936" s="1" t="str">
        <f t="shared" si="29"/>
        <v>2021-12-01  12:00:00</v>
      </c>
      <c r="G936">
        <v>0</v>
      </c>
      <c r="H936">
        <v>0</v>
      </c>
      <c r="I936">
        <v>1</v>
      </c>
      <c r="R936">
        <v>935</v>
      </c>
    </row>
    <row r="937" spans="1:18" x14ac:dyDescent="0.25">
      <c r="A937">
        <v>1</v>
      </c>
      <c r="B937" t="s">
        <v>124</v>
      </c>
      <c r="C937">
        <v>0</v>
      </c>
      <c r="D937" t="str">
        <f t="shared" si="30"/>
        <v>ShowcaseUser936</v>
      </c>
      <c r="E937">
        <v>0</v>
      </c>
      <c r="F937" s="1" t="str">
        <f t="shared" si="29"/>
        <v>2021-12-01  12:00:00</v>
      </c>
      <c r="G937">
        <v>0</v>
      </c>
      <c r="H937">
        <v>0</v>
      </c>
      <c r="I937">
        <v>1</v>
      </c>
      <c r="R937">
        <v>936</v>
      </c>
    </row>
    <row r="938" spans="1:18" x14ac:dyDescent="0.25">
      <c r="A938">
        <v>1</v>
      </c>
      <c r="B938" t="s">
        <v>124</v>
      </c>
      <c r="C938">
        <v>0</v>
      </c>
      <c r="D938" t="str">
        <f t="shared" si="30"/>
        <v>ShowcaseUser937</v>
      </c>
      <c r="E938">
        <v>0</v>
      </c>
      <c r="F938" s="1" t="str">
        <f t="shared" si="29"/>
        <v>2021-12-01  12:00:00</v>
      </c>
      <c r="G938">
        <v>0</v>
      </c>
      <c r="H938">
        <v>0</v>
      </c>
      <c r="I938">
        <v>1</v>
      </c>
      <c r="R938">
        <v>937</v>
      </c>
    </row>
    <row r="939" spans="1:18" x14ac:dyDescent="0.25">
      <c r="A939">
        <v>1</v>
      </c>
      <c r="B939" t="s">
        <v>124</v>
      </c>
      <c r="C939">
        <v>0</v>
      </c>
      <c r="D939" t="str">
        <f t="shared" si="30"/>
        <v>ShowcaseUser938</v>
      </c>
      <c r="E939">
        <v>0</v>
      </c>
      <c r="F939" s="1" t="str">
        <f t="shared" si="29"/>
        <v>2021-12-01  12:00:00</v>
      </c>
      <c r="G939">
        <v>0</v>
      </c>
      <c r="H939">
        <v>0</v>
      </c>
      <c r="I939">
        <v>1</v>
      </c>
      <c r="R939">
        <v>938</v>
      </c>
    </row>
    <row r="940" spans="1:18" x14ac:dyDescent="0.25">
      <c r="A940">
        <v>1</v>
      </c>
      <c r="B940" t="s">
        <v>124</v>
      </c>
      <c r="C940">
        <v>0</v>
      </c>
      <c r="D940" t="str">
        <f t="shared" si="30"/>
        <v>ShowcaseUser939</v>
      </c>
      <c r="E940">
        <v>0</v>
      </c>
      <c r="F940" s="1" t="str">
        <f t="shared" si="29"/>
        <v>2021-12-01  12:00:00</v>
      </c>
      <c r="G940">
        <v>0</v>
      </c>
      <c r="H940">
        <v>0</v>
      </c>
      <c r="I940">
        <v>1</v>
      </c>
      <c r="R940">
        <v>939</v>
      </c>
    </row>
    <row r="941" spans="1:18" x14ac:dyDescent="0.25">
      <c r="A941">
        <v>1</v>
      </c>
      <c r="B941" t="s">
        <v>124</v>
      </c>
      <c r="C941">
        <v>0</v>
      </c>
      <c r="D941" t="str">
        <f t="shared" si="30"/>
        <v>ShowcaseUser940</v>
      </c>
      <c r="E941">
        <v>0</v>
      </c>
      <c r="F941" s="1" t="str">
        <f t="shared" si="29"/>
        <v>2021-12-01  12:00:00</v>
      </c>
      <c r="G941">
        <v>0</v>
      </c>
      <c r="H941">
        <v>0</v>
      </c>
      <c r="I941">
        <v>1</v>
      </c>
      <c r="R941">
        <v>940</v>
      </c>
    </row>
    <row r="942" spans="1:18" x14ac:dyDescent="0.25">
      <c r="A942">
        <v>1</v>
      </c>
      <c r="B942" t="s">
        <v>124</v>
      </c>
      <c r="C942">
        <v>0</v>
      </c>
      <c r="D942" t="str">
        <f t="shared" si="30"/>
        <v>ShowcaseUser941</v>
      </c>
      <c r="E942">
        <v>0</v>
      </c>
      <c r="F942" s="1" t="str">
        <f t="shared" si="29"/>
        <v>2021-12-01  12:00:00</v>
      </c>
      <c r="G942">
        <v>0</v>
      </c>
      <c r="H942">
        <v>0</v>
      </c>
      <c r="I942">
        <v>1</v>
      </c>
      <c r="R942">
        <v>941</v>
      </c>
    </row>
    <row r="943" spans="1:18" x14ac:dyDescent="0.25">
      <c r="A943">
        <v>1</v>
      </c>
      <c r="B943" t="s">
        <v>124</v>
      </c>
      <c r="C943">
        <v>0</v>
      </c>
      <c r="D943" t="str">
        <f t="shared" si="30"/>
        <v>ShowcaseUser942</v>
      </c>
      <c r="E943">
        <v>0</v>
      </c>
      <c r="F943" s="1" t="str">
        <f t="shared" si="29"/>
        <v>2021-12-01  12:00:00</v>
      </c>
      <c r="G943">
        <v>0</v>
      </c>
      <c r="H943">
        <v>0</v>
      </c>
      <c r="I943">
        <v>1</v>
      </c>
      <c r="R943">
        <v>942</v>
      </c>
    </row>
    <row r="944" spans="1:18" x14ac:dyDescent="0.25">
      <c r="A944">
        <v>1</v>
      </c>
      <c r="B944" t="s">
        <v>124</v>
      </c>
      <c r="C944">
        <v>0</v>
      </c>
      <c r="D944" t="str">
        <f t="shared" si="30"/>
        <v>ShowcaseUser943</v>
      </c>
      <c r="E944">
        <v>0</v>
      </c>
      <c r="F944" s="1" t="str">
        <f t="shared" si="29"/>
        <v>2021-12-01  12:00:00</v>
      </c>
      <c r="G944">
        <v>0</v>
      </c>
      <c r="H944">
        <v>0</v>
      </c>
      <c r="I944">
        <v>1</v>
      </c>
      <c r="R944">
        <v>943</v>
      </c>
    </row>
    <row r="945" spans="1:18" x14ac:dyDescent="0.25">
      <c r="A945">
        <v>1</v>
      </c>
      <c r="B945" t="s">
        <v>124</v>
      </c>
      <c r="C945">
        <v>0</v>
      </c>
      <c r="D945" t="str">
        <f t="shared" si="30"/>
        <v>ShowcaseUser944</v>
      </c>
      <c r="E945">
        <v>0</v>
      </c>
      <c r="F945" s="1" t="str">
        <f t="shared" si="29"/>
        <v>2021-12-01  12:00:00</v>
      </c>
      <c r="G945">
        <v>0</v>
      </c>
      <c r="H945">
        <v>0</v>
      </c>
      <c r="I945">
        <v>1</v>
      </c>
      <c r="R945">
        <v>944</v>
      </c>
    </row>
    <row r="946" spans="1:18" x14ac:dyDescent="0.25">
      <c r="A946">
        <v>1</v>
      </c>
      <c r="B946" t="s">
        <v>124</v>
      </c>
      <c r="C946">
        <v>0</v>
      </c>
      <c r="D946" t="str">
        <f t="shared" si="30"/>
        <v>ShowcaseUser945</v>
      </c>
      <c r="E946">
        <v>0</v>
      </c>
      <c r="F946" s="1" t="str">
        <f t="shared" si="29"/>
        <v>2021-12-01  12:00:00</v>
      </c>
      <c r="G946">
        <v>0</v>
      </c>
      <c r="H946">
        <v>0</v>
      </c>
      <c r="I946">
        <v>1</v>
      </c>
      <c r="R946">
        <v>945</v>
      </c>
    </row>
    <row r="947" spans="1:18" x14ac:dyDescent="0.25">
      <c r="A947">
        <v>1</v>
      </c>
      <c r="B947" t="s">
        <v>124</v>
      </c>
      <c r="C947">
        <v>0</v>
      </c>
      <c r="D947" t="str">
        <f t="shared" si="30"/>
        <v>ShowcaseUser946</v>
      </c>
      <c r="E947">
        <v>0</v>
      </c>
      <c r="F947" s="1" t="str">
        <f t="shared" si="29"/>
        <v>2021-12-01  12:00:00</v>
      </c>
      <c r="G947">
        <v>0</v>
      </c>
      <c r="H947">
        <v>0</v>
      </c>
      <c r="I947">
        <v>1</v>
      </c>
      <c r="R947">
        <v>946</v>
      </c>
    </row>
    <row r="948" spans="1:18" x14ac:dyDescent="0.25">
      <c r="A948">
        <v>1</v>
      </c>
      <c r="B948" t="s">
        <v>124</v>
      </c>
      <c r="C948">
        <v>0</v>
      </c>
      <c r="D948" t="str">
        <f t="shared" si="30"/>
        <v>ShowcaseUser947</v>
      </c>
      <c r="E948">
        <v>0</v>
      </c>
      <c r="F948" s="1" t="str">
        <f t="shared" si="29"/>
        <v>2021-12-01  12:00:00</v>
      </c>
      <c r="G948">
        <v>0</v>
      </c>
      <c r="H948">
        <v>0</v>
      </c>
      <c r="I948">
        <v>1</v>
      </c>
      <c r="R948">
        <v>947</v>
      </c>
    </row>
    <row r="949" spans="1:18" x14ac:dyDescent="0.25">
      <c r="A949">
        <v>1</v>
      </c>
      <c r="B949" t="s">
        <v>124</v>
      </c>
      <c r="C949">
        <v>0</v>
      </c>
      <c r="D949" t="str">
        <f t="shared" si="30"/>
        <v>ShowcaseUser948</v>
      </c>
      <c r="E949">
        <v>0</v>
      </c>
      <c r="F949" s="1" t="str">
        <f t="shared" si="29"/>
        <v>2021-12-01  12:00:00</v>
      </c>
      <c r="G949">
        <v>0</v>
      </c>
      <c r="H949">
        <v>0</v>
      </c>
      <c r="I949">
        <v>1</v>
      </c>
      <c r="R949">
        <v>948</v>
      </c>
    </row>
    <row r="950" spans="1:18" x14ac:dyDescent="0.25">
      <c r="A950">
        <v>1</v>
      </c>
      <c r="B950" t="s">
        <v>124</v>
      </c>
      <c r="C950">
        <v>0</v>
      </c>
      <c r="D950" t="str">
        <f t="shared" si="30"/>
        <v>ShowcaseUser949</v>
      </c>
      <c r="E950">
        <v>0</v>
      </c>
      <c r="F950" s="1" t="str">
        <f t="shared" si="29"/>
        <v>2021-12-01  12:00:00</v>
      </c>
      <c r="G950">
        <v>0</v>
      </c>
      <c r="H950">
        <v>0</v>
      </c>
      <c r="I950">
        <v>1</v>
      </c>
      <c r="R950">
        <v>949</v>
      </c>
    </row>
    <row r="951" spans="1:18" x14ac:dyDescent="0.25">
      <c r="A951">
        <v>1</v>
      </c>
      <c r="B951" t="s">
        <v>124</v>
      </c>
      <c r="C951">
        <v>0</v>
      </c>
      <c r="D951" t="str">
        <f t="shared" si="30"/>
        <v>ShowcaseUser950</v>
      </c>
      <c r="E951">
        <v>0</v>
      </c>
      <c r="F951" s="1" t="str">
        <f t="shared" si="29"/>
        <v>2021-12-01  12:00:00</v>
      </c>
      <c r="G951">
        <v>0</v>
      </c>
      <c r="H951">
        <v>0</v>
      </c>
      <c r="I951">
        <v>1</v>
      </c>
      <c r="R951">
        <v>950</v>
      </c>
    </row>
    <row r="952" spans="1:18" x14ac:dyDescent="0.25">
      <c r="A952">
        <v>1</v>
      </c>
      <c r="B952" t="s">
        <v>124</v>
      </c>
      <c r="C952">
        <v>0</v>
      </c>
      <c r="D952" t="str">
        <f t="shared" si="30"/>
        <v>ShowcaseUser951</v>
      </c>
      <c r="E952">
        <v>0</v>
      </c>
      <c r="F952" s="1" t="str">
        <f t="shared" si="29"/>
        <v>2021-12-01  12:00:00</v>
      </c>
      <c r="G952">
        <v>0</v>
      </c>
      <c r="H952">
        <v>0</v>
      </c>
      <c r="I952">
        <v>1</v>
      </c>
      <c r="R952">
        <v>951</v>
      </c>
    </row>
    <row r="953" spans="1:18" x14ac:dyDescent="0.25">
      <c r="A953">
        <v>1</v>
      </c>
      <c r="B953" t="s">
        <v>124</v>
      </c>
      <c r="C953">
        <v>0</v>
      </c>
      <c r="D953" t="str">
        <f t="shared" si="30"/>
        <v>ShowcaseUser952</v>
      </c>
      <c r="E953">
        <v>0</v>
      </c>
      <c r="F953" s="1" t="str">
        <f t="shared" si="29"/>
        <v>2021-12-01  12:00:00</v>
      </c>
      <c r="G953">
        <v>0</v>
      </c>
      <c r="H953">
        <v>0</v>
      </c>
      <c r="I953">
        <v>1</v>
      </c>
      <c r="R953">
        <v>952</v>
      </c>
    </row>
    <row r="954" spans="1:18" x14ac:dyDescent="0.25">
      <c r="A954">
        <v>1</v>
      </c>
      <c r="B954" t="s">
        <v>124</v>
      </c>
      <c r="C954">
        <v>0</v>
      </c>
      <c r="D954" t="str">
        <f t="shared" si="30"/>
        <v>ShowcaseUser953</v>
      </c>
      <c r="E954">
        <v>0</v>
      </c>
      <c r="F954" s="1" t="str">
        <f t="shared" si="29"/>
        <v>2021-12-01  12:00:00</v>
      </c>
      <c r="G954">
        <v>0</v>
      </c>
      <c r="H954">
        <v>0</v>
      </c>
      <c r="I954">
        <v>1</v>
      </c>
      <c r="R954">
        <v>953</v>
      </c>
    </row>
    <row r="955" spans="1:18" x14ac:dyDescent="0.25">
      <c r="A955">
        <v>1</v>
      </c>
      <c r="B955" t="s">
        <v>124</v>
      </c>
      <c r="C955">
        <v>0</v>
      </c>
      <c r="D955" t="str">
        <f t="shared" si="30"/>
        <v>ShowcaseUser954</v>
      </c>
      <c r="E955">
        <v>0</v>
      </c>
      <c r="F955" s="1" t="str">
        <f t="shared" si="29"/>
        <v>2021-12-01  12:00:00</v>
      </c>
      <c r="G955">
        <v>0</v>
      </c>
      <c r="H955">
        <v>0</v>
      </c>
      <c r="I955">
        <v>1</v>
      </c>
      <c r="R955">
        <v>954</v>
      </c>
    </row>
    <row r="956" spans="1:18" x14ac:dyDescent="0.25">
      <c r="A956">
        <v>1</v>
      </c>
      <c r="B956" t="s">
        <v>124</v>
      </c>
      <c r="C956">
        <v>0</v>
      </c>
      <c r="D956" t="str">
        <f t="shared" si="30"/>
        <v>ShowcaseUser955</v>
      </c>
      <c r="E956">
        <v>0</v>
      </c>
      <c r="F956" s="1" t="str">
        <f t="shared" si="29"/>
        <v>2021-12-01  12:00:00</v>
      </c>
      <c r="G956">
        <v>0</v>
      </c>
      <c r="H956">
        <v>0</v>
      </c>
      <c r="I956">
        <v>1</v>
      </c>
      <c r="R956">
        <v>955</v>
      </c>
    </row>
    <row r="957" spans="1:18" x14ac:dyDescent="0.25">
      <c r="A957">
        <v>1</v>
      </c>
      <c r="B957" t="s">
        <v>124</v>
      </c>
      <c r="C957">
        <v>0</v>
      </c>
      <c r="D957" t="str">
        <f t="shared" si="30"/>
        <v>ShowcaseUser956</v>
      </c>
      <c r="E957">
        <v>0</v>
      </c>
      <c r="F957" s="1" t="str">
        <f t="shared" si="29"/>
        <v>2021-12-01  12:00:00</v>
      </c>
      <c r="G957">
        <v>0</v>
      </c>
      <c r="H957">
        <v>0</v>
      </c>
      <c r="I957">
        <v>1</v>
      </c>
      <c r="R957">
        <v>956</v>
      </c>
    </row>
    <row r="958" spans="1:18" x14ac:dyDescent="0.25">
      <c r="A958">
        <v>1</v>
      </c>
      <c r="B958" t="s">
        <v>124</v>
      </c>
      <c r="C958">
        <v>0</v>
      </c>
      <c r="D958" t="str">
        <f t="shared" si="30"/>
        <v>ShowcaseUser957</v>
      </c>
      <c r="E958">
        <v>0</v>
      </c>
      <c r="F958" s="1" t="str">
        <f t="shared" si="29"/>
        <v>2021-12-01  12:00:00</v>
      </c>
      <c r="G958">
        <v>0</v>
      </c>
      <c r="H958">
        <v>0</v>
      </c>
      <c r="I958">
        <v>1</v>
      </c>
      <c r="R958">
        <v>957</v>
      </c>
    </row>
    <row r="959" spans="1:18" x14ac:dyDescent="0.25">
      <c r="A959">
        <v>1</v>
      </c>
      <c r="B959" t="s">
        <v>124</v>
      </c>
      <c r="C959">
        <v>0</v>
      </c>
      <c r="D959" t="str">
        <f t="shared" si="30"/>
        <v>ShowcaseUser958</v>
      </c>
      <c r="E959">
        <v>0</v>
      </c>
      <c r="F959" s="1" t="str">
        <f t="shared" si="29"/>
        <v>2021-12-01  12:00:00</v>
      </c>
      <c r="G959">
        <v>0</v>
      </c>
      <c r="H959">
        <v>0</v>
      </c>
      <c r="I959">
        <v>1</v>
      </c>
      <c r="R959">
        <v>958</v>
      </c>
    </row>
    <row r="960" spans="1:18" x14ac:dyDescent="0.25">
      <c r="A960">
        <v>1</v>
      </c>
      <c r="B960" t="s">
        <v>124</v>
      </c>
      <c r="C960">
        <v>0</v>
      </c>
      <c r="D960" t="str">
        <f t="shared" si="30"/>
        <v>ShowcaseUser959</v>
      </c>
      <c r="E960">
        <v>0</v>
      </c>
      <c r="F960" s="1" t="str">
        <f t="shared" si="29"/>
        <v>2021-12-01  12:00:00</v>
      </c>
      <c r="G960">
        <v>0</v>
      </c>
      <c r="H960">
        <v>0</v>
      </c>
      <c r="I960">
        <v>1</v>
      </c>
      <c r="R960">
        <v>959</v>
      </c>
    </row>
    <row r="961" spans="1:18" x14ac:dyDescent="0.25">
      <c r="A961">
        <v>1</v>
      </c>
      <c r="B961" t="s">
        <v>124</v>
      </c>
      <c r="C961">
        <v>0</v>
      </c>
      <c r="D961" t="str">
        <f t="shared" si="30"/>
        <v>ShowcaseUser960</v>
      </c>
      <c r="E961">
        <v>0</v>
      </c>
      <c r="F961" s="1" t="str">
        <f t="shared" si="29"/>
        <v>2021-12-01  12:00:00</v>
      </c>
      <c r="G961">
        <v>0</v>
      </c>
      <c r="H961">
        <v>0</v>
      </c>
      <c r="I961">
        <v>1</v>
      </c>
      <c r="R961">
        <v>960</v>
      </c>
    </row>
    <row r="962" spans="1:18" x14ac:dyDescent="0.25">
      <c r="A962">
        <v>1</v>
      </c>
      <c r="B962" t="s">
        <v>124</v>
      </c>
      <c r="C962">
        <v>0</v>
      </c>
      <c r="D962" t="str">
        <f t="shared" si="30"/>
        <v>ShowcaseUser961</v>
      </c>
      <c r="E962">
        <v>0</v>
      </c>
      <c r="F962" s="1" t="str">
        <f t="shared" si="29"/>
        <v>2021-12-01  12:00:00</v>
      </c>
      <c r="G962">
        <v>0</v>
      </c>
      <c r="H962">
        <v>0</v>
      </c>
      <c r="I962">
        <v>1</v>
      </c>
      <c r="R962">
        <v>961</v>
      </c>
    </row>
    <row r="963" spans="1:18" x14ac:dyDescent="0.25">
      <c r="A963">
        <v>1</v>
      </c>
      <c r="B963" t="s">
        <v>124</v>
      </c>
      <c r="C963">
        <v>0</v>
      </c>
      <c r="D963" t="str">
        <f t="shared" si="30"/>
        <v>ShowcaseUser962</v>
      </c>
      <c r="E963">
        <v>0</v>
      </c>
      <c r="F963" s="1" t="str">
        <f t="shared" ref="F963:F1026" si="31">"2021-12-01  12:00:00"</f>
        <v>2021-12-01  12:00:00</v>
      </c>
      <c r="G963">
        <v>0</v>
      </c>
      <c r="H963">
        <v>0</v>
      </c>
      <c r="I963">
        <v>1</v>
      </c>
      <c r="R963">
        <v>962</v>
      </c>
    </row>
    <row r="964" spans="1:18" x14ac:dyDescent="0.25">
      <c r="A964">
        <v>1</v>
      </c>
      <c r="B964" t="s">
        <v>124</v>
      </c>
      <c r="C964">
        <v>0</v>
      </c>
      <c r="D964" t="str">
        <f t="shared" si="30"/>
        <v>ShowcaseUser963</v>
      </c>
      <c r="E964">
        <v>0</v>
      </c>
      <c r="F964" s="1" t="str">
        <f t="shared" si="31"/>
        <v>2021-12-01  12:00:00</v>
      </c>
      <c r="G964">
        <v>0</v>
      </c>
      <c r="H964">
        <v>0</v>
      </c>
      <c r="I964">
        <v>1</v>
      </c>
      <c r="R964">
        <v>963</v>
      </c>
    </row>
    <row r="965" spans="1:18" x14ac:dyDescent="0.25">
      <c r="A965">
        <v>1</v>
      </c>
      <c r="B965" t="s">
        <v>124</v>
      </c>
      <c r="C965">
        <v>0</v>
      </c>
      <c r="D965" t="str">
        <f t="shared" si="30"/>
        <v>ShowcaseUser964</v>
      </c>
      <c r="E965">
        <v>0</v>
      </c>
      <c r="F965" s="1" t="str">
        <f t="shared" si="31"/>
        <v>2021-12-01  12:00:00</v>
      </c>
      <c r="G965">
        <v>0</v>
      </c>
      <c r="H965">
        <v>0</v>
      </c>
      <c r="I965">
        <v>1</v>
      </c>
      <c r="R965">
        <v>964</v>
      </c>
    </row>
    <row r="966" spans="1:18" x14ac:dyDescent="0.25">
      <c r="A966">
        <v>1</v>
      </c>
      <c r="B966" t="s">
        <v>124</v>
      </c>
      <c r="C966">
        <v>0</v>
      </c>
      <c r="D966" t="str">
        <f t="shared" si="30"/>
        <v>ShowcaseUser965</v>
      </c>
      <c r="E966">
        <v>0</v>
      </c>
      <c r="F966" s="1" t="str">
        <f t="shared" si="31"/>
        <v>2021-12-01  12:00:00</v>
      </c>
      <c r="G966">
        <v>0</v>
      </c>
      <c r="H966">
        <v>0</v>
      </c>
      <c r="I966">
        <v>1</v>
      </c>
      <c r="R966">
        <v>965</v>
      </c>
    </row>
    <row r="967" spans="1:18" x14ac:dyDescent="0.25">
      <c r="A967">
        <v>1</v>
      </c>
      <c r="B967" t="s">
        <v>124</v>
      </c>
      <c r="C967">
        <v>0</v>
      </c>
      <c r="D967" t="str">
        <f t="shared" si="30"/>
        <v>ShowcaseUser966</v>
      </c>
      <c r="E967">
        <v>0</v>
      </c>
      <c r="F967" s="1" t="str">
        <f t="shared" si="31"/>
        <v>2021-12-01  12:00:00</v>
      </c>
      <c r="G967">
        <v>0</v>
      </c>
      <c r="H967">
        <v>0</v>
      </c>
      <c r="I967">
        <v>1</v>
      </c>
      <c r="R967">
        <v>966</v>
      </c>
    </row>
    <row r="968" spans="1:18" x14ac:dyDescent="0.25">
      <c r="A968">
        <v>1</v>
      </c>
      <c r="B968" t="s">
        <v>124</v>
      </c>
      <c r="C968">
        <v>0</v>
      </c>
      <c r="D968" t="str">
        <f t="shared" ref="D968:D1001" si="32">"ShowcaseUser"&amp;R968</f>
        <v>ShowcaseUser967</v>
      </c>
      <c r="E968">
        <v>0</v>
      </c>
      <c r="F968" s="1" t="str">
        <f t="shared" si="31"/>
        <v>2021-12-01  12:00:00</v>
      </c>
      <c r="G968">
        <v>0</v>
      </c>
      <c r="H968">
        <v>0</v>
      </c>
      <c r="I968">
        <v>1</v>
      </c>
      <c r="R968">
        <v>967</v>
      </c>
    </row>
    <row r="969" spans="1:18" x14ac:dyDescent="0.25">
      <c r="A969">
        <v>1</v>
      </c>
      <c r="B969" t="s">
        <v>124</v>
      </c>
      <c r="C969">
        <v>0</v>
      </c>
      <c r="D969" t="str">
        <f t="shared" si="32"/>
        <v>ShowcaseUser968</v>
      </c>
      <c r="E969">
        <v>0</v>
      </c>
      <c r="F969" s="1" t="str">
        <f t="shared" si="31"/>
        <v>2021-12-01  12:00:00</v>
      </c>
      <c r="G969">
        <v>0</v>
      </c>
      <c r="H969">
        <v>0</v>
      </c>
      <c r="I969">
        <v>1</v>
      </c>
      <c r="R969">
        <v>968</v>
      </c>
    </row>
    <row r="970" spans="1:18" x14ac:dyDescent="0.25">
      <c r="A970">
        <v>1</v>
      </c>
      <c r="B970" t="s">
        <v>124</v>
      </c>
      <c r="C970">
        <v>0</v>
      </c>
      <c r="D970" t="str">
        <f t="shared" si="32"/>
        <v>ShowcaseUser969</v>
      </c>
      <c r="E970">
        <v>0</v>
      </c>
      <c r="F970" s="1" t="str">
        <f t="shared" si="31"/>
        <v>2021-12-01  12:00:00</v>
      </c>
      <c r="G970">
        <v>0</v>
      </c>
      <c r="H970">
        <v>0</v>
      </c>
      <c r="I970">
        <v>1</v>
      </c>
      <c r="R970">
        <v>969</v>
      </c>
    </row>
    <row r="971" spans="1:18" x14ac:dyDescent="0.25">
      <c r="A971">
        <v>1</v>
      </c>
      <c r="B971" t="s">
        <v>124</v>
      </c>
      <c r="C971">
        <v>0</v>
      </c>
      <c r="D971" t="str">
        <f t="shared" si="32"/>
        <v>ShowcaseUser970</v>
      </c>
      <c r="E971">
        <v>0</v>
      </c>
      <c r="F971" s="1" t="str">
        <f t="shared" si="31"/>
        <v>2021-12-01  12:00:00</v>
      </c>
      <c r="G971">
        <v>0</v>
      </c>
      <c r="H971">
        <v>0</v>
      </c>
      <c r="I971">
        <v>1</v>
      </c>
      <c r="R971">
        <v>970</v>
      </c>
    </row>
    <row r="972" spans="1:18" x14ac:dyDescent="0.25">
      <c r="A972">
        <v>1</v>
      </c>
      <c r="B972" t="s">
        <v>124</v>
      </c>
      <c r="C972">
        <v>0</v>
      </c>
      <c r="D972" t="str">
        <f t="shared" si="32"/>
        <v>ShowcaseUser971</v>
      </c>
      <c r="E972">
        <v>0</v>
      </c>
      <c r="F972" s="1" t="str">
        <f t="shared" si="31"/>
        <v>2021-12-01  12:00:00</v>
      </c>
      <c r="G972">
        <v>0</v>
      </c>
      <c r="H972">
        <v>0</v>
      </c>
      <c r="I972">
        <v>1</v>
      </c>
      <c r="R972">
        <v>971</v>
      </c>
    </row>
    <row r="973" spans="1:18" x14ac:dyDescent="0.25">
      <c r="A973">
        <v>1</v>
      </c>
      <c r="B973" t="s">
        <v>124</v>
      </c>
      <c r="C973">
        <v>0</v>
      </c>
      <c r="D973" t="str">
        <f t="shared" si="32"/>
        <v>ShowcaseUser972</v>
      </c>
      <c r="E973">
        <v>0</v>
      </c>
      <c r="F973" s="1" t="str">
        <f t="shared" si="31"/>
        <v>2021-12-01  12:00:00</v>
      </c>
      <c r="G973">
        <v>0</v>
      </c>
      <c r="H973">
        <v>0</v>
      </c>
      <c r="I973">
        <v>1</v>
      </c>
      <c r="R973">
        <v>972</v>
      </c>
    </row>
    <row r="974" spans="1:18" x14ac:dyDescent="0.25">
      <c r="A974">
        <v>1</v>
      </c>
      <c r="B974" t="s">
        <v>124</v>
      </c>
      <c r="C974">
        <v>0</v>
      </c>
      <c r="D974" t="str">
        <f t="shared" si="32"/>
        <v>ShowcaseUser973</v>
      </c>
      <c r="E974">
        <v>0</v>
      </c>
      <c r="F974" s="1" t="str">
        <f t="shared" si="31"/>
        <v>2021-12-01  12:00:00</v>
      </c>
      <c r="G974">
        <v>0</v>
      </c>
      <c r="H974">
        <v>0</v>
      </c>
      <c r="I974">
        <v>1</v>
      </c>
      <c r="R974">
        <v>973</v>
      </c>
    </row>
    <row r="975" spans="1:18" x14ac:dyDescent="0.25">
      <c r="A975">
        <v>1</v>
      </c>
      <c r="B975" t="s">
        <v>124</v>
      </c>
      <c r="C975">
        <v>0</v>
      </c>
      <c r="D975" t="str">
        <f t="shared" si="32"/>
        <v>ShowcaseUser974</v>
      </c>
      <c r="E975">
        <v>0</v>
      </c>
      <c r="F975" s="1" t="str">
        <f t="shared" si="31"/>
        <v>2021-12-01  12:00:00</v>
      </c>
      <c r="G975">
        <v>0</v>
      </c>
      <c r="H975">
        <v>0</v>
      </c>
      <c r="I975">
        <v>1</v>
      </c>
      <c r="R975">
        <v>974</v>
      </c>
    </row>
    <row r="976" spans="1:18" x14ac:dyDescent="0.25">
      <c r="A976">
        <v>1</v>
      </c>
      <c r="B976" t="s">
        <v>124</v>
      </c>
      <c r="C976">
        <v>0</v>
      </c>
      <c r="D976" t="str">
        <f t="shared" si="32"/>
        <v>ShowcaseUser975</v>
      </c>
      <c r="E976">
        <v>0</v>
      </c>
      <c r="F976" s="1" t="str">
        <f t="shared" si="31"/>
        <v>2021-12-01  12:00:00</v>
      </c>
      <c r="G976">
        <v>0</v>
      </c>
      <c r="H976">
        <v>0</v>
      </c>
      <c r="I976">
        <v>1</v>
      </c>
      <c r="R976">
        <v>975</v>
      </c>
    </row>
    <row r="977" spans="1:18" x14ac:dyDescent="0.25">
      <c r="A977">
        <v>1</v>
      </c>
      <c r="B977" t="s">
        <v>124</v>
      </c>
      <c r="C977">
        <v>0</v>
      </c>
      <c r="D977" t="str">
        <f t="shared" si="32"/>
        <v>ShowcaseUser976</v>
      </c>
      <c r="E977">
        <v>0</v>
      </c>
      <c r="F977" s="1" t="str">
        <f t="shared" si="31"/>
        <v>2021-12-01  12:00:00</v>
      </c>
      <c r="G977">
        <v>0</v>
      </c>
      <c r="H977">
        <v>0</v>
      </c>
      <c r="I977">
        <v>1</v>
      </c>
      <c r="R977">
        <v>976</v>
      </c>
    </row>
    <row r="978" spans="1:18" x14ac:dyDescent="0.25">
      <c r="A978">
        <v>1</v>
      </c>
      <c r="B978" t="s">
        <v>124</v>
      </c>
      <c r="C978">
        <v>0</v>
      </c>
      <c r="D978" t="str">
        <f t="shared" si="32"/>
        <v>ShowcaseUser977</v>
      </c>
      <c r="E978">
        <v>0</v>
      </c>
      <c r="F978" s="1" t="str">
        <f t="shared" si="31"/>
        <v>2021-12-01  12:00:00</v>
      </c>
      <c r="G978">
        <v>0</v>
      </c>
      <c r="H978">
        <v>0</v>
      </c>
      <c r="I978">
        <v>1</v>
      </c>
      <c r="R978">
        <v>977</v>
      </c>
    </row>
    <row r="979" spans="1:18" x14ac:dyDescent="0.25">
      <c r="A979">
        <v>1</v>
      </c>
      <c r="B979" t="s">
        <v>124</v>
      </c>
      <c r="C979">
        <v>0</v>
      </c>
      <c r="D979" t="str">
        <f t="shared" si="32"/>
        <v>ShowcaseUser978</v>
      </c>
      <c r="E979">
        <v>0</v>
      </c>
      <c r="F979" s="1" t="str">
        <f t="shared" si="31"/>
        <v>2021-12-01  12:00:00</v>
      </c>
      <c r="G979">
        <v>0</v>
      </c>
      <c r="H979">
        <v>0</v>
      </c>
      <c r="I979">
        <v>1</v>
      </c>
      <c r="R979">
        <v>978</v>
      </c>
    </row>
    <row r="980" spans="1:18" x14ac:dyDescent="0.25">
      <c r="A980">
        <v>1</v>
      </c>
      <c r="B980" t="s">
        <v>124</v>
      </c>
      <c r="C980">
        <v>0</v>
      </c>
      <c r="D980" t="str">
        <f t="shared" si="32"/>
        <v>ShowcaseUser979</v>
      </c>
      <c r="E980">
        <v>0</v>
      </c>
      <c r="F980" s="1" t="str">
        <f t="shared" si="31"/>
        <v>2021-12-01  12:00:00</v>
      </c>
      <c r="G980">
        <v>0</v>
      </c>
      <c r="H980">
        <v>0</v>
      </c>
      <c r="I980">
        <v>1</v>
      </c>
      <c r="R980">
        <v>979</v>
      </c>
    </row>
    <row r="981" spans="1:18" x14ac:dyDescent="0.25">
      <c r="A981">
        <v>1</v>
      </c>
      <c r="B981" t="s">
        <v>124</v>
      </c>
      <c r="C981">
        <v>0</v>
      </c>
      <c r="D981" t="str">
        <f t="shared" si="32"/>
        <v>ShowcaseUser980</v>
      </c>
      <c r="E981">
        <v>0</v>
      </c>
      <c r="F981" s="1" t="str">
        <f t="shared" si="31"/>
        <v>2021-12-01  12:00:00</v>
      </c>
      <c r="G981">
        <v>0</v>
      </c>
      <c r="H981">
        <v>0</v>
      </c>
      <c r="I981">
        <v>1</v>
      </c>
      <c r="R981">
        <v>980</v>
      </c>
    </row>
    <row r="982" spans="1:18" x14ac:dyDescent="0.25">
      <c r="A982">
        <v>1</v>
      </c>
      <c r="B982" t="s">
        <v>124</v>
      </c>
      <c r="C982">
        <v>0</v>
      </c>
      <c r="D982" t="str">
        <f t="shared" si="32"/>
        <v>ShowcaseUser981</v>
      </c>
      <c r="E982">
        <v>0</v>
      </c>
      <c r="F982" s="1" t="str">
        <f t="shared" si="31"/>
        <v>2021-12-01  12:00:00</v>
      </c>
      <c r="G982">
        <v>0</v>
      </c>
      <c r="H982">
        <v>0</v>
      </c>
      <c r="I982">
        <v>1</v>
      </c>
      <c r="R982">
        <v>981</v>
      </c>
    </row>
    <row r="983" spans="1:18" x14ac:dyDescent="0.25">
      <c r="A983">
        <v>1</v>
      </c>
      <c r="B983" t="s">
        <v>124</v>
      </c>
      <c r="C983">
        <v>0</v>
      </c>
      <c r="D983" t="str">
        <f t="shared" si="32"/>
        <v>ShowcaseUser982</v>
      </c>
      <c r="E983">
        <v>0</v>
      </c>
      <c r="F983" s="1" t="str">
        <f t="shared" si="31"/>
        <v>2021-12-01  12:00:00</v>
      </c>
      <c r="G983">
        <v>0</v>
      </c>
      <c r="H983">
        <v>0</v>
      </c>
      <c r="I983">
        <v>1</v>
      </c>
      <c r="R983">
        <v>982</v>
      </c>
    </row>
    <row r="984" spans="1:18" x14ac:dyDescent="0.25">
      <c r="A984">
        <v>1</v>
      </c>
      <c r="B984" t="s">
        <v>124</v>
      </c>
      <c r="C984">
        <v>0</v>
      </c>
      <c r="D984" t="str">
        <f t="shared" si="32"/>
        <v>ShowcaseUser983</v>
      </c>
      <c r="E984">
        <v>0</v>
      </c>
      <c r="F984" s="1" t="str">
        <f t="shared" si="31"/>
        <v>2021-12-01  12:00:00</v>
      </c>
      <c r="G984">
        <v>0</v>
      </c>
      <c r="H984">
        <v>0</v>
      </c>
      <c r="I984">
        <v>1</v>
      </c>
      <c r="R984">
        <v>983</v>
      </c>
    </row>
    <row r="985" spans="1:18" x14ac:dyDescent="0.25">
      <c r="A985">
        <v>1</v>
      </c>
      <c r="B985" t="s">
        <v>124</v>
      </c>
      <c r="C985">
        <v>0</v>
      </c>
      <c r="D985" t="str">
        <f t="shared" si="32"/>
        <v>ShowcaseUser984</v>
      </c>
      <c r="E985">
        <v>0</v>
      </c>
      <c r="F985" s="1" t="str">
        <f t="shared" si="31"/>
        <v>2021-12-01  12:00:00</v>
      </c>
      <c r="G985">
        <v>0</v>
      </c>
      <c r="H985">
        <v>0</v>
      </c>
      <c r="I985">
        <v>1</v>
      </c>
      <c r="R985">
        <v>984</v>
      </c>
    </row>
    <row r="986" spans="1:18" x14ac:dyDescent="0.25">
      <c r="A986">
        <v>1</v>
      </c>
      <c r="B986" t="s">
        <v>124</v>
      </c>
      <c r="C986">
        <v>0</v>
      </c>
      <c r="D986" t="str">
        <f t="shared" si="32"/>
        <v>ShowcaseUser985</v>
      </c>
      <c r="E986">
        <v>0</v>
      </c>
      <c r="F986" s="1" t="str">
        <f t="shared" si="31"/>
        <v>2021-12-01  12:00:00</v>
      </c>
      <c r="G986">
        <v>0</v>
      </c>
      <c r="H986">
        <v>0</v>
      </c>
      <c r="I986">
        <v>1</v>
      </c>
      <c r="R986">
        <v>985</v>
      </c>
    </row>
    <row r="987" spans="1:18" x14ac:dyDescent="0.25">
      <c r="A987">
        <v>1</v>
      </c>
      <c r="B987" t="s">
        <v>124</v>
      </c>
      <c r="C987">
        <v>0</v>
      </c>
      <c r="D987" t="str">
        <f t="shared" si="32"/>
        <v>ShowcaseUser986</v>
      </c>
      <c r="E987">
        <v>0</v>
      </c>
      <c r="F987" s="1" t="str">
        <f t="shared" si="31"/>
        <v>2021-12-01  12:00:00</v>
      </c>
      <c r="G987">
        <v>0</v>
      </c>
      <c r="H987">
        <v>0</v>
      </c>
      <c r="I987">
        <v>1</v>
      </c>
      <c r="R987">
        <v>986</v>
      </c>
    </row>
    <row r="988" spans="1:18" x14ac:dyDescent="0.25">
      <c r="A988">
        <v>1</v>
      </c>
      <c r="B988" t="s">
        <v>124</v>
      </c>
      <c r="C988">
        <v>0</v>
      </c>
      <c r="D988" t="str">
        <f t="shared" si="32"/>
        <v>ShowcaseUser987</v>
      </c>
      <c r="E988">
        <v>0</v>
      </c>
      <c r="F988" s="1" t="str">
        <f t="shared" si="31"/>
        <v>2021-12-01  12:00:00</v>
      </c>
      <c r="G988">
        <v>0</v>
      </c>
      <c r="H988">
        <v>0</v>
      </c>
      <c r="I988">
        <v>1</v>
      </c>
      <c r="R988">
        <v>987</v>
      </c>
    </row>
    <row r="989" spans="1:18" x14ac:dyDescent="0.25">
      <c r="A989">
        <v>1</v>
      </c>
      <c r="B989" t="s">
        <v>124</v>
      </c>
      <c r="C989">
        <v>0</v>
      </c>
      <c r="D989" t="str">
        <f t="shared" si="32"/>
        <v>ShowcaseUser988</v>
      </c>
      <c r="E989">
        <v>0</v>
      </c>
      <c r="F989" s="1" t="str">
        <f t="shared" si="31"/>
        <v>2021-12-01  12:00:00</v>
      </c>
      <c r="G989">
        <v>0</v>
      </c>
      <c r="H989">
        <v>0</v>
      </c>
      <c r="I989">
        <v>1</v>
      </c>
      <c r="R989">
        <v>988</v>
      </c>
    </row>
    <row r="990" spans="1:18" x14ac:dyDescent="0.25">
      <c r="A990">
        <v>1</v>
      </c>
      <c r="B990" t="s">
        <v>124</v>
      </c>
      <c r="C990">
        <v>0</v>
      </c>
      <c r="D990" t="str">
        <f t="shared" si="32"/>
        <v>ShowcaseUser989</v>
      </c>
      <c r="E990">
        <v>0</v>
      </c>
      <c r="F990" s="1" t="str">
        <f t="shared" si="31"/>
        <v>2021-12-01  12:00:00</v>
      </c>
      <c r="G990">
        <v>0</v>
      </c>
      <c r="H990">
        <v>0</v>
      </c>
      <c r="I990">
        <v>1</v>
      </c>
      <c r="R990">
        <v>989</v>
      </c>
    </row>
    <row r="991" spans="1:18" x14ac:dyDescent="0.25">
      <c r="A991">
        <v>1</v>
      </c>
      <c r="B991" t="s">
        <v>124</v>
      </c>
      <c r="C991">
        <v>0</v>
      </c>
      <c r="D991" t="str">
        <f t="shared" si="32"/>
        <v>ShowcaseUser990</v>
      </c>
      <c r="E991">
        <v>0</v>
      </c>
      <c r="F991" s="1" t="str">
        <f t="shared" si="31"/>
        <v>2021-12-01  12:00:00</v>
      </c>
      <c r="G991">
        <v>0</v>
      </c>
      <c r="H991">
        <v>0</v>
      </c>
      <c r="I991">
        <v>1</v>
      </c>
      <c r="R991">
        <v>990</v>
      </c>
    </row>
    <row r="992" spans="1:18" x14ac:dyDescent="0.25">
      <c r="A992">
        <v>1</v>
      </c>
      <c r="B992" t="s">
        <v>124</v>
      </c>
      <c r="C992">
        <v>0</v>
      </c>
      <c r="D992" t="str">
        <f t="shared" si="32"/>
        <v>ShowcaseUser991</v>
      </c>
      <c r="E992">
        <v>0</v>
      </c>
      <c r="F992" s="1" t="str">
        <f t="shared" si="31"/>
        <v>2021-12-01  12:00:00</v>
      </c>
      <c r="G992">
        <v>0</v>
      </c>
      <c r="H992">
        <v>0</v>
      </c>
      <c r="I992">
        <v>1</v>
      </c>
      <c r="R992">
        <v>991</v>
      </c>
    </row>
    <row r="993" spans="1:18" x14ac:dyDescent="0.25">
      <c r="A993">
        <v>1</v>
      </c>
      <c r="B993" t="s">
        <v>124</v>
      </c>
      <c r="C993">
        <v>0</v>
      </c>
      <c r="D993" t="str">
        <f t="shared" si="32"/>
        <v>ShowcaseUser992</v>
      </c>
      <c r="E993">
        <v>0</v>
      </c>
      <c r="F993" s="1" t="str">
        <f t="shared" si="31"/>
        <v>2021-12-01  12:00:00</v>
      </c>
      <c r="G993">
        <v>0</v>
      </c>
      <c r="H993">
        <v>0</v>
      </c>
      <c r="I993">
        <v>1</v>
      </c>
      <c r="R993">
        <v>992</v>
      </c>
    </row>
    <row r="994" spans="1:18" x14ac:dyDescent="0.25">
      <c r="A994">
        <v>1</v>
      </c>
      <c r="B994" t="s">
        <v>124</v>
      </c>
      <c r="C994">
        <v>0</v>
      </c>
      <c r="D994" t="str">
        <f t="shared" si="32"/>
        <v>ShowcaseUser993</v>
      </c>
      <c r="E994">
        <v>0</v>
      </c>
      <c r="F994" s="1" t="str">
        <f t="shared" si="31"/>
        <v>2021-12-01  12:00:00</v>
      </c>
      <c r="G994">
        <v>0</v>
      </c>
      <c r="H994">
        <v>0</v>
      </c>
      <c r="I994">
        <v>1</v>
      </c>
      <c r="R994">
        <v>993</v>
      </c>
    </row>
    <row r="995" spans="1:18" x14ac:dyDescent="0.25">
      <c r="A995">
        <v>1</v>
      </c>
      <c r="B995" t="s">
        <v>124</v>
      </c>
      <c r="C995">
        <v>0</v>
      </c>
      <c r="D995" t="str">
        <f t="shared" si="32"/>
        <v>ShowcaseUser994</v>
      </c>
      <c r="E995">
        <v>0</v>
      </c>
      <c r="F995" s="1" t="str">
        <f t="shared" si="31"/>
        <v>2021-12-01  12:00:00</v>
      </c>
      <c r="G995">
        <v>0</v>
      </c>
      <c r="H995">
        <v>0</v>
      </c>
      <c r="I995">
        <v>1</v>
      </c>
      <c r="R995">
        <v>994</v>
      </c>
    </row>
    <row r="996" spans="1:18" x14ac:dyDescent="0.25">
      <c r="A996">
        <v>1</v>
      </c>
      <c r="B996" t="s">
        <v>124</v>
      </c>
      <c r="C996">
        <v>0</v>
      </c>
      <c r="D996" t="str">
        <f t="shared" si="32"/>
        <v>ShowcaseUser995</v>
      </c>
      <c r="E996">
        <v>0</v>
      </c>
      <c r="F996" s="1" t="str">
        <f t="shared" si="31"/>
        <v>2021-12-01  12:00:00</v>
      </c>
      <c r="G996">
        <v>0</v>
      </c>
      <c r="H996">
        <v>0</v>
      </c>
      <c r="I996">
        <v>1</v>
      </c>
      <c r="R996">
        <v>995</v>
      </c>
    </row>
    <row r="997" spans="1:18" x14ac:dyDescent="0.25">
      <c r="A997">
        <v>1</v>
      </c>
      <c r="B997" t="s">
        <v>124</v>
      </c>
      <c r="C997">
        <v>0</v>
      </c>
      <c r="D997" t="str">
        <f t="shared" si="32"/>
        <v>ShowcaseUser996</v>
      </c>
      <c r="E997">
        <v>0</v>
      </c>
      <c r="F997" s="1" t="str">
        <f t="shared" si="31"/>
        <v>2021-12-01  12:00:00</v>
      </c>
      <c r="G997">
        <v>0</v>
      </c>
      <c r="H997">
        <v>0</v>
      </c>
      <c r="I997">
        <v>1</v>
      </c>
      <c r="R997">
        <v>996</v>
      </c>
    </row>
    <row r="998" spans="1:18" x14ac:dyDescent="0.25">
      <c r="A998">
        <v>1</v>
      </c>
      <c r="B998" t="s">
        <v>124</v>
      </c>
      <c r="C998">
        <v>0</v>
      </c>
      <c r="D998" t="str">
        <f t="shared" si="32"/>
        <v>ShowcaseUser997</v>
      </c>
      <c r="E998">
        <v>0</v>
      </c>
      <c r="F998" s="1" t="str">
        <f t="shared" si="31"/>
        <v>2021-12-01  12:00:00</v>
      </c>
      <c r="G998">
        <v>0</v>
      </c>
      <c r="H998">
        <v>0</v>
      </c>
      <c r="I998">
        <v>1</v>
      </c>
      <c r="R998">
        <v>997</v>
      </c>
    </row>
    <row r="999" spans="1:18" x14ac:dyDescent="0.25">
      <c r="A999">
        <v>1</v>
      </c>
      <c r="B999" t="s">
        <v>124</v>
      </c>
      <c r="C999">
        <v>0</v>
      </c>
      <c r="D999" t="str">
        <f t="shared" si="32"/>
        <v>ShowcaseUser998</v>
      </c>
      <c r="E999">
        <v>0</v>
      </c>
      <c r="F999" s="1" t="str">
        <f t="shared" si="31"/>
        <v>2021-12-01  12:00:00</v>
      </c>
      <c r="G999">
        <v>0</v>
      </c>
      <c r="H999">
        <v>0</v>
      </c>
      <c r="I999">
        <v>1</v>
      </c>
      <c r="R999">
        <v>998</v>
      </c>
    </row>
    <row r="1000" spans="1:18" x14ac:dyDescent="0.25">
      <c r="A1000">
        <v>1</v>
      </c>
      <c r="B1000" t="s">
        <v>124</v>
      </c>
      <c r="C1000">
        <v>0</v>
      </c>
      <c r="D1000" t="str">
        <f t="shared" si="32"/>
        <v>ShowcaseUser999</v>
      </c>
      <c r="E1000">
        <v>0</v>
      </c>
      <c r="F1000" s="1" t="str">
        <f t="shared" si="31"/>
        <v>2021-12-01  12:00:00</v>
      </c>
      <c r="G1000">
        <v>0</v>
      </c>
      <c r="H1000">
        <v>0</v>
      </c>
      <c r="I1000">
        <v>1</v>
      </c>
      <c r="R1000">
        <v>999</v>
      </c>
    </row>
    <row r="1001" spans="1:18" x14ac:dyDescent="0.25">
      <c r="A1001">
        <v>1</v>
      </c>
      <c r="B1001" t="s">
        <v>124</v>
      </c>
      <c r="C1001">
        <v>0</v>
      </c>
      <c r="D1001" t="str">
        <f t="shared" si="32"/>
        <v>ShowcaseUser1000</v>
      </c>
      <c r="E1001">
        <v>0</v>
      </c>
      <c r="F1001" s="1" t="str">
        <f t="shared" si="31"/>
        <v>2021-12-01  12:00:00</v>
      </c>
      <c r="G1001">
        <v>0</v>
      </c>
      <c r="H1001">
        <v>0</v>
      </c>
      <c r="I1001">
        <v>1</v>
      </c>
      <c r="R1001">
        <v>1000</v>
      </c>
    </row>
    <row r="1002" spans="1:18" x14ac:dyDescent="0.25">
      <c r="A1002">
        <v>1</v>
      </c>
      <c r="B1002" t="s">
        <v>124</v>
      </c>
      <c r="C1002">
        <v>0</v>
      </c>
      <c r="D1002" t="str">
        <f t="shared" ref="D1002:D1065" si="33">"ShowcaseUser"&amp;R1002</f>
        <v>ShowcaseUser1001</v>
      </c>
      <c r="E1002">
        <v>0</v>
      </c>
      <c r="F1002" s="1" t="str">
        <f t="shared" si="31"/>
        <v>2021-12-01  12:00:00</v>
      </c>
      <c r="G1002">
        <v>0</v>
      </c>
      <c r="H1002">
        <v>0</v>
      </c>
      <c r="I1002">
        <v>1</v>
      </c>
      <c r="R1002">
        <v>1001</v>
      </c>
    </row>
    <row r="1003" spans="1:18" x14ac:dyDescent="0.25">
      <c r="A1003">
        <v>1</v>
      </c>
      <c r="B1003" t="s">
        <v>124</v>
      </c>
      <c r="C1003">
        <v>0</v>
      </c>
      <c r="D1003" t="str">
        <f t="shared" si="33"/>
        <v>ShowcaseUser1002</v>
      </c>
      <c r="E1003">
        <v>0</v>
      </c>
      <c r="F1003" s="1" t="str">
        <f t="shared" si="31"/>
        <v>2021-12-01  12:00:00</v>
      </c>
      <c r="G1003">
        <v>0</v>
      </c>
      <c r="H1003">
        <v>0</v>
      </c>
      <c r="I1003">
        <v>1</v>
      </c>
      <c r="R1003">
        <v>1002</v>
      </c>
    </row>
    <row r="1004" spans="1:18" x14ac:dyDescent="0.25">
      <c r="A1004">
        <v>1</v>
      </c>
      <c r="B1004" t="s">
        <v>124</v>
      </c>
      <c r="C1004">
        <v>0</v>
      </c>
      <c r="D1004" t="str">
        <f t="shared" si="33"/>
        <v>ShowcaseUser1003</v>
      </c>
      <c r="E1004">
        <v>0</v>
      </c>
      <c r="F1004" s="1" t="str">
        <f t="shared" si="31"/>
        <v>2021-12-01  12:00:00</v>
      </c>
      <c r="G1004">
        <v>0</v>
      </c>
      <c r="H1004">
        <v>0</v>
      </c>
      <c r="I1004">
        <v>1</v>
      </c>
      <c r="R1004">
        <v>1003</v>
      </c>
    </row>
    <row r="1005" spans="1:18" x14ac:dyDescent="0.25">
      <c r="A1005">
        <v>1</v>
      </c>
      <c r="B1005" t="s">
        <v>124</v>
      </c>
      <c r="C1005">
        <v>0</v>
      </c>
      <c r="D1005" t="str">
        <f t="shared" si="33"/>
        <v>ShowcaseUser1004</v>
      </c>
      <c r="E1005">
        <v>0</v>
      </c>
      <c r="F1005" s="1" t="str">
        <f t="shared" si="31"/>
        <v>2021-12-01  12:00:00</v>
      </c>
      <c r="G1005">
        <v>0</v>
      </c>
      <c r="H1005">
        <v>0</v>
      </c>
      <c r="I1005">
        <v>1</v>
      </c>
      <c r="R1005">
        <v>1004</v>
      </c>
    </row>
    <row r="1006" spans="1:18" x14ac:dyDescent="0.25">
      <c r="A1006">
        <v>1</v>
      </c>
      <c r="B1006" t="s">
        <v>124</v>
      </c>
      <c r="C1006">
        <v>0</v>
      </c>
      <c r="D1006" t="str">
        <f t="shared" si="33"/>
        <v>ShowcaseUser1005</v>
      </c>
      <c r="E1006">
        <v>0</v>
      </c>
      <c r="F1006" s="1" t="str">
        <f t="shared" si="31"/>
        <v>2021-12-01  12:00:00</v>
      </c>
      <c r="G1006">
        <v>0</v>
      </c>
      <c r="H1006">
        <v>0</v>
      </c>
      <c r="I1006">
        <v>1</v>
      </c>
      <c r="R1006">
        <v>1005</v>
      </c>
    </row>
    <row r="1007" spans="1:18" x14ac:dyDescent="0.25">
      <c r="A1007">
        <v>1</v>
      </c>
      <c r="B1007" t="s">
        <v>124</v>
      </c>
      <c r="C1007">
        <v>0</v>
      </c>
      <c r="D1007" t="str">
        <f t="shared" si="33"/>
        <v>ShowcaseUser1006</v>
      </c>
      <c r="E1007">
        <v>0</v>
      </c>
      <c r="F1007" s="1" t="str">
        <f t="shared" si="31"/>
        <v>2021-12-01  12:00:00</v>
      </c>
      <c r="G1007">
        <v>0</v>
      </c>
      <c r="H1007">
        <v>0</v>
      </c>
      <c r="I1007">
        <v>1</v>
      </c>
      <c r="R1007">
        <v>1006</v>
      </c>
    </row>
    <row r="1008" spans="1:18" x14ac:dyDescent="0.25">
      <c r="A1008">
        <v>1</v>
      </c>
      <c r="B1008" t="s">
        <v>124</v>
      </c>
      <c r="C1008">
        <v>0</v>
      </c>
      <c r="D1008" t="str">
        <f t="shared" si="33"/>
        <v>ShowcaseUser1007</v>
      </c>
      <c r="E1008">
        <v>0</v>
      </c>
      <c r="F1008" s="1" t="str">
        <f t="shared" si="31"/>
        <v>2021-12-01  12:00:00</v>
      </c>
      <c r="G1008">
        <v>0</v>
      </c>
      <c r="H1008">
        <v>0</v>
      </c>
      <c r="I1008">
        <v>1</v>
      </c>
      <c r="R1008">
        <v>1007</v>
      </c>
    </row>
    <row r="1009" spans="1:18" x14ac:dyDescent="0.25">
      <c r="A1009">
        <v>1</v>
      </c>
      <c r="B1009" t="s">
        <v>124</v>
      </c>
      <c r="C1009">
        <v>0</v>
      </c>
      <c r="D1009" t="str">
        <f t="shared" si="33"/>
        <v>ShowcaseUser1008</v>
      </c>
      <c r="E1009">
        <v>0</v>
      </c>
      <c r="F1009" s="1" t="str">
        <f t="shared" si="31"/>
        <v>2021-12-01  12:00:00</v>
      </c>
      <c r="G1009">
        <v>0</v>
      </c>
      <c r="H1009">
        <v>0</v>
      </c>
      <c r="I1009">
        <v>1</v>
      </c>
      <c r="R1009">
        <v>1008</v>
      </c>
    </row>
    <row r="1010" spans="1:18" x14ac:dyDescent="0.25">
      <c r="A1010">
        <v>1</v>
      </c>
      <c r="B1010" t="s">
        <v>124</v>
      </c>
      <c r="C1010">
        <v>0</v>
      </c>
      <c r="D1010" t="str">
        <f t="shared" si="33"/>
        <v>ShowcaseUser1009</v>
      </c>
      <c r="E1010">
        <v>0</v>
      </c>
      <c r="F1010" s="1" t="str">
        <f t="shared" si="31"/>
        <v>2021-12-01  12:00:00</v>
      </c>
      <c r="G1010">
        <v>0</v>
      </c>
      <c r="H1010">
        <v>0</v>
      </c>
      <c r="I1010">
        <v>1</v>
      </c>
      <c r="R1010">
        <v>1009</v>
      </c>
    </row>
    <row r="1011" spans="1:18" x14ac:dyDescent="0.25">
      <c r="A1011">
        <v>1</v>
      </c>
      <c r="B1011" t="s">
        <v>124</v>
      </c>
      <c r="C1011">
        <v>0</v>
      </c>
      <c r="D1011" t="str">
        <f t="shared" si="33"/>
        <v>ShowcaseUser1010</v>
      </c>
      <c r="E1011">
        <v>0</v>
      </c>
      <c r="F1011" s="1" t="str">
        <f t="shared" si="31"/>
        <v>2021-12-01  12:00:00</v>
      </c>
      <c r="G1011">
        <v>0</v>
      </c>
      <c r="H1011">
        <v>0</v>
      </c>
      <c r="I1011">
        <v>1</v>
      </c>
      <c r="R1011">
        <v>1010</v>
      </c>
    </row>
    <row r="1012" spans="1:18" x14ac:dyDescent="0.25">
      <c r="A1012">
        <v>1</v>
      </c>
      <c r="B1012" t="s">
        <v>124</v>
      </c>
      <c r="C1012">
        <v>0</v>
      </c>
      <c r="D1012" t="str">
        <f t="shared" si="33"/>
        <v>ShowcaseUser1011</v>
      </c>
      <c r="E1012">
        <v>0</v>
      </c>
      <c r="F1012" s="1" t="str">
        <f t="shared" si="31"/>
        <v>2021-12-01  12:00:00</v>
      </c>
      <c r="G1012">
        <v>0</v>
      </c>
      <c r="H1012">
        <v>0</v>
      </c>
      <c r="I1012">
        <v>1</v>
      </c>
      <c r="R1012">
        <v>1011</v>
      </c>
    </row>
    <row r="1013" spans="1:18" x14ac:dyDescent="0.25">
      <c r="A1013">
        <v>1</v>
      </c>
      <c r="B1013" t="s">
        <v>124</v>
      </c>
      <c r="C1013">
        <v>0</v>
      </c>
      <c r="D1013" t="str">
        <f t="shared" si="33"/>
        <v>ShowcaseUser1012</v>
      </c>
      <c r="E1013">
        <v>0</v>
      </c>
      <c r="F1013" s="1" t="str">
        <f t="shared" si="31"/>
        <v>2021-12-01  12:00:00</v>
      </c>
      <c r="G1013">
        <v>0</v>
      </c>
      <c r="H1013">
        <v>0</v>
      </c>
      <c r="I1013">
        <v>1</v>
      </c>
      <c r="R1013">
        <v>1012</v>
      </c>
    </row>
    <row r="1014" spans="1:18" x14ac:dyDescent="0.25">
      <c r="A1014">
        <v>1</v>
      </c>
      <c r="B1014" t="s">
        <v>124</v>
      </c>
      <c r="C1014">
        <v>0</v>
      </c>
      <c r="D1014" t="str">
        <f t="shared" si="33"/>
        <v>ShowcaseUser1013</v>
      </c>
      <c r="E1014">
        <v>0</v>
      </c>
      <c r="F1014" s="1" t="str">
        <f t="shared" si="31"/>
        <v>2021-12-01  12:00:00</v>
      </c>
      <c r="G1014">
        <v>0</v>
      </c>
      <c r="H1014">
        <v>0</v>
      </c>
      <c r="I1014">
        <v>1</v>
      </c>
      <c r="R1014">
        <v>1013</v>
      </c>
    </row>
    <row r="1015" spans="1:18" x14ac:dyDescent="0.25">
      <c r="A1015">
        <v>1</v>
      </c>
      <c r="B1015" t="s">
        <v>124</v>
      </c>
      <c r="C1015">
        <v>0</v>
      </c>
      <c r="D1015" t="str">
        <f t="shared" si="33"/>
        <v>ShowcaseUser1014</v>
      </c>
      <c r="E1015">
        <v>0</v>
      </c>
      <c r="F1015" s="1" t="str">
        <f t="shared" si="31"/>
        <v>2021-12-01  12:00:00</v>
      </c>
      <c r="G1015">
        <v>0</v>
      </c>
      <c r="H1015">
        <v>0</v>
      </c>
      <c r="I1015">
        <v>1</v>
      </c>
      <c r="R1015">
        <v>1014</v>
      </c>
    </row>
    <row r="1016" spans="1:18" x14ac:dyDescent="0.25">
      <c r="A1016">
        <v>1</v>
      </c>
      <c r="B1016" t="s">
        <v>124</v>
      </c>
      <c r="C1016">
        <v>0</v>
      </c>
      <c r="D1016" t="str">
        <f t="shared" si="33"/>
        <v>ShowcaseUser1015</v>
      </c>
      <c r="E1016">
        <v>0</v>
      </c>
      <c r="F1016" s="1" t="str">
        <f t="shared" si="31"/>
        <v>2021-12-01  12:00:00</v>
      </c>
      <c r="G1016">
        <v>0</v>
      </c>
      <c r="H1016">
        <v>0</v>
      </c>
      <c r="I1016">
        <v>1</v>
      </c>
      <c r="R1016">
        <v>1015</v>
      </c>
    </row>
    <row r="1017" spans="1:18" x14ac:dyDescent="0.25">
      <c r="A1017">
        <v>1</v>
      </c>
      <c r="B1017" t="s">
        <v>124</v>
      </c>
      <c r="C1017">
        <v>0</v>
      </c>
      <c r="D1017" t="str">
        <f t="shared" si="33"/>
        <v>ShowcaseUser1016</v>
      </c>
      <c r="E1017">
        <v>0</v>
      </c>
      <c r="F1017" s="1" t="str">
        <f t="shared" si="31"/>
        <v>2021-12-01  12:00:00</v>
      </c>
      <c r="G1017">
        <v>0</v>
      </c>
      <c r="H1017">
        <v>0</v>
      </c>
      <c r="I1017">
        <v>1</v>
      </c>
      <c r="R1017">
        <v>1016</v>
      </c>
    </row>
    <row r="1018" spans="1:18" x14ac:dyDescent="0.25">
      <c r="A1018">
        <v>1</v>
      </c>
      <c r="B1018" t="s">
        <v>124</v>
      </c>
      <c r="C1018">
        <v>0</v>
      </c>
      <c r="D1018" t="str">
        <f t="shared" si="33"/>
        <v>ShowcaseUser1017</v>
      </c>
      <c r="E1018">
        <v>0</v>
      </c>
      <c r="F1018" s="1" t="str">
        <f t="shared" si="31"/>
        <v>2021-12-01  12:00:00</v>
      </c>
      <c r="G1018">
        <v>0</v>
      </c>
      <c r="H1018">
        <v>0</v>
      </c>
      <c r="I1018">
        <v>1</v>
      </c>
      <c r="R1018">
        <v>1017</v>
      </c>
    </row>
    <row r="1019" spans="1:18" x14ac:dyDescent="0.25">
      <c r="A1019">
        <v>1</v>
      </c>
      <c r="B1019" t="s">
        <v>124</v>
      </c>
      <c r="C1019">
        <v>0</v>
      </c>
      <c r="D1019" t="str">
        <f t="shared" si="33"/>
        <v>ShowcaseUser1018</v>
      </c>
      <c r="E1019">
        <v>0</v>
      </c>
      <c r="F1019" s="1" t="str">
        <f t="shared" si="31"/>
        <v>2021-12-01  12:00:00</v>
      </c>
      <c r="G1019">
        <v>0</v>
      </c>
      <c r="H1019">
        <v>0</v>
      </c>
      <c r="I1019">
        <v>1</v>
      </c>
      <c r="R1019">
        <v>1018</v>
      </c>
    </row>
    <row r="1020" spans="1:18" x14ac:dyDescent="0.25">
      <c r="A1020">
        <v>1</v>
      </c>
      <c r="B1020" t="s">
        <v>124</v>
      </c>
      <c r="C1020">
        <v>0</v>
      </c>
      <c r="D1020" t="str">
        <f t="shared" si="33"/>
        <v>ShowcaseUser1019</v>
      </c>
      <c r="E1020">
        <v>0</v>
      </c>
      <c r="F1020" s="1" t="str">
        <f t="shared" si="31"/>
        <v>2021-12-01  12:00:00</v>
      </c>
      <c r="G1020">
        <v>0</v>
      </c>
      <c r="H1020">
        <v>0</v>
      </c>
      <c r="I1020">
        <v>1</v>
      </c>
      <c r="R1020">
        <v>1019</v>
      </c>
    </row>
    <row r="1021" spans="1:18" x14ac:dyDescent="0.25">
      <c r="A1021">
        <v>1</v>
      </c>
      <c r="B1021" t="s">
        <v>124</v>
      </c>
      <c r="C1021">
        <v>0</v>
      </c>
      <c r="D1021" t="str">
        <f t="shared" si="33"/>
        <v>ShowcaseUser1020</v>
      </c>
      <c r="E1021">
        <v>0</v>
      </c>
      <c r="F1021" s="1" t="str">
        <f t="shared" si="31"/>
        <v>2021-12-01  12:00:00</v>
      </c>
      <c r="G1021">
        <v>0</v>
      </c>
      <c r="H1021">
        <v>0</v>
      </c>
      <c r="I1021">
        <v>1</v>
      </c>
      <c r="R1021">
        <v>1020</v>
      </c>
    </row>
    <row r="1022" spans="1:18" x14ac:dyDescent="0.25">
      <c r="A1022">
        <v>1</v>
      </c>
      <c r="B1022" t="s">
        <v>124</v>
      </c>
      <c r="C1022">
        <v>0</v>
      </c>
      <c r="D1022" t="str">
        <f t="shared" si="33"/>
        <v>ShowcaseUser1021</v>
      </c>
      <c r="E1022">
        <v>0</v>
      </c>
      <c r="F1022" s="1" t="str">
        <f t="shared" si="31"/>
        <v>2021-12-01  12:00:00</v>
      </c>
      <c r="G1022">
        <v>0</v>
      </c>
      <c r="H1022">
        <v>0</v>
      </c>
      <c r="I1022">
        <v>1</v>
      </c>
      <c r="R1022">
        <v>1021</v>
      </c>
    </row>
    <row r="1023" spans="1:18" x14ac:dyDescent="0.25">
      <c r="A1023">
        <v>1</v>
      </c>
      <c r="B1023" t="s">
        <v>124</v>
      </c>
      <c r="C1023">
        <v>0</v>
      </c>
      <c r="D1023" t="str">
        <f t="shared" si="33"/>
        <v>ShowcaseUser1022</v>
      </c>
      <c r="E1023">
        <v>0</v>
      </c>
      <c r="F1023" s="1" t="str">
        <f t="shared" si="31"/>
        <v>2021-12-01  12:00:00</v>
      </c>
      <c r="G1023">
        <v>0</v>
      </c>
      <c r="H1023">
        <v>0</v>
      </c>
      <c r="I1023">
        <v>1</v>
      </c>
      <c r="R1023">
        <v>1022</v>
      </c>
    </row>
    <row r="1024" spans="1:18" x14ac:dyDescent="0.25">
      <c r="A1024">
        <v>1</v>
      </c>
      <c r="B1024" t="s">
        <v>124</v>
      </c>
      <c r="C1024">
        <v>0</v>
      </c>
      <c r="D1024" t="str">
        <f t="shared" si="33"/>
        <v>ShowcaseUser1023</v>
      </c>
      <c r="E1024">
        <v>0</v>
      </c>
      <c r="F1024" s="1" t="str">
        <f t="shared" si="31"/>
        <v>2021-12-01  12:00:00</v>
      </c>
      <c r="G1024">
        <v>0</v>
      </c>
      <c r="H1024">
        <v>0</v>
      </c>
      <c r="I1024">
        <v>1</v>
      </c>
      <c r="R1024">
        <v>1023</v>
      </c>
    </row>
    <row r="1025" spans="1:18" x14ac:dyDescent="0.25">
      <c r="A1025">
        <v>1</v>
      </c>
      <c r="B1025" t="s">
        <v>124</v>
      </c>
      <c r="C1025">
        <v>0</v>
      </c>
      <c r="D1025" t="str">
        <f t="shared" si="33"/>
        <v>ShowcaseUser1024</v>
      </c>
      <c r="E1025">
        <v>0</v>
      </c>
      <c r="F1025" s="1" t="str">
        <f t="shared" si="31"/>
        <v>2021-12-01  12:00:00</v>
      </c>
      <c r="G1025">
        <v>0</v>
      </c>
      <c r="H1025">
        <v>0</v>
      </c>
      <c r="I1025">
        <v>1</v>
      </c>
      <c r="R1025">
        <v>1024</v>
      </c>
    </row>
    <row r="1026" spans="1:18" x14ac:dyDescent="0.25">
      <c r="A1026">
        <v>1</v>
      </c>
      <c r="B1026" t="s">
        <v>124</v>
      </c>
      <c r="C1026">
        <v>0</v>
      </c>
      <c r="D1026" t="str">
        <f t="shared" si="33"/>
        <v>ShowcaseUser1025</v>
      </c>
      <c r="E1026">
        <v>0</v>
      </c>
      <c r="F1026" s="1" t="str">
        <f t="shared" si="31"/>
        <v>2021-12-01  12:00:00</v>
      </c>
      <c r="G1026">
        <v>0</v>
      </c>
      <c r="H1026">
        <v>0</v>
      </c>
      <c r="I1026">
        <v>1</v>
      </c>
      <c r="R1026">
        <v>1025</v>
      </c>
    </row>
    <row r="1027" spans="1:18" x14ac:dyDescent="0.25">
      <c r="A1027">
        <v>1</v>
      </c>
      <c r="B1027" t="s">
        <v>124</v>
      </c>
      <c r="C1027">
        <v>0</v>
      </c>
      <c r="D1027" t="str">
        <f t="shared" si="33"/>
        <v>ShowcaseUser1026</v>
      </c>
      <c r="E1027">
        <v>0</v>
      </c>
      <c r="F1027" s="1" t="str">
        <f t="shared" ref="F1027:F1090" si="34">"2021-12-01  12:00:00"</f>
        <v>2021-12-01  12:00:00</v>
      </c>
      <c r="G1027">
        <v>0</v>
      </c>
      <c r="H1027">
        <v>0</v>
      </c>
      <c r="I1027">
        <v>1</v>
      </c>
      <c r="R1027">
        <v>1026</v>
      </c>
    </row>
    <row r="1028" spans="1:18" x14ac:dyDescent="0.25">
      <c r="A1028">
        <v>1</v>
      </c>
      <c r="B1028" t="s">
        <v>124</v>
      </c>
      <c r="C1028">
        <v>0</v>
      </c>
      <c r="D1028" t="str">
        <f t="shared" si="33"/>
        <v>ShowcaseUser1027</v>
      </c>
      <c r="E1028">
        <v>0</v>
      </c>
      <c r="F1028" s="1" t="str">
        <f t="shared" si="34"/>
        <v>2021-12-01  12:00:00</v>
      </c>
      <c r="G1028">
        <v>0</v>
      </c>
      <c r="H1028">
        <v>0</v>
      </c>
      <c r="I1028">
        <v>1</v>
      </c>
      <c r="R1028">
        <v>1027</v>
      </c>
    </row>
    <row r="1029" spans="1:18" x14ac:dyDescent="0.25">
      <c r="A1029">
        <v>1</v>
      </c>
      <c r="B1029" t="s">
        <v>124</v>
      </c>
      <c r="C1029">
        <v>0</v>
      </c>
      <c r="D1029" t="str">
        <f t="shared" si="33"/>
        <v>ShowcaseUser1028</v>
      </c>
      <c r="E1029">
        <v>0</v>
      </c>
      <c r="F1029" s="1" t="str">
        <f t="shared" si="34"/>
        <v>2021-12-01  12:00:00</v>
      </c>
      <c r="G1029">
        <v>0</v>
      </c>
      <c r="H1029">
        <v>0</v>
      </c>
      <c r="I1029">
        <v>1</v>
      </c>
      <c r="R1029">
        <v>1028</v>
      </c>
    </row>
    <row r="1030" spans="1:18" x14ac:dyDescent="0.25">
      <c r="A1030">
        <v>1</v>
      </c>
      <c r="B1030" t="s">
        <v>124</v>
      </c>
      <c r="C1030">
        <v>0</v>
      </c>
      <c r="D1030" t="str">
        <f t="shared" si="33"/>
        <v>ShowcaseUser1029</v>
      </c>
      <c r="E1030">
        <v>0</v>
      </c>
      <c r="F1030" s="1" t="str">
        <f t="shared" si="34"/>
        <v>2021-12-01  12:00:00</v>
      </c>
      <c r="G1030">
        <v>0</v>
      </c>
      <c r="H1030">
        <v>0</v>
      </c>
      <c r="I1030">
        <v>1</v>
      </c>
      <c r="R1030">
        <v>1029</v>
      </c>
    </row>
    <row r="1031" spans="1:18" x14ac:dyDescent="0.25">
      <c r="A1031">
        <v>1</v>
      </c>
      <c r="B1031" t="s">
        <v>124</v>
      </c>
      <c r="C1031">
        <v>0</v>
      </c>
      <c r="D1031" t="str">
        <f t="shared" si="33"/>
        <v>ShowcaseUser1030</v>
      </c>
      <c r="E1031">
        <v>0</v>
      </c>
      <c r="F1031" s="1" t="str">
        <f t="shared" si="34"/>
        <v>2021-12-01  12:00:00</v>
      </c>
      <c r="G1031">
        <v>0</v>
      </c>
      <c r="H1031">
        <v>0</v>
      </c>
      <c r="I1031">
        <v>1</v>
      </c>
      <c r="R1031">
        <v>1030</v>
      </c>
    </row>
    <row r="1032" spans="1:18" x14ac:dyDescent="0.25">
      <c r="A1032">
        <v>1</v>
      </c>
      <c r="B1032" t="s">
        <v>124</v>
      </c>
      <c r="C1032">
        <v>0</v>
      </c>
      <c r="D1032" t="str">
        <f t="shared" si="33"/>
        <v>ShowcaseUser1031</v>
      </c>
      <c r="E1032">
        <v>0</v>
      </c>
      <c r="F1032" s="1" t="str">
        <f t="shared" si="34"/>
        <v>2021-12-01  12:00:00</v>
      </c>
      <c r="G1032">
        <v>0</v>
      </c>
      <c r="H1032">
        <v>0</v>
      </c>
      <c r="I1032">
        <v>1</v>
      </c>
      <c r="R1032">
        <v>1031</v>
      </c>
    </row>
    <row r="1033" spans="1:18" x14ac:dyDescent="0.25">
      <c r="A1033">
        <v>1</v>
      </c>
      <c r="B1033" t="s">
        <v>124</v>
      </c>
      <c r="C1033">
        <v>0</v>
      </c>
      <c r="D1033" t="str">
        <f t="shared" si="33"/>
        <v>ShowcaseUser1032</v>
      </c>
      <c r="E1033">
        <v>0</v>
      </c>
      <c r="F1033" s="1" t="str">
        <f t="shared" si="34"/>
        <v>2021-12-01  12:00:00</v>
      </c>
      <c r="G1033">
        <v>0</v>
      </c>
      <c r="H1033">
        <v>0</v>
      </c>
      <c r="I1033">
        <v>1</v>
      </c>
      <c r="R1033">
        <v>1032</v>
      </c>
    </row>
    <row r="1034" spans="1:18" x14ac:dyDescent="0.25">
      <c r="A1034">
        <v>1</v>
      </c>
      <c r="B1034" t="s">
        <v>124</v>
      </c>
      <c r="C1034">
        <v>0</v>
      </c>
      <c r="D1034" t="str">
        <f t="shared" si="33"/>
        <v>ShowcaseUser1033</v>
      </c>
      <c r="E1034">
        <v>0</v>
      </c>
      <c r="F1034" s="1" t="str">
        <f t="shared" si="34"/>
        <v>2021-12-01  12:00:00</v>
      </c>
      <c r="G1034">
        <v>0</v>
      </c>
      <c r="H1034">
        <v>0</v>
      </c>
      <c r="I1034">
        <v>1</v>
      </c>
      <c r="R1034">
        <v>1033</v>
      </c>
    </row>
    <row r="1035" spans="1:18" x14ac:dyDescent="0.25">
      <c r="A1035">
        <v>1</v>
      </c>
      <c r="B1035" t="s">
        <v>124</v>
      </c>
      <c r="C1035">
        <v>0</v>
      </c>
      <c r="D1035" t="str">
        <f t="shared" si="33"/>
        <v>ShowcaseUser1034</v>
      </c>
      <c r="E1035">
        <v>0</v>
      </c>
      <c r="F1035" s="1" t="str">
        <f t="shared" si="34"/>
        <v>2021-12-01  12:00:00</v>
      </c>
      <c r="G1035">
        <v>0</v>
      </c>
      <c r="H1035">
        <v>0</v>
      </c>
      <c r="I1035">
        <v>1</v>
      </c>
      <c r="R1035">
        <v>1034</v>
      </c>
    </row>
    <row r="1036" spans="1:18" x14ac:dyDescent="0.25">
      <c r="A1036">
        <v>1</v>
      </c>
      <c r="B1036" t="s">
        <v>124</v>
      </c>
      <c r="C1036">
        <v>0</v>
      </c>
      <c r="D1036" t="str">
        <f t="shared" si="33"/>
        <v>ShowcaseUser1035</v>
      </c>
      <c r="E1036">
        <v>0</v>
      </c>
      <c r="F1036" s="1" t="str">
        <f t="shared" si="34"/>
        <v>2021-12-01  12:00:00</v>
      </c>
      <c r="G1036">
        <v>0</v>
      </c>
      <c r="H1036">
        <v>0</v>
      </c>
      <c r="I1036">
        <v>1</v>
      </c>
      <c r="R1036">
        <v>1035</v>
      </c>
    </row>
    <row r="1037" spans="1:18" x14ac:dyDescent="0.25">
      <c r="A1037">
        <v>1</v>
      </c>
      <c r="B1037" t="s">
        <v>124</v>
      </c>
      <c r="C1037">
        <v>0</v>
      </c>
      <c r="D1037" t="str">
        <f t="shared" si="33"/>
        <v>ShowcaseUser1036</v>
      </c>
      <c r="E1037">
        <v>0</v>
      </c>
      <c r="F1037" s="1" t="str">
        <f t="shared" si="34"/>
        <v>2021-12-01  12:00:00</v>
      </c>
      <c r="G1037">
        <v>0</v>
      </c>
      <c r="H1037">
        <v>0</v>
      </c>
      <c r="I1037">
        <v>1</v>
      </c>
      <c r="R1037">
        <v>1036</v>
      </c>
    </row>
    <row r="1038" spans="1:18" x14ac:dyDescent="0.25">
      <c r="A1038">
        <v>1</v>
      </c>
      <c r="B1038" t="s">
        <v>124</v>
      </c>
      <c r="C1038">
        <v>0</v>
      </c>
      <c r="D1038" t="str">
        <f t="shared" si="33"/>
        <v>ShowcaseUser1037</v>
      </c>
      <c r="E1038">
        <v>0</v>
      </c>
      <c r="F1038" s="1" t="str">
        <f t="shared" si="34"/>
        <v>2021-12-01  12:00:00</v>
      </c>
      <c r="G1038">
        <v>0</v>
      </c>
      <c r="H1038">
        <v>0</v>
      </c>
      <c r="I1038">
        <v>1</v>
      </c>
      <c r="R1038">
        <v>1037</v>
      </c>
    </row>
    <row r="1039" spans="1:18" x14ac:dyDescent="0.25">
      <c r="A1039">
        <v>1</v>
      </c>
      <c r="B1039" t="s">
        <v>124</v>
      </c>
      <c r="C1039">
        <v>0</v>
      </c>
      <c r="D1039" t="str">
        <f t="shared" si="33"/>
        <v>ShowcaseUser1038</v>
      </c>
      <c r="E1039">
        <v>0</v>
      </c>
      <c r="F1039" s="1" t="str">
        <f t="shared" si="34"/>
        <v>2021-12-01  12:00:00</v>
      </c>
      <c r="G1039">
        <v>0</v>
      </c>
      <c r="H1039">
        <v>0</v>
      </c>
      <c r="I1039">
        <v>1</v>
      </c>
      <c r="R1039">
        <v>1038</v>
      </c>
    </row>
    <row r="1040" spans="1:18" x14ac:dyDescent="0.25">
      <c r="A1040">
        <v>1</v>
      </c>
      <c r="B1040" t="s">
        <v>124</v>
      </c>
      <c r="C1040">
        <v>0</v>
      </c>
      <c r="D1040" t="str">
        <f t="shared" si="33"/>
        <v>ShowcaseUser1039</v>
      </c>
      <c r="E1040">
        <v>0</v>
      </c>
      <c r="F1040" s="1" t="str">
        <f t="shared" si="34"/>
        <v>2021-12-01  12:00:00</v>
      </c>
      <c r="G1040">
        <v>0</v>
      </c>
      <c r="H1040">
        <v>0</v>
      </c>
      <c r="I1040">
        <v>1</v>
      </c>
      <c r="R1040">
        <v>1039</v>
      </c>
    </row>
    <row r="1041" spans="1:18" x14ac:dyDescent="0.25">
      <c r="A1041">
        <v>1</v>
      </c>
      <c r="B1041" t="s">
        <v>124</v>
      </c>
      <c r="C1041">
        <v>0</v>
      </c>
      <c r="D1041" t="str">
        <f t="shared" si="33"/>
        <v>ShowcaseUser1040</v>
      </c>
      <c r="E1041">
        <v>0</v>
      </c>
      <c r="F1041" s="1" t="str">
        <f t="shared" si="34"/>
        <v>2021-12-01  12:00:00</v>
      </c>
      <c r="G1041">
        <v>0</v>
      </c>
      <c r="H1041">
        <v>0</v>
      </c>
      <c r="I1041">
        <v>1</v>
      </c>
      <c r="R1041">
        <v>1040</v>
      </c>
    </row>
    <row r="1042" spans="1:18" x14ac:dyDescent="0.25">
      <c r="A1042">
        <v>1</v>
      </c>
      <c r="B1042" t="s">
        <v>124</v>
      </c>
      <c r="C1042">
        <v>0</v>
      </c>
      <c r="D1042" t="str">
        <f t="shared" si="33"/>
        <v>ShowcaseUser1041</v>
      </c>
      <c r="E1042">
        <v>0</v>
      </c>
      <c r="F1042" s="1" t="str">
        <f t="shared" si="34"/>
        <v>2021-12-01  12:00:00</v>
      </c>
      <c r="G1042">
        <v>0</v>
      </c>
      <c r="H1042">
        <v>0</v>
      </c>
      <c r="I1042">
        <v>1</v>
      </c>
      <c r="R1042">
        <v>1041</v>
      </c>
    </row>
    <row r="1043" spans="1:18" x14ac:dyDescent="0.25">
      <c r="A1043">
        <v>1</v>
      </c>
      <c r="B1043" t="s">
        <v>124</v>
      </c>
      <c r="C1043">
        <v>0</v>
      </c>
      <c r="D1043" t="str">
        <f t="shared" si="33"/>
        <v>ShowcaseUser1042</v>
      </c>
      <c r="E1043">
        <v>0</v>
      </c>
      <c r="F1043" s="1" t="str">
        <f t="shared" si="34"/>
        <v>2021-12-01  12:00:00</v>
      </c>
      <c r="G1043">
        <v>0</v>
      </c>
      <c r="H1043">
        <v>0</v>
      </c>
      <c r="I1043">
        <v>1</v>
      </c>
      <c r="R1043">
        <v>1042</v>
      </c>
    </row>
    <row r="1044" spans="1:18" x14ac:dyDescent="0.25">
      <c r="A1044">
        <v>1</v>
      </c>
      <c r="B1044" t="s">
        <v>124</v>
      </c>
      <c r="C1044">
        <v>0</v>
      </c>
      <c r="D1044" t="str">
        <f t="shared" si="33"/>
        <v>ShowcaseUser1043</v>
      </c>
      <c r="E1044">
        <v>0</v>
      </c>
      <c r="F1044" s="1" t="str">
        <f t="shared" si="34"/>
        <v>2021-12-01  12:00:00</v>
      </c>
      <c r="G1044">
        <v>0</v>
      </c>
      <c r="H1044">
        <v>0</v>
      </c>
      <c r="I1044">
        <v>1</v>
      </c>
      <c r="R1044">
        <v>1043</v>
      </c>
    </row>
    <row r="1045" spans="1:18" x14ac:dyDescent="0.25">
      <c r="A1045">
        <v>1</v>
      </c>
      <c r="B1045" t="s">
        <v>124</v>
      </c>
      <c r="C1045">
        <v>0</v>
      </c>
      <c r="D1045" t="str">
        <f t="shared" si="33"/>
        <v>ShowcaseUser1044</v>
      </c>
      <c r="E1045">
        <v>0</v>
      </c>
      <c r="F1045" s="1" t="str">
        <f t="shared" si="34"/>
        <v>2021-12-01  12:00:00</v>
      </c>
      <c r="G1045">
        <v>0</v>
      </c>
      <c r="H1045">
        <v>0</v>
      </c>
      <c r="I1045">
        <v>1</v>
      </c>
      <c r="R1045">
        <v>1044</v>
      </c>
    </row>
    <row r="1046" spans="1:18" x14ac:dyDescent="0.25">
      <c r="A1046">
        <v>1</v>
      </c>
      <c r="B1046" t="s">
        <v>124</v>
      </c>
      <c r="C1046">
        <v>0</v>
      </c>
      <c r="D1046" t="str">
        <f t="shared" si="33"/>
        <v>ShowcaseUser1045</v>
      </c>
      <c r="E1046">
        <v>0</v>
      </c>
      <c r="F1046" s="1" t="str">
        <f t="shared" si="34"/>
        <v>2021-12-01  12:00:00</v>
      </c>
      <c r="G1046">
        <v>0</v>
      </c>
      <c r="H1046">
        <v>0</v>
      </c>
      <c r="I1046">
        <v>1</v>
      </c>
      <c r="R1046">
        <v>1045</v>
      </c>
    </row>
    <row r="1047" spans="1:18" x14ac:dyDescent="0.25">
      <c r="A1047">
        <v>1</v>
      </c>
      <c r="B1047" t="s">
        <v>124</v>
      </c>
      <c r="C1047">
        <v>0</v>
      </c>
      <c r="D1047" t="str">
        <f t="shared" si="33"/>
        <v>ShowcaseUser1046</v>
      </c>
      <c r="E1047">
        <v>0</v>
      </c>
      <c r="F1047" s="1" t="str">
        <f t="shared" si="34"/>
        <v>2021-12-01  12:00:00</v>
      </c>
      <c r="G1047">
        <v>0</v>
      </c>
      <c r="H1047">
        <v>0</v>
      </c>
      <c r="I1047">
        <v>1</v>
      </c>
      <c r="R1047">
        <v>1046</v>
      </c>
    </row>
    <row r="1048" spans="1:18" x14ac:dyDescent="0.25">
      <c r="A1048">
        <v>1</v>
      </c>
      <c r="B1048" t="s">
        <v>124</v>
      </c>
      <c r="C1048">
        <v>0</v>
      </c>
      <c r="D1048" t="str">
        <f t="shared" si="33"/>
        <v>ShowcaseUser1047</v>
      </c>
      <c r="E1048">
        <v>0</v>
      </c>
      <c r="F1048" s="1" t="str">
        <f t="shared" si="34"/>
        <v>2021-12-01  12:00:00</v>
      </c>
      <c r="G1048">
        <v>0</v>
      </c>
      <c r="H1048">
        <v>0</v>
      </c>
      <c r="I1048">
        <v>1</v>
      </c>
      <c r="R1048">
        <v>1047</v>
      </c>
    </row>
    <row r="1049" spans="1:18" x14ac:dyDescent="0.25">
      <c r="A1049">
        <v>1</v>
      </c>
      <c r="B1049" t="s">
        <v>124</v>
      </c>
      <c r="C1049">
        <v>0</v>
      </c>
      <c r="D1049" t="str">
        <f t="shared" si="33"/>
        <v>ShowcaseUser1048</v>
      </c>
      <c r="E1049">
        <v>0</v>
      </c>
      <c r="F1049" s="1" t="str">
        <f t="shared" si="34"/>
        <v>2021-12-01  12:00:00</v>
      </c>
      <c r="G1049">
        <v>0</v>
      </c>
      <c r="H1049">
        <v>0</v>
      </c>
      <c r="I1049">
        <v>1</v>
      </c>
      <c r="R1049">
        <v>1048</v>
      </c>
    </row>
    <row r="1050" spans="1:18" x14ac:dyDescent="0.25">
      <c r="A1050">
        <v>1</v>
      </c>
      <c r="B1050" t="s">
        <v>124</v>
      </c>
      <c r="C1050">
        <v>0</v>
      </c>
      <c r="D1050" t="str">
        <f t="shared" si="33"/>
        <v>ShowcaseUser1049</v>
      </c>
      <c r="E1050">
        <v>0</v>
      </c>
      <c r="F1050" s="1" t="str">
        <f t="shared" si="34"/>
        <v>2021-12-01  12:00:00</v>
      </c>
      <c r="G1050">
        <v>0</v>
      </c>
      <c r="H1050">
        <v>0</v>
      </c>
      <c r="I1050">
        <v>1</v>
      </c>
      <c r="R1050">
        <v>1049</v>
      </c>
    </row>
    <row r="1051" spans="1:18" x14ac:dyDescent="0.25">
      <c r="A1051">
        <v>1</v>
      </c>
      <c r="B1051" t="s">
        <v>124</v>
      </c>
      <c r="C1051">
        <v>0</v>
      </c>
      <c r="D1051" t="str">
        <f t="shared" si="33"/>
        <v>ShowcaseUser1050</v>
      </c>
      <c r="E1051">
        <v>0</v>
      </c>
      <c r="F1051" s="1" t="str">
        <f t="shared" si="34"/>
        <v>2021-12-01  12:00:00</v>
      </c>
      <c r="G1051">
        <v>0</v>
      </c>
      <c r="H1051">
        <v>0</v>
      </c>
      <c r="I1051">
        <v>1</v>
      </c>
      <c r="R1051">
        <v>1050</v>
      </c>
    </row>
    <row r="1052" spans="1:18" x14ac:dyDescent="0.25">
      <c r="A1052">
        <v>1</v>
      </c>
      <c r="B1052" t="s">
        <v>124</v>
      </c>
      <c r="C1052">
        <v>0</v>
      </c>
      <c r="D1052" t="str">
        <f t="shared" si="33"/>
        <v>ShowcaseUser1051</v>
      </c>
      <c r="E1052">
        <v>0</v>
      </c>
      <c r="F1052" s="1" t="str">
        <f t="shared" si="34"/>
        <v>2021-12-01  12:00:00</v>
      </c>
      <c r="G1052">
        <v>0</v>
      </c>
      <c r="H1052">
        <v>0</v>
      </c>
      <c r="I1052">
        <v>1</v>
      </c>
      <c r="R1052">
        <v>1051</v>
      </c>
    </row>
    <row r="1053" spans="1:18" x14ac:dyDescent="0.25">
      <c r="A1053">
        <v>1</v>
      </c>
      <c r="B1053" t="s">
        <v>124</v>
      </c>
      <c r="C1053">
        <v>0</v>
      </c>
      <c r="D1053" t="str">
        <f t="shared" si="33"/>
        <v>ShowcaseUser1052</v>
      </c>
      <c r="E1053">
        <v>0</v>
      </c>
      <c r="F1053" s="1" t="str">
        <f t="shared" si="34"/>
        <v>2021-12-01  12:00:00</v>
      </c>
      <c r="G1053">
        <v>0</v>
      </c>
      <c r="H1053">
        <v>0</v>
      </c>
      <c r="I1053">
        <v>1</v>
      </c>
      <c r="R1053">
        <v>1052</v>
      </c>
    </row>
    <row r="1054" spans="1:18" x14ac:dyDescent="0.25">
      <c r="A1054">
        <v>1</v>
      </c>
      <c r="B1054" t="s">
        <v>124</v>
      </c>
      <c r="C1054">
        <v>0</v>
      </c>
      <c r="D1054" t="str">
        <f t="shared" si="33"/>
        <v>ShowcaseUser1053</v>
      </c>
      <c r="E1054">
        <v>0</v>
      </c>
      <c r="F1054" s="1" t="str">
        <f t="shared" si="34"/>
        <v>2021-12-01  12:00:00</v>
      </c>
      <c r="G1054">
        <v>0</v>
      </c>
      <c r="H1054">
        <v>0</v>
      </c>
      <c r="I1054">
        <v>1</v>
      </c>
      <c r="R1054">
        <v>1053</v>
      </c>
    </row>
    <row r="1055" spans="1:18" x14ac:dyDescent="0.25">
      <c r="A1055">
        <v>1</v>
      </c>
      <c r="B1055" t="s">
        <v>124</v>
      </c>
      <c r="C1055">
        <v>0</v>
      </c>
      <c r="D1055" t="str">
        <f t="shared" si="33"/>
        <v>ShowcaseUser1054</v>
      </c>
      <c r="E1055">
        <v>0</v>
      </c>
      <c r="F1055" s="1" t="str">
        <f t="shared" si="34"/>
        <v>2021-12-01  12:00:00</v>
      </c>
      <c r="G1055">
        <v>0</v>
      </c>
      <c r="H1055">
        <v>0</v>
      </c>
      <c r="I1055">
        <v>1</v>
      </c>
      <c r="R1055">
        <v>1054</v>
      </c>
    </row>
    <row r="1056" spans="1:18" x14ac:dyDescent="0.25">
      <c r="A1056">
        <v>1</v>
      </c>
      <c r="B1056" t="s">
        <v>124</v>
      </c>
      <c r="C1056">
        <v>0</v>
      </c>
      <c r="D1056" t="str">
        <f t="shared" si="33"/>
        <v>ShowcaseUser1055</v>
      </c>
      <c r="E1056">
        <v>0</v>
      </c>
      <c r="F1056" s="1" t="str">
        <f t="shared" si="34"/>
        <v>2021-12-01  12:00:00</v>
      </c>
      <c r="G1056">
        <v>0</v>
      </c>
      <c r="H1056">
        <v>0</v>
      </c>
      <c r="I1056">
        <v>1</v>
      </c>
      <c r="R1056">
        <v>1055</v>
      </c>
    </row>
    <row r="1057" spans="1:18" x14ac:dyDescent="0.25">
      <c r="A1057">
        <v>1</v>
      </c>
      <c r="B1057" t="s">
        <v>124</v>
      </c>
      <c r="C1057">
        <v>0</v>
      </c>
      <c r="D1057" t="str">
        <f t="shared" si="33"/>
        <v>ShowcaseUser1056</v>
      </c>
      <c r="E1057">
        <v>0</v>
      </c>
      <c r="F1057" s="1" t="str">
        <f t="shared" si="34"/>
        <v>2021-12-01  12:00:00</v>
      </c>
      <c r="G1057">
        <v>0</v>
      </c>
      <c r="H1057">
        <v>0</v>
      </c>
      <c r="I1057">
        <v>1</v>
      </c>
      <c r="R1057">
        <v>1056</v>
      </c>
    </row>
    <row r="1058" spans="1:18" x14ac:dyDescent="0.25">
      <c r="A1058">
        <v>1</v>
      </c>
      <c r="B1058" t="s">
        <v>124</v>
      </c>
      <c r="C1058">
        <v>0</v>
      </c>
      <c r="D1058" t="str">
        <f t="shared" si="33"/>
        <v>ShowcaseUser1057</v>
      </c>
      <c r="E1058">
        <v>0</v>
      </c>
      <c r="F1058" s="1" t="str">
        <f t="shared" si="34"/>
        <v>2021-12-01  12:00:00</v>
      </c>
      <c r="G1058">
        <v>0</v>
      </c>
      <c r="H1058">
        <v>0</v>
      </c>
      <c r="I1058">
        <v>1</v>
      </c>
      <c r="R1058">
        <v>1057</v>
      </c>
    </row>
    <row r="1059" spans="1:18" x14ac:dyDescent="0.25">
      <c r="A1059">
        <v>1</v>
      </c>
      <c r="B1059" t="s">
        <v>124</v>
      </c>
      <c r="C1059">
        <v>0</v>
      </c>
      <c r="D1059" t="str">
        <f t="shared" si="33"/>
        <v>ShowcaseUser1058</v>
      </c>
      <c r="E1059">
        <v>0</v>
      </c>
      <c r="F1059" s="1" t="str">
        <f t="shared" si="34"/>
        <v>2021-12-01  12:00:00</v>
      </c>
      <c r="G1059">
        <v>0</v>
      </c>
      <c r="H1059">
        <v>0</v>
      </c>
      <c r="I1059">
        <v>1</v>
      </c>
      <c r="R1059">
        <v>1058</v>
      </c>
    </row>
    <row r="1060" spans="1:18" x14ac:dyDescent="0.25">
      <c r="A1060">
        <v>1</v>
      </c>
      <c r="B1060" t="s">
        <v>124</v>
      </c>
      <c r="C1060">
        <v>0</v>
      </c>
      <c r="D1060" t="str">
        <f t="shared" si="33"/>
        <v>ShowcaseUser1059</v>
      </c>
      <c r="E1060">
        <v>0</v>
      </c>
      <c r="F1060" s="1" t="str">
        <f t="shared" si="34"/>
        <v>2021-12-01  12:00:00</v>
      </c>
      <c r="G1060">
        <v>0</v>
      </c>
      <c r="H1060">
        <v>0</v>
      </c>
      <c r="I1060">
        <v>1</v>
      </c>
      <c r="R1060">
        <v>1059</v>
      </c>
    </row>
    <row r="1061" spans="1:18" x14ac:dyDescent="0.25">
      <c r="A1061">
        <v>1</v>
      </c>
      <c r="B1061" t="s">
        <v>124</v>
      </c>
      <c r="C1061">
        <v>0</v>
      </c>
      <c r="D1061" t="str">
        <f t="shared" si="33"/>
        <v>ShowcaseUser1060</v>
      </c>
      <c r="E1061">
        <v>0</v>
      </c>
      <c r="F1061" s="1" t="str">
        <f t="shared" si="34"/>
        <v>2021-12-01  12:00:00</v>
      </c>
      <c r="G1061">
        <v>0</v>
      </c>
      <c r="H1061">
        <v>0</v>
      </c>
      <c r="I1061">
        <v>1</v>
      </c>
      <c r="R1061">
        <v>1060</v>
      </c>
    </row>
    <row r="1062" spans="1:18" x14ac:dyDescent="0.25">
      <c r="A1062">
        <v>1</v>
      </c>
      <c r="B1062" t="s">
        <v>124</v>
      </c>
      <c r="C1062">
        <v>0</v>
      </c>
      <c r="D1062" t="str">
        <f t="shared" si="33"/>
        <v>ShowcaseUser1061</v>
      </c>
      <c r="E1062">
        <v>0</v>
      </c>
      <c r="F1062" s="1" t="str">
        <f t="shared" si="34"/>
        <v>2021-12-01  12:00:00</v>
      </c>
      <c r="G1062">
        <v>0</v>
      </c>
      <c r="H1062">
        <v>0</v>
      </c>
      <c r="I1062">
        <v>1</v>
      </c>
      <c r="R1062">
        <v>1061</v>
      </c>
    </row>
    <row r="1063" spans="1:18" x14ac:dyDescent="0.25">
      <c r="A1063">
        <v>1</v>
      </c>
      <c r="B1063" t="s">
        <v>124</v>
      </c>
      <c r="C1063">
        <v>0</v>
      </c>
      <c r="D1063" t="str">
        <f t="shared" si="33"/>
        <v>ShowcaseUser1062</v>
      </c>
      <c r="E1063">
        <v>0</v>
      </c>
      <c r="F1063" s="1" t="str">
        <f t="shared" si="34"/>
        <v>2021-12-01  12:00:00</v>
      </c>
      <c r="G1063">
        <v>0</v>
      </c>
      <c r="H1063">
        <v>0</v>
      </c>
      <c r="I1063">
        <v>1</v>
      </c>
      <c r="R1063">
        <v>1062</v>
      </c>
    </row>
    <row r="1064" spans="1:18" x14ac:dyDescent="0.25">
      <c r="A1064">
        <v>1</v>
      </c>
      <c r="B1064" t="s">
        <v>124</v>
      </c>
      <c r="C1064">
        <v>0</v>
      </c>
      <c r="D1064" t="str">
        <f t="shared" si="33"/>
        <v>ShowcaseUser1063</v>
      </c>
      <c r="E1064">
        <v>0</v>
      </c>
      <c r="F1064" s="1" t="str">
        <f t="shared" si="34"/>
        <v>2021-12-01  12:00:00</v>
      </c>
      <c r="G1064">
        <v>0</v>
      </c>
      <c r="H1064">
        <v>0</v>
      </c>
      <c r="I1064">
        <v>1</v>
      </c>
      <c r="R1064">
        <v>1063</v>
      </c>
    </row>
    <row r="1065" spans="1:18" x14ac:dyDescent="0.25">
      <c r="A1065">
        <v>1</v>
      </c>
      <c r="B1065" t="s">
        <v>124</v>
      </c>
      <c r="C1065">
        <v>0</v>
      </c>
      <c r="D1065" t="str">
        <f t="shared" si="33"/>
        <v>ShowcaseUser1064</v>
      </c>
      <c r="E1065">
        <v>0</v>
      </c>
      <c r="F1065" s="1" t="str">
        <f t="shared" si="34"/>
        <v>2021-12-01  12:00:00</v>
      </c>
      <c r="G1065">
        <v>0</v>
      </c>
      <c r="H1065">
        <v>0</v>
      </c>
      <c r="I1065">
        <v>1</v>
      </c>
      <c r="R1065">
        <v>1064</v>
      </c>
    </row>
    <row r="1066" spans="1:18" x14ac:dyDescent="0.25">
      <c r="A1066">
        <v>1</v>
      </c>
      <c r="B1066" t="s">
        <v>124</v>
      </c>
      <c r="C1066">
        <v>0</v>
      </c>
      <c r="D1066" t="str">
        <f t="shared" ref="D1066:D1129" si="35">"ShowcaseUser"&amp;R1066</f>
        <v>ShowcaseUser1065</v>
      </c>
      <c r="E1066">
        <v>0</v>
      </c>
      <c r="F1066" s="1" t="str">
        <f t="shared" si="34"/>
        <v>2021-12-01  12:00:00</v>
      </c>
      <c r="G1066">
        <v>0</v>
      </c>
      <c r="H1066">
        <v>0</v>
      </c>
      <c r="I1066">
        <v>1</v>
      </c>
      <c r="R1066">
        <v>1065</v>
      </c>
    </row>
    <row r="1067" spans="1:18" x14ac:dyDescent="0.25">
      <c r="A1067">
        <v>1</v>
      </c>
      <c r="B1067" t="s">
        <v>124</v>
      </c>
      <c r="C1067">
        <v>0</v>
      </c>
      <c r="D1067" t="str">
        <f t="shared" si="35"/>
        <v>ShowcaseUser1066</v>
      </c>
      <c r="E1067">
        <v>0</v>
      </c>
      <c r="F1067" s="1" t="str">
        <f t="shared" si="34"/>
        <v>2021-12-01  12:00:00</v>
      </c>
      <c r="G1067">
        <v>0</v>
      </c>
      <c r="H1067">
        <v>0</v>
      </c>
      <c r="I1067">
        <v>1</v>
      </c>
      <c r="R1067">
        <v>1066</v>
      </c>
    </row>
    <row r="1068" spans="1:18" x14ac:dyDescent="0.25">
      <c r="A1068">
        <v>1</v>
      </c>
      <c r="B1068" t="s">
        <v>124</v>
      </c>
      <c r="C1068">
        <v>0</v>
      </c>
      <c r="D1068" t="str">
        <f t="shared" si="35"/>
        <v>ShowcaseUser1067</v>
      </c>
      <c r="E1068">
        <v>0</v>
      </c>
      <c r="F1068" s="1" t="str">
        <f t="shared" si="34"/>
        <v>2021-12-01  12:00:00</v>
      </c>
      <c r="G1068">
        <v>0</v>
      </c>
      <c r="H1068">
        <v>0</v>
      </c>
      <c r="I1068">
        <v>1</v>
      </c>
      <c r="R1068">
        <v>1067</v>
      </c>
    </row>
    <row r="1069" spans="1:18" x14ac:dyDescent="0.25">
      <c r="A1069">
        <v>1</v>
      </c>
      <c r="B1069" t="s">
        <v>124</v>
      </c>
      <c r="C1069">
        <v>0</v>
      </c>
      <c r="D1069" t="str">
        <f t="shared" si="35"/>
        <v>ShowcaseUser1068</v>
      </c>
      <c r="E1069">
        <v>0</v>
      </c>
      <c r="F1069" s="1" t="str">
        <f t="shared" si="34"/>
        <v>2021-12-01  12:00:00</v>
      </c>
      <c r="G1069">
        <v>0</v>
      </c>
      <c r="H1069">
        <v>0</v>
      </c>
      <c r="I1069">
        <v>1</v>
      </c>
      <c r="R1069">
        <v>1068</v>
      </c>
    </row>
    <row r="1070" spans="1:18" x14ac:dyDescent="0.25">
      <c r="A1070">
        <v>1</v>
      </c>
      <c r="B1070" t="s">
        <v>124</v>
      </c>
      <c r="C1070">
        <v>0</v>
      </c>
      <c r="D1070" t="str">
        <f t="shared" si="35"/>
        <v>ShowcaseUser1069</v>
      </c>
      <c r="E1070">
        <v>0</v>
      </c>
      <c r="F1070" s="1" t="str">
        <f t="shared" si="34"/>
        <v>2021-12-01  12:00:00</v>
      </c>
      <c r="G1070">
        <v>0</v>
      </c>
      <c r="H1070">
        <v>0</v>
      </c>
      <c r="I1070">
        <v>1</v>
      </c>
      <c r="R1070">
        <v>1069</v>
      </c>
    </row>
    <row r="1071" spans="1:18" x14ac:dyDescent="0.25">
      <c r="A1071">
        <v>1</v>
      </c>
      <c r="B1071" t="s">
        <v>124</v>
      </c>
      <c r="C1071">
        <v>0</v>
      </c>
      <c r="D1071" t="str">
        <f t="shared" si="35"/>
        <v>ShowcaseUser1070</v>
      </c>
      <c r="E1071">
        <v>0</v>
      </c>
      <c r="F1071" s="1" t="str">
        <f t="shared" si="34"/>
        <v>2021-12-01  12:00:00</v>
      </c>
      <c r="G1071">
        <v>0</v>
      </c>
      <c r="H1071">
        <v>0</v>
      </c>
      <c r="I1071">
        <v>1</v>
      </c>
      <c r="R1071">
        <v>1070</v>
      </c>
    </row>
    <row r="1072" spans="1:18" x14ac:dyDescent="0.25">
      <c r="A1072">
        <v>1</v>
      </c>
      <c r="B1072" t="s">
        <v>124</v>
      </c>
      <c r="C1072">
        <v>0</v>
      </c>
      <c r="D1072" t="str">
        <f t="shared" si="35"/>
        <v>ShowcaseUser1071</v>
      </c>
      <c r="E1072">
        <v>0</v>
      </c>
      <c r="F1072" s="1" t="str">
        <f t="shared" si="34"/>
        <v>2021-12-01  12:00:00</v>
      </c>
      <c r="G1072">
        <v>0</v>
      </c>
      <c r="H1072">
        <v>0</v>
      </c>
      <c r="I1072">
        <v>1</v>
      </c>
      <c r="R1072">
        <v>1071</v>
      </c>
    </row>
    <row r="1073" spans="1:18" x14ac:dyDescent="0.25">
      <c r="A1073">
        <v>1</v>
      </c>
      <c r="B1073" t="s">
        <v>124</v>
      </c>
      <c r="C1073">
        <v>0</v>
      </c>
      <c r="D1073" t="str">
        <f t="shared" si="35"/>
        <v>ShowcaseUser1072</v>
      </c>
      <c r="E1073">
        <v>0</v>
      </c>
      <c r="F1073" s="1" t="str">
        <f t="shared" si="34"/>
        <v>2021-12-01  12:00:00</v>
      </c>
      <c r="G1073">
        <v>0</v>
      </c>
      <c r="H1073">
        <v>0</v>
      </c>
      <c r="I1073">
        <v>1</v>
      </c>
      <c r="R1073">
        <v>1072</v>
      </c>
    </row>
    <row r="1074" spans="1:18" x14ac:dyDescent="0.25">
      <c r="A1074">
        <v>1</v>
      </c>
      <c r="B1074" t="s">
        <v>124</v>
      </c>
      <c r="C1074">
        <v>0</v>
      </c>
      <c r="D1074" t="str">
        <f t="shared" si="35"/>
        <v>ShowcaseUser1073</v>
      </c>
      <c r="E1074">
        <v>0</v>
      </c>
      <c r="F1074" s="1" t="str">
        <f t="shared" si="34"/>
        <v>2021-12-01  12:00:00</v>
      </c>
      <c r="G1074">
        <v>0</v>
      </c>
      <c r="H1074">
        <v>0</v>
      </c>
      <c r="I1074">
        <v>1</v>
      </c>
      <c r="R1074">
        <v>1073</v>
      </c>
    </row>
    <row r="1075" spans="1:18" x14ac:dyDescent="0.25">
      <c r="A1075">
        <v>1</v>
      </c>
      <c r="B1075" t="s">
        <v>124</v>
      </c>
      <c r="C1075">
        <v>0</v>
      </c>
      <c r="D1075" t="str">
        <f t="shared" si="35"/>
        <v>ShowcaseUser1074</v>
      </c>
      <c r="E1075">
        <v>0</v>
      </c>
      <c r="F1075" s="1" t="str">
        <f t="shared" si="34"/>
        <v>2021-12-01  12:00:00</v>
      </c>
      <c r="G1075">
        <v>0</v>
      </c>
      <c r="H1075">
        <v>0</v>
      </c>
      <c r="I1075">
        <v>1</v>
      </c>
      <c r="R1075">
        <v>1074</v>
      </c>
    </row>
    <row r="1076" spans="1:18" x14ac:dyDescent="0.25">
      <c r="A1076">
        <v>1</v>
      </c>
      <c r="B1076" t="s">
        <v>124</v>
      </c>
      <c r="C1076">
        <v>0</v>
      </c>
      <c r="D1076" t="str">
        <f t="shared" si="35"/>
        <v>ShowcaseUser1075</v>
      </c>
      <c r="E1076">
        <v>0</v>
      </c>
      <c r="F1076" s="1" t="str">
        <f t="shared" si="34"/>
        <v>2021-12-01  12:00:00</v>
      </c>
      <c r="G1076">
        <v>0</v>
      </c>
      <c r="H1076">
        <v>0</v>
      </c>
      <c r="I1076">
        <v>1</v>
      </c>
      <c r="R1076">
        <v>1075</v>
      </c>
    </row>
    <row r="1077" spans="1:18" x14ac:dyDescent="0.25">
      <c r="A1077">
        <v>1</v>
      </c>
      <c r="B1077" t="s">
        <v>124</v>
      </c>
      <c r="C1077">
        <v>0</v>
      </c>
      <c r="D1077" t="str">
        <f t="shared" si="35"/>
        <v>ShowcaseUser1076</v>
      </c>
      <c r="E1077">
        <v>0</v>
      </c>
      <c r="F1077" s="1" t="str">
        <f t="shared" si="34"/>
        <v>2021-12-01  12:00:00</v>
      </c>
      <c r="G1077">
        <v>0</v>
      </c>
      <c r="H1077">
        <v>0</v>
      </c>
      <c r="I1077">
        <v>1</v>
      </c>
      <c r="R1077">
        <v>1076</v>
      </c>
    </row>
    <row r="1078" spans="1:18" x14ac:dyDescent="0.25">
      <c r="A1078">
        <v>1</v>
      </c>
      <c r="B1078" t="s">
        <v>124</v>
      </c>
      <c r="C1078">
        <v>0</v>
      </c>
      <c r="D1078" t="str">
        <f t="shared" si="35"/>
        <v>ShowcaseUser1077</v>
      </c>
      <c r="E1078">
        <v>0</v>
      </c>
      <c r="F1078" s="1" t="str">
        <f t="shared" si="34"/>
        <v>2021-12-01  12:00:00</v>
      </c>
      <c r="G1078">
        <v>0</v>
      </c>
      <c r="H1078">
        <v>0</v>
      </c>
      <c r="I1078">
        <v>1</v>
      </c>
      <c r="R1078">
        <v>1077</v>
      </c>
    </row>
    <row r="1079" spans="1:18" x14ac:dyDescent="0.25">
      <c r="A1079">
        <v>1</v>
      </c>
      <c r="B1079" t="s">
        <v>124</v>
      </c>
      <c r="C1079">
        <v>0</v>
      </c>
      <c r="D1079" t="str">
        <f t="shared" si="35"/>
        <v>ShowcaseUser1078</v>
      </c>
      <c r="E1079">
        <v>0</v>
      </c>
      <c r="F1079" s="1" t="str">
        <f t="shared" si="34"/>
        <v>2021-12-01  12:00:00</v>
      </c>
      <c r="G1079">
        <v>0</v>
      </c>
      <c r="H1079">
        <v>0</v>
      </c>
      <c r="I1079">
        <v>1</v>
      </c>
      <c r="R1079">
        <v>1078</v>
      </c>
    </row>
    <row r="1080" spans="1:18" x14ac:dyDescent="0.25">
      <c r="A1080">
        <v>1</v>
      </c>
      <c r="B1080" t="s">
        <v>124</v>
      </c>
      <c r="C1080">
        <v>0</v>
      </c>
      <c r="D1080" t="str">
        <f t="shared" si="35"/>
        <v>ShowcaseUser1079</v>
      </c>
      <c r="E1080">
        <v>0</v>
      </c>
      <c r="F1080" s="1" t="str">
        <f t="shared" si="34"/>
        <v>2021-12-01  12:00:00</v>
      </c>
      <c r="G1080">
        <v>0</v>
      </c>
      <c r="H1080">
        <v>0</v>
      </c>
      <c r="I1080">
        <v>1</v>
      </c>
      <c r="R1080">
        <v>1079</v>
      </c>
    </row>
    <row r="1081" spans="1:18" x14ac:dyDescent="0.25">
      <c r="A1081">
        <v>1</v>
      </c>
      <c r="B1081" t="s">
        <v>124</v>
      </c>
      <c r="C1081">
        <v>0</v>
      </c>
      <c r="D1081" t="str">
        <f t="shared" si="35"/>
        <v>ShowcaseUser1080</v>
      </c>
      <c r="E1081">
        <v>0</v>
      </c>
      <c r="F1081" s="1" t="str">
        <f t="shared" si="34"/>
        <v>2021-12-01  12:00:00</v>
      </c>
      <c r="G1081">
        <v>0</v>
      </c>
      <c r="H1081">
        <v>0</v>
      </c>
      <c r="I1081">
        <v>1</v>
      </c>
      <c r="R1081">
        <v>1080</v>
      </c>
    </row>
    <row r="1082" spans="1:18" x14ac:dyDescent="0.25">
      <c r="A1082">
        <v>1</v>
      </c>
      <c r="B1082" t="s">
        <v>124</v>
      </c>
      <c r="C1082">
        <v>0</v>
      </c>
      <c r="D1082" t="str">
        <f t="shared" si="35"/>
        <v>ShowcaseUser1081</v>
      </c>
      <c r="E1082">
        <v>0</v>
      </c>
      <c r="F1082" s="1" t="str">
        <f t="shared" si="34"/>
        <v>2021-12-01  12:00:00</v>
      </c>
      <c r="G1082">
        <v>0</v>
      </c>
      <c r="H1082">
        <v>0</v>
      </c>
      <c r="I1082">
        <v>1</v>
      </c>
      <c r="R1082">
        <v>1081</v>
      </c>
    </row>
    <row r="1083" spans="1:18" x14ac:dyDescent="0.25">
      <c r="A1083">
        <v>1</v>
      </c>
      <c r="B1083" t="s">
        <v>124</v>
      </c>
      <c r="C1083">
        <v>0</v>
      </c>
      <c r="D1083" t="str">
        <f t="shared" si="35"/>
        <v>ShowcaseUser1082</v>
      </c>
      <c r="E1083">
        <v>0</v>
      </c>
      <c r="F1083" s="1" t="str">
        <f t="shared" si="34"/>
        <v>2021-12-01  12:00:00</v>
      </c>
      <c r="G1083">
        <v>0</v>
      </c>
      <c r="H1083">
        <v>0</v>
      </c>
      <c r="I1083">
        <v>1</v>
      </c>
      <c r="R1083">
        <v>1082</v>
      </c>
    </row>
    <row r="1084" spans="1:18" x14ac:dyDescent="0.25">
      <c r="A1084">
        <v>1</v>
      </c>
      <c r="B1084" t="s">
        <v>124</v>
      </c>
      <c r="C1084">
        <v>0</v>
      </c>
      <c r="D1084" t="str">
        <f t="shared" si="35"/>
        <v>ShowcaseUser1083</v>
      </c>
      <c r="E1084">
        <v>0</v>
      </c>
      <c r="F1084" s="1" t="str">
        <f t="shared" si="34"/>
        <v>2021-12-01  12:00:00</v>
      </c>
      <c r="G1084">
        <v>0</v>
      </c>
      <c r="H1084">
        <v>0</v>
      </c>
      <c r="I1084">
        <v>1</v>
      </c>
      <c r="R1084">
        <v>1083</v>
      </c>
    </row>
    <row r="1085" spans="1:18" x14ac:dyDescent="0.25">
      <c r="A1085">
        <v>1</v>
      </c>
      <c r="B1085" t="s">
        <v>124</v>
      </c>
      <c r="C1085">
        <v>0</v>
      </c>
      <c r="D1085" t="str">
        <f t="shared" si="35"/>
        <v>ShowcaseUser1084</v>
      </c>
      <c r="E1085">
        <v>0</v>
      </c>
      <c r="F1085" s="1" t="str">
        <f t="shared" si="34"/>
        <v>2021-12-01  12:00:00</v>
      </c>
      <c r="G1085">
        <v>0</v>
      </c>
      <c r="H1085">
        <v>0</v>
      </c>
      <c r="I1085">
        <v>1</v>
      </c>
      <c r="R1085">
        <v>1084</v>
      </c>
    </row>
    <row r="1086" spans="1:18" x14ac:dyDescent="0.25">
      <c r="A1086">
        <v>1</v>
      </c>
      <c r="B1086" t="s">
        <v>124</v>
      </c>
      <c r="C1086">
        <v>0</v>
      </c>
      <c r="D1086" t="str">
        <f t="shared" si="35"/>
        <v>ShowcaseUser1085</v>
      </c>
      <c r="E1086">
        <v>0</v>
      </c>
      <c r="F1086" s="1" t="str">
        <f t="shared" si="34"/>
        <v>2021-12-01  12:00:00</v>
      </c>
      <c r="G1086">
        <v>0</v>
      </c>
      <c r="H1086">
        <v>0</v>
      </c>
      <c r="I1086">
        <v>1</v>
      </c>
      <c r="R1086">
        <v>1085</v>
      </c>
    </row>
    <row r="1087" spans="1:18" x14ac:dyDescent="0.25">
      <c r="A1087">
        <v>1</v>
      </c>
      <c r="B1087" t="s">
        <v>124</v>
      </c>
      <c r="C1087">
        <v>0</v>
      </c>
      <c r="D1087" t="str">
        <f t="shared" si="35"/>
        <v>ShowcaseUser1086</v>
      </c>
      <c r="E1087">
        <v>0</v>
      </c>
      <c r="F1087" s="1" t="str">
        <f t="shared" si="34"/>
        <v>2021-12-01  12:00:00</v>
      </c>
      <c r="G1087">
        <v>0</v>
      </c>
      <c r="H1087">
        <v>0</v>
      </c>
      <c r="I1087">
        <v>1</v>
      </c>
      <c r="R1087">
        <v>1086</v>
      </c>
    </row>
    <row r="1088" spans="1:18" x14ac:dyDescent="0.25">
      <c r="A1088">
        <v>1</v>
      </c>
      <c r="B1088" t="s">
        <v>124</v>
      </c>
      <c r="C1088">
        <v>0</v>
      </c>
      <c r="D1088" t="str">
        <f t="shared" si="35"/>
        <v>ShowcaseUser1087</v>
      </c>
      <c r="E1088">
        <v>0</v>
      </c>
      <c r="F1088" s="1" t="str">
        <f t="shared" si="34"/>
        <v>2021-12-01  12:00:00</v>
      </c>
      <c r="G1088">
        <v>0</v>
      </c>
      <c r="H1088">
        <v>0</v>
      </c>
      <c r="I1088">
        <v>1</v>
      </c>
      <c r="R1088">
        <v>1087</v>
      </c>
    </row>
    <row r="1089" spans="1:18" x14ac:dyDescent="0.25">
      <c r="A1089">
        <v>1</v>
      </c>
      <c r="B1089" t="s">
        <v>124</v>
      </c>
      <c r="C1089">
        <v>0</v>
      </c>
      <c r="D1089" t="str">
        <f t="shared" si="35"/>
        <v>ShowcaseUser1088</v>
      </c>
      <c r="E1089">
        <v>0</v>
      </c>
      <c r="F1089" s="1" t="str">
        <f t="shared" si="34"/>
        <v>2021-12-01  12:00:00</v>
      </c>
      <c r="G1089">
        <v>0</v>
      </c>
      <c r="H1089">
        <v>0</v>
      </c>
      <c r="I1089">
        <v>1</v>
      </c>
      <c r="R1089">
        <v>1088</v>
      </c>
    </row>
    <row r="1090" spans="1:18" x14ac:dyDescent="0.25">
      <c r="A1090">
        <v>1</v>
      </c>
      <c r="B1090" t="s">
        <v>124</v>
      </c>
      <c r="C1090">
        <v>0</v>
      </c>
      <c r="D1090" t="str">
        <f t="shared" si="35"/>
        <v>ShowcaseUser1089</v>
      </c>
      <c r="E1090">
        <v>0</v>
      </c>
      <c r="F1090" s="1" t="str">
        <f t="shared" si="34"/>
        <v>2021-12-01  12:00:00</v>
      </c>
      <c r="G1090">
        <v>0</v>
      </c>
      <c r="H1090">
        <v>0</v>
      </c>
      <c r="I1090">
        <v>1</v>
      </c>
      <c r="R1090">
        <v>1089</v>
      </c>
    </row>
    <row r="1091" spans="1:18" x14ac:dyDescent="0.25">
      <c r="A1091">
        <v>1</v>
      </c>
      <c r="B1091" t="s">
        <v>124</v>
      </c>
      <c r="C1091">
        <v>0</v>
      </c>
      <c r="D1091" t="str">
        <f t="shared" si="35"/>
        <v>ShowcaseUser1090</v>
      </c>
      <c r="E1091">
        <v>0</v>
      </c>
      <c r="F1091" s="1" t="str">
        <f t="shared" ref="F1091:F1154" si="36">"2021-12-01  12:00:00"</f>
        <v>2021-12-01  12:00:00</v>
      </c>
      <c r="G1091">
        <v>0</v>
      </c>
      <c r="H1091">
        <v>0</v>
      </c>
      <c r="I1091">
        <v>1</v>
      </c>
      <c r="R1091">
        <v>1090</v>
      </c>
    </row>
    <row r="1092" spans="1:18" x14ac:dyDescent="0.25">
      <c r="A1092">
        <v>1</v>
      </c>
      <c r="B1092" t="s">
        <v>124</v>
      </c>
      <c r="C1092">
        <v>0</v>
      </c>
      <c r="D1092" t="str">
        <f t="shared" si="35"/>
        <v>ShowcaseUser1091</v>
      </c>
      <c r="E1092">
        <v>0</v>
      </c>
      <c r="F1092" s="1" t="str">
        <f t="shared" si="36"/>
        <v>2021-12-01  12:00:00</v>
      </c>
      <c r="G1092">
        <v>0</v>
      </c>
      <c r="H1092">
        <v>0</v>
      </c>
      <c r="I1092">
        <v>1</v>
      </c>
      <c r="R1092">
        <v>1091</v>
      </c>
    </row>
    <row r="1093" spans="1:18" x14ac:dyDescent="0.25">
      <c r="A1093">
        <v>1</v>
      </c>
      <c r="B1093" t="s">
        <v>124</v>
      </c>
      <c r="C1093">
        <v>0</v>
      </c>
      <c r="D1093" t="str">
        <f t="shared" si="35"/>
        <v>ShowcaseUser1092</v>
      </c>
      <c r="E1093">
        <v>0</v>
      </c>
      <c r="F1093" s="1" t="str">
        <f t="shared" si="36"/>
        <v>2021-12-01  12:00:00</v>
      </c>
      <c r="G1093">
        <v>0</v>
      </c>
      <c r="H1093">
        <v>0</v>
      </c>
      <c r="I1093">
        <v>1</v>
      </c>
      <c r="R1093">
        <v>1092</v>
      </c>
    </row>
    <row r="1094" spans="1:18" x14ac:dyDescent="0.25">
      <c r="A1094">
        <v>1</v>
      </c>
      <c r="B1094" t="s">
        <v>124</v>
      </c>
      <c r="C1094">
        <v>0</v>
      </c>
      <c r="D1094" t="str">
        <f t="shared" si="35"/>
        <v>ShowcaseUser1093</v>
      </c>
      <c r="E1094">
        <v>0</v>
      </c>
      <c r="F1094" s="1" t="str">
        <f t="shared" si="36"/>
        <v>2021-12-01  12:00:00</v>
      </c>
      <c r="G1094">
        <v>0</v>
      </c>
      <c r="H1094">
        <v>0</v>
      </c>
      <c r="I1094">
        <v>1</v>
      </c>
      <c r="R1094">
        <v>1093</v>
      </c>
    </row>
    <row r="1095" spans="1:18" x14ac:dyDescent="0.25">
      <c r="A1095">
        <v>1</v>
      </c>
      <c r="B1095" t="s">
        <v>124</v>
      </c>
      <c r="C1095">
        <v>0</v>
      </c>
      <c r="D1095" t="str">
        <f t="shared" si="35"/>
        <v>ShowcaseUser1094</v>
      </c>
      <c r="E1095">
        <v>0</v>
      </c>
      <c r="F1095" s="1" t="str">
        <f t="shared" si="36"/>
        <v>2021-12-01  12:00:00</v>
      </c>
      <c r="G1095">
        <v>0</v>
      </c>
      <c r="H1095">
        <v>0</v>
      </c>
      <c r="I1095">
        <v>1</v>
      </c>
      <c r="R1095">
        <v>1094</v>
      </c>
    </row>
    <row r="1096" spans="1:18" x14ac:dyDescent="0.25">
      <c r="A1096">
        <v>1</v>
      </c>
      <c r="B1096" t="s">
        <v>124</v>
      </c>
      <c r="C1096">
        <v>0</v>
      </c>
      <c r="D1096" t="str">
        <f t="shared" si="35"/>
        <v>ShowcaseUser1095</v>
      </c>
      <c r="E1096">
        <v>0</v>
      </c>
      <c r="F1096" s="1" t="str">
        <f t="shared" si="36"/>
        <v>2021-12-01  12:00:00</v>
      </c>
      <c r="G1096">
        <v>0</v>
      </c>
      <c r="H1096">
        <v>0</v>
      </c>
      <c r="I1096">
        <v>1</v>
      </c>
      <c r="R1096">
        <v>1095</v>
      </c>
    </row>
    <row r="1097" spans="1:18" x14ac:dyDescent="0.25">
      <c r="A1097">
        <v>1</v>
      </c>
      <c r="B1097" t="s">
        <v>124</v>
      </c>
      <c r="C1097">
        <v>0</v>
      </c>
      <c r="D1097" t="str">
        <f t="shared" si="35"/>
        <v>ShowcaseUser1096</v>
      </c>
      <c r="E1097">
        <v>0</v>
      </c>
      <c r="F1097" s="1" t="str">
        <f t="shared" si="36"/>
        <v>2021-12-01  12:00:00</v>
      </c>
      <c r="G1097">
        <v>0</v>
      </c>
      <c r="H1097">
        <v>0</v>
      </c>
      <c r="I1097">
        <v>1</v>
      </c>
      <c r="R1097">
        <v>1096</v>
      </c>
    </row>
    <row r="1098" spans="1:18" x14ac:dyDescent="0.25">
      <c r="A1098">
        <v>1</v>
      </c>
      <c r="B1098" t="s">
        <v>124</v>
      </c>
      <c r="C1098">
        <v>0</v>
      </c>
      <c r="D1098" t="str">
        <f t="shared" si="35"/>
        <v>ShowcaseUser1097</v>
      </c>
      <c r="E1098">
        <v>0</v>
      </c>
      <c r="F1098" s="1" t="str">
        <f t="shared" si="36"/>
        <v>2021-12-01  12:00:00</v>
      </c>
      <c r="G1098">
        <v>0</v>
      </c>
      <c r="H1098">
        <v>0</v>
      </c>
      <c r="I1098">
        <v>1</v>
      </c>
      <c r="R1098">
        <v>1097</v>
      </c>
    </row>
    <row r="1099" spans="1:18" x14ac:dyDescent="0.25">
      <c r="A1099">
        <v>1</v>
      </c>
      <c r="B1099" t="s">
        <v>124</v>
      </c>
      <c r="C1099">
        <v>0</v>
      </c>
      <c r="D1099" t="str">
        <f t="shared" si="35"/>
        <v>ShowcaseUser1098</v>
      </c>
      <c r="E1099">
        <v>0</v>
      </c>
      <c r="F1099" s="1" t="str">
        <f t="shared" si="36"/>
        <v>2021-12-01  12:00:00</v>
      </c>
      <c r="G1099">
        <v>0</v>
      </c>
      <c r="H1099">
        <v>0</v>
      </c>
      <c r="I1099">
        <v>1</v>
      </c>
      <c r="R1099">
        <v>1098</v>
      </c>
    </row>
    <row r="1100" spans="1:18" x14ac:dyDescent="0.25">
      <c r="A1100">
        <v>1</v>
      </c>
      <c r="B1100" t="s">
        <v>124</v>
      </c>
      <c r="C1100">
        <v>0</v>
      </c>
      <c r="D1100" t="str">
        <f t="shared" si="35"/>
        <v>ShowcaseUser1099</v>
      </c>
      <c r="E1100">
        <v>0</v>
      </c>
      <c r="F1100" s="1" t="str">
        <f t="shared" si="36"/>
        <v>2021-12-01  12:00:00</v>
      </c>
      <c r="G1100">
        <v>0</v>
      </c>
      <c r="H1100">
        <v>0</v>
      </c>
      <c r="I1100">
        <v>1</v>
      </c>
      <c r="R1100">
        <v>1099</v>
      </c>
    </row>
    <row r="1101" spans="1:18" x14ac:dyDescent="0.25">
      <c r="A1101">
        <v>1</v>
      </c>
      <c r="B1101" t="s">
        <v>124</v>
      </c>
      <c r="C1101">
        <v>0</v>
      </c>
      <c r="D1101" t="str">
        <f t="shared" si="35"/>
        <v>ShowcaseUser1100</v>
      </c>
      <c r="E1101">
        <v>0</v>
      </c>
      <c r="F1101" s="1" t="str">
        <f t="shared" si="36"/>
        <v>2021-12-01  12:00:00</v>
      </c>
      <c r="G1101">
        <v>0</v>
      </c>
      <c r="H1101">
        <v>0</v>
      </c>
      <c r="I1101">
        <v>1</v>
      </c>
      <c r="R1101">
        <v>1100</v>
      </c>
    </row>
    <row r="1102" spans="1:18" x14ac:dyDescent="0.25">
      <c r="A1102">
        <v>1</v>
      </c>
      <c r="B1102" t="s">
        <v>124</v>
      </c>
      <c r="C1102">
        <v>0</v>
      </c>
      <c r="D1102" t="str">
        <f t="shared" si="35"/>
        <v>ShowcaseUser1101</v>
      </c>
      <c r="E1102">
        <v>0</v>
      </c>
      <c r="F1102" s="1" t="str">
        <f t="shared" si="36"/>
        <v>2021-12-01  12:00:00</v>
      </c>
      <c r="G1102">
        <v>0</v>
      </c>
      <c r="H1102">
        <v>0</v>
      </c>
      <c r="I1102">
        <v>1</v>
      </c>
      <c r="R1102">
        <v>1101</v>
      </c>
    </row>
    <row r="1103" spans="1:18" x14ac:dyDescent="0.25">
      <c r="A1103">
        <v>1</v>
      </c>
      <c r="B1103" t="s">
        <v>124</v>
      </c>
      <c r="C1103">
        <v>0</v>
      </c>
      <c r="D1103" t="str">
        <f t="shared" si="35"/>
        <v>ShowcaseUser1102</v>
      </c>
      <c r="E1103">
        <v>0</v>
      </c>
      <c r="F1103" s="1" t="str">
        <f t="shared" si="36"/>
        <v>2021-12-01  12:00:00</v>
      </c>
      <c r="G1103">
        <v>0</v>
      </c>
      <c r="H1103">
        <v>0</v>
      </c>
      <c r="I1103">
        <v>1</v>
      </c>
      <c r="R1103">
        <v>1102</v>
      </c>
    </row>
    <row r="1104" spans="1:18" x14ac:dyDescent="0.25">
      <c r="A1104">
        <v>1</v>
      </c>
      <c r="B1104" t="s">
        <v>124</v>
      </c>
      <c r="C1104">
        <v>0</v>
      </c>
      <c r="D1104" t="str">
        <f t="shared" si="35"/>
        <v>ShowcaseUser1103</v>
      </c>
      <c r="E1104">
        <v>0</v>
      </c>
      <c r="F1104" s="1" t="str">
        <f t="shared" si="36"/>
        <v>2021-12-01  12:00:00</v>
      </c>
      <c r="G1104">
        <v>0</v>
      </c>
      <c r="H1104">
        <v>0</v>
      </c>
      <c r="I1104">
        <v>1</v>
      </c>
      <c r="R1104">
        <v>1103</v>
      </c>
    </row>
    <row r="1105" spans="1:18" x14ac:dyDescent="0.25">
      <c r="A1105">
        <v>1</v>
      </c>
      <c r="B1105" t="s">
        <v>124</v>
      </c>
      <c r="C1105">
        <v>0</v>
      </c>
      <c r="D1105" t="str">
        <f t="shared" si="35"/>
        <v>ShowcaseUser1104</v>
      </c>
      <c r="E1105">
        <v>0</v>
      </c>
      <c r="F1105" s="1" t="str">
        <f t="shared" si="36"/>
        <v>2021-12-01  12:00:00</v>
      </c>
      <c r="G1105">
        <v>0</v>
      </c>
      <c r="H1105">
        <v>0</v>
      </c>
      <c r="I1105">
        <v>1</v>
      </c>
      <c r="R1105">
        <v>1104</v>
      </c>
    </row>
    <row r="1106" spans="1:18" x14ac:dyDescent="0.25">
      <c r="A1106">
        <v>1</v>
      </c>
      <c r="B1106" t="s">
        <v>124</v>
      </c>
      <c r="C1106">
        <v>0</v>
      </c>
      <c r="D1106" t="str">
        <f t="shared" si="35"/>
        <v>ShowcaseUser1105</v>
      </c>
      <c r="E1106">
        <v>0</v>
      </c>
      <c r="F1106" s="1" t="str">
        <f t="shared" si="36"/>
        <v>2021-12-01  12:00:00</v>
      </c>
      <c r="G1106">
        <v>0</v>
      </c>
      <c r="H1106">
        <v>0</v>
      </c>
      <c r="I1106">
        <v>1</v>
      </c>
      <c r="R1106">
        <v>1105</v>
      </c>
    </row>
    <row r="1107" spans="1:18" x14ac:dyDescent="0.25">
      <c r="A1107">
        <v>1</v>
      </c>
      <c r="B1107" t="s">
        <v>124</v>
      </c>
      <c r="C1107">
        <v>0</v>
      </c>
      <c r="D1107" t="str">
        <f t="shared" si="35"/>
        <v>ShowcaseUser1106</v>
      </c>
      <c r="E1107">
        <v>0</v>
      </c>
      <c r="F1107" s="1" t="str">
        <f t="shared" si="36"/>
        <v>2021-12-01  12:00:00</v>
      </c>
      <c r="G1107">
        <v>0</v>
      </c>
      <c r="H1107">
        <v>0</v>
      </c>
      <c r="I1107">
        <v>1</v>
      </c>
      <c r="R1107">
        <v>1106</v>
      </c>
    </row>
    <row r="1108" spans="1:18" x14ac:dyDescent="0.25">
      <c r="A1108">
        <v>1</v>
      </c>
      <c r="B1108" t="s">
        <v>124</v>
      </c>
      <c r="C1108">
        <v>0</v>
      </c>
      <c r="D1108" t="str">
        <f t="shared" si="35"/>
        <v>ShowcaseUser1107</v>
      </c>
      <c r="E1108">
        <v>0</v>
      </c>
      <c r="F1108" s="1" t="str">
        <f t="shared" si="36"/>
        <v>2021-12-01  12:00:00</v>
      </c>
      <c r="G1108">
        <v>0</v>
      </c>
      <c r="H1108">
        <v>0</v>
      </c>
      <c r="I1108">
        <v>1</v>
      </c>
      <c r="R1108">
        <v>1107</v>
      </c>
    </row>
    <row r="1109" spans="1:18" x14ac:dyDescent="0.25">
      <c r="A1109">
        <v>1</v>
      </c>
      <c r="B1109" t="s">
        <v>124</v>
      </c>
      <c r="C1109">
        <v>0</v>
      </c>
      <c r="D1109" t="str">
        <f t="shared" si="35"/>
        <v>ShowcaseUser1108</v>
      </c>
      <c r="E1109">
        <v>0</v>
      </c>
      <c r="F1109" s="1" t="str">
        <f t="shared" si="36"/>
        <v>2021-12-01  12:00:00</v>
      </c>
      <c r="G1109">
        <v>0</v>
      </c>
      <c r="H1109">
        <v>0</v>
      </c>
      <c r="I1109">
        <v>1</v>
      </c>
      <c r="R1109">
        <v>1108</v>
      </c>
    </row>
    <row r="1110" spans="1:18" x14ac:dyDescent="0.25">
      <c r="A1110">
        <v>1</v>
      </c>
      <c r="B1110" t="s">
        <v>124</v>
      </c>
      <c r="C1110">
        <v>0</v>
      </c>
      <c r="D1110" t="str">
        <f t="shared" si="35"/>
        <v>ShowcaseUser1109</v>
      </c>
      <c r="E1110">
        <v>0</v>
      </c>
      <c r="F1110" s="1" t="str">
        <f t="shared" si="36"/>
        <v>2021-12-01  12:00:00</v>
      </c>
      <c r="G1110">
        <v>0</v>
      </c>
      <c r="H1110">
        <v>0</v>
      </c>
      <c r="I1110">
        <v>1</v>
      </c>
      <c r="R1110">
        <v>1109</v>
      </c>
    </row>
    <row r="1111" spans="1:18" x14ac:dyDescent="0.25">
      <c r="A1111">
        <v>1</v>
      </c>
      <c r="B1111" t="s">
        <v>124</v>
      </c>
      <c r="C1111">
        <v>0</v>
      </c>
      <c r="D1111" t="str">
        <f t="shared" si="35"/>
        <v>ShowcaseUser1110</v>
      </c>
      <c r="E1111">
        <v>0</v>
      </c>
      <c r="F1111" s="1" t="str">
        <f t="shared" si="36"/>
        <v>2021-12-01  12:00:00</v>
      </c>
      <c r="G1111">
        <v>0</v>
      </c>
      <c r="H1111">
        <v>0</v>
      </c>
      <c r="I1111">
        <v>1</v>
      </c>
      <c r="R1111">
        <v>1110</v>
      </c>
    </row>
    <row r="1112" spans="1:18" x14ac:dyDescent="0.25">
      <c r="A1112">
        <v>1</v>
      </c>
      <c r="B1112" t="s">
        <v>124</v>
      </c>
      <c r="C1112">
        <v>0</v>
      </c>
      <c r="D1112" t="str">
        <f t="shared" si="35"/>
        <v>ShowcaseUser1111</v>
      </c>
      <c r="E1112">
        <v>0</v>
      </c>
      <c r="F1112" s="1" t="str">
        <f t="shared" si="36"/>
        <v>2021-12-01  12:00:00</v>
      </c>
      <c r="G1112">
        <v>0</v>
      </c>
      <c r="H1112">
        <v>0</v>
      </c>
      <c r="I1112">
        <v>1</v>
      </c>
      <c r="R1112">
        <v>1111</v>
      </c>
    </row>
    <row r="1113" spans="1:18" x14ac:dyDescent="0.25">
      <c r="A1113">
        <v>1</v>
      </c>
      <c r="B1113" t="s">
        <v>124</v>
      </c>
      <c r="C1113">
        <v>0</v>
      </c>
      <c r="D1113" t="str">
        <f t="shared" si="35"/>
        <v>ShowcaseUser1112</v>
      </c>
      <c r="E1113">
        <v>0</v>
      </c>
      <c r="F1113" s="1" t="str">
        <f t="shared" si="36"/>
        <v>2021-12-01  12:00:00</v>
      </c>
      <c r="G1113">
        <v>0</v>
      </c>
      <c r="H1113">
        <v>0</v>
      </c>
      <c r="I1113">
        <v>1</v>
      </c>
      <c r="R1113">
        <v>1112</v>
      </c>
    </row>
    <row r="1114" spans="1:18" x14ac:dyDescent="0.25">
      <c r="A1114">
        <v>1</v>
      </c>
      <c r="B1114" t="s">
        <v>124</v>
      </c>
      <c r="C1114">
        <v>0</v>
      </c>
      <c r="D1114" t="str">
        <f t="shared" si="35"/>
        <v>ShowcaseUser1113</v>
      </c>
      <c r="E1114">
        <v>0</v>
      </c>
      <c r="F1114" s="1" t="str">
        <f t="shared" si="36"/>
        <v>2021-12-01  12:00:00</v>
      </c>
      <c r="G1114">
        <v>0</v>
      </c>
      <c r="H1114">
        <v>0</v>
      </c>
      <c r="I1114">
        <v>1</v>
      </c>
      <c r="R1114">
        <v>1113</v>
      </c>
    </row>
    <row r="1115" spans="1:18" x14ac:dyDescent="0.25">
      <c r="A1115">
        <v>1</v>
      </c>
      <c r="B1115" t="s">
        <v>124</v>
      </c>
      <c r="C1115">
        <v>0</v>
      </c>
      <c r="D1115" t="str">
        <f t="shared" si="35"/>
        <v>ShowcaseUser1114</v>
      </c>
      <c r="E1115">
        <v>0</v>
      </c>
      <c r="F1115" s="1" t="str">
        <f t="shared" si="36"/>
        <v>2021-12-01  12:00:00</v>
      </c>
      <c r="G1115">
        <v>0</v>
      </c>
      <c r="H1115">
        <v>0</v>
      </c>
      <c r="I1115">
        <v>1</v>
      </c>
      <c r="R1115">
        <v>1114</v>
      </c>
    </row>
    <row r="1116" spans="1:18" x14ac:dyDescent="0.25">
      <c r="A1116">
        <v>1</v>
      </c>
      <c r="B1116" t="s">
        <v>124</v>
      </c>
      <c r="C1116">
        <v>0</v>
      </c>
      <c r="D1116" t="str">
        <f t="shared" si="35"/>
        <v>ShowcaseUser1115</v>
      </c>
      <c r="E1116">
        <v>0</v>
      </c>
      <c r="F1116" s="1" t="str">
        <f t="shared" si="36"/>
        <v>2021-12-01  12:00:00</v>
      </c>
      <c r="G1116">
        <v>0</v>
      </c>
      <c r="H1116">
        <v>0</v>
      </c>
      <c r="I1116">
        <v>1</v>
      </c>
      <c r="R1116">
        <v>1115</v>
      </c>
    </row>
    <row r="1117" spans="1:18" x14ac:dyDescent="0.25">
      <c r="A1117">
        <v>1</v>
      </c>
      <c r="B1117" t="s">
        <v>124</v>
      </c>
      <c r="C1117">
        <v>0</v>
      </c>
      <c r="D1117" t="str">
        <f t="shared" si="35"/>
        <v>ShowcaseUser1116</v>
      </c>
      <c r="E1117">
        <v>0</v>
      </c>
      <c r="F1117" s="1" t="str">
        <f t="shared" si="36"/>
        <v>2021-12-01  12:00:00</v>
      </c>
      <c r="G1117">
        <v>0</v>
      </c>
      <c r="H1117">
        <v>0</v>
      </c>
      <c r="I1117">
        <v>1</v>
      </c>
      <c r="R1117">
        <v>1116</v>
      </c>
    </row>
    <row r="1118" spans="1:18" x14ac:dyDescent="0.25">
      <c r="A1118">
        <v>1</v>
      </c>
      <c r="B1118" t="s">
        <v>124</v>
      </c>
      <c r="C1118">
        <v>0</v>
      </c>
      <c r="D1118" t="str">
        <f t="shared" si="35"/>
        <v>ShowcaseUser1117</v>
      </c>
      <c r="E1118">
        <v>0</v>
      </c>
      <c r="F1118" s="1" t="str">
        <f t="shared" si="36"/>
        <v>2021-12-01  12:00:00</v>
      </c>
      <c r="G1118">
        <v>0</v>
      </c>
      <c r="H1118">
        <v>0</v>
      </c>
      <c r="I1118">
        <v>1</v>
      </c>
      <c r="R1118">
        <v>1117</v>
      </c>
    </row>
    <row r="1119" spans="1:18" x14ac:dyDescent="0.25">
      <c r="A1119">
        <v>1</v>
      </c>
      <c r="B1119" t="s">
        <v>124</v>
      </c>
      <c r="C1119">
        <v>0</v>
      </c>
      <c r="D1119" t="str">
        <f t="shared" si="35"/>
        <v>ShowcaseUser1118</v>
      </c>
      <c r="E1119">
        <v>0</v>
      </c>
      <c r="F1119" s="1" t="str">
        <f t="shared" si="36"/>
        <v>2021-12-01  12:00:00</v>
      </c>
      <c r="G1119">
        <v>0</v>
      </c>
      <c r="H1119">
        <v>0</v>
      </c>
      <c r="I1119">
        <v>1</v>
      </c>
      <c r="R1119">
        <v>1118</v>
      </c>
    </row>
    <row r="1120" spans="1:18" x14ac:dyDescent="0.25">
      <c r="A1120">
        <v>1</v>
      </c>
      <c r="B1120" t="s">
        <v>124</v>
      </c>
      <c r="C1120">
        <v>0</v>
      </c>
      <c r="D1120" t="str">
        <f t="shared" si="35"/>
        <v>ShowcaseUser1119</v>
      </c>
      <c r="E1120">
        <v>0</v>
      </c>
      <c r="F1120" s="1" t="str">
        <f t="shared" si="36"/>
        <v>2021-12-01  12:00:00</v>
      </c>
      <c r="G1120">
        <v>0</v>
      </c>
      <c r="H1120">
        <v>0</v>
      </c>
      <c r="I1120">
        <v>1</v>
      </c>
      <c r="R1120">
        <v>1119</v>
      </c>
    </row>
    <row r="1121" spans="1:18" x14ac:dyDescent="0.25">
      <c r="A1121">
        <v>1</v>
      </c>
      <c r="B1121" t="s">
        <v>124</v>
      </c>
      <c r="C1121">
        <v>0</v>
      </c>
      <c r="D1121" t="str">
        <f t="shared" si="35"/>
        <v>ShowcaseUser1120</v>
      </c>
      <c r="E1121">
        <v>0</v>
      </c>
      <c r="F1121" s="1" t="str">
        <f t="shared" si="36"/>
        <v>2021-12-01  12:00:00</v>
      </c>
      <c r="G1121">
        <v>0</v>
      </c>
      <c r="H1121">
        <v>0</v>
      </c>
      <c r="I1121">
        <v>1</v>
      </c>
      <c r="R1121">
        <v>1120</v>
      </c>
    </row>
    <row r="1122" spans="1:18" x14ac:dyDescent="0.25">
      <c r="A1122">
        <v>1</v>
      </c>
      <c r="B1122" t="s">
        <v>124</v>
      </c>
      <c r="C1122">
        <v>0</v>
      </c>
      <c r="D1122" t="str">
        <f t="shared" si="35"/>
        <v>ShowcaseUser1121</v>
      </c>
      <c r="E1122">
        <v>0</v>
      </c>
      <c r="F1122" s="1" t="str">
        <f t="shared" si="36"/>
        <v>2021-12-01  12:00:00</v>
      </c>
      <c r="G1122">
        <v>0</v>
      </c>
      <c r="H1122">
        <v>0</v>
      </c>
      <c r="I1122">
        <v>1</v>
      </c>
      <c r="R1122">
        <v>1121</v>
      </c>
    </row>
    <row r="1123" spans="1:18" x14ac:dyDescent="0.25">
      <c r="A1123">
        <v>1</v>
      </c>
      <c r="B1123" t="s">
        <v>124</v>
      </c>
      <c r="C1123">
        <v>0</v>
      </c>
      <c r="D1123" t="str">
        <f t="shared" si="35"/>
        <v>ShowcaseUser1122</v>
      </c>
      <c r="E1123">
        <v>0</v>
      </c>
      <c r="F1123" s="1" t="str">
        <f t="shared" si="36"/>
        <v>2021-12-01  12:00:00</v>
      </c>
      <c r="G1123">
        <v>0</v>
      </c>
      <c r="H1123">
        <v>0</v>
      </c>
      <c r="I1123">
        <v>1</v>
      </c>
      <c r="R1123">
        <v>1122</v>
      </c>
    </row>
    <row r="1124" spans="1:18" x14ac:dyDescent="0.25">
      <c r="A1124">
        <v>1</v>
      </c>
      <c r="B1124" t="s">
        <v>124</v>
      </c>
      <c r="C1124">
        <v>0</v>
      </c>
      <c r="D1124" t="str">
        <f t="shared" si="35"/>
        <v>ShowcaseUser1123</v>
      </c>
      <c r="E1124">
        <v>0</v>
      </c>
      <c r="F1124" s="1" t="str">
        <f t="shared" si="36"/>
        <v>2021-12-01  12:00:00</v>
      </c>
      <c r="G1124">
        <v>0</v>
      </c>
      <c r="H1124">
        <v>0</v>
      </c>
      <c r="I1124">
        <v>1</v>
      </c>
      <c r="R1124">
        <v>1123</v>
      </c>
    </row>
    <row r="1125" spans="1:18" x14ac:dyDescent="0.25">
      <c r="A1125">
        <v>1</v>
      </c>
      <c r="B1125" t="s">
        <v>124</v>
      </c>
      <c r="C1125">
        <v>0</v>
      </c>
      <c r="D1125" t="str">
        <f t="shared" si="35"/>
        <v>ShowcaseUser1124</v>
      </c>
      <c r="E1125">
        <v>0</v>
      </c>
      <c r="F1125" s="1" t="str">
        <f t="shared" si="36"/>
        <v>2021-12-01  12:00:00</v>
      </c>
      <c r="G1125">
        <v>0</v>
      </c>
      <c r="H1125">
        <v>0</v>
      </c>
      <c r="I1125">
        <v>1</v>
      </c>
      <c r="R1125">
        <v>1124</v>
      </c>
    </row>
    <row r="1126" spans="1:18" x14ac:dyDescent="0.25">
      <c r="A1126">
        <v>1</v>
      </c>
      <c r="B1126" t="s">
        <v>124</v>
      </c>
      <c r="C1126">
        <v>0</v>
      </c>
      <c r="D1126" t="str">
        <f t="shared" si="35"/>
        <v>ShowcaseUser1125</v>
      </c>
      <c r="E1126">
        <v>0</v>
      </c>
      <c r="F1126" s="1" t="str">
        <f t="shared" si="36"/>
        <v>2021-12-01  12:00:00</v>
      </c>
      <c r="G1126">
        <v>0</v>
      </c>
      <c r="H1126">
        <v>0</v>
      </c>
      <c r="I1126">
        <v>1</v>
      </c>
      <c r="R1126">
        <v>1125</v>
      </c>
    </row>
    <row r="1127" spans="1:18" x14ac:dyDescent="0.25">
      <c r="A1127">
        <v>1</v>
      </c>
      <c r="B1127" t="s">
        <v>124</v>
      </c>
      <c r="C1127">
        <v>0</v>
      </c>
      <c r="D1127" t="str">
        <f t="shared" si="35"/>
        <v>ShowcaseUser1126</v>
      </c>
      <c r="E1127">
        <v>0</v>
      </c>
      <c r="F1127" s="1" t="str">
        <f t="shared" si="36"/>
        <v>2021-12-01  12:00:00</v>
      </c>
      <c r="G1127">
        <v>0</v>
      </c>
      <c r="H1127">
        <v>0</v>
      </c>
      <c r="I1127">
        <v>1</v>
      </c>
      <c r="R1127">
        <v>1126</v>
      </c>
    </row>
    <row r="1128" spans="1:18" x14ac:dyDescent="0.25">
      <c r="A1128">
        <v>1</v>
      </c>
      <c r="B1128" t="s">
        <v>124</v>
      </c>
      <c r="C1128">
        <v>0</v>
      </c>
      <c r="D1128" t="str">
        <f t="shared" si="35"/>
        <v>ShowcaseUser1127</v>
      </c>
      <c r="E1128">
        <v>0</v>
      </c>
      <c r="F1128" s="1" t="str">
        <f t="shared" si="36"/>
        <v>2021-12-01  12:00:00</v>
      </c>
      <c r="G1128">
        <v>0</v>
      </c>
      <c r="H1128">
        <v>0</v>
      </c>
      <c r="I1128">
        <v>1</v>
      </c>
      <c r="R1128">
        <v>1127</v>
      </c>
    </row>
    <row r="1129" spans="1:18" x14ac:dyDescent="0.25">
      <c r="A1129">
        <v>1</v>
      </c>
      <c r="B1129" t="s">
        <v>124</v>
      </c>
      <c r="C1129">
        <v>0</v>
      </c>
      <c r="D1129" t="str">
        <f t="shared" si="35"/>
        <v>ShowcaseUser1128</v>
      </c>
      <c r="E1129">
        <v>0</v>
      </c>
      <c r="F1129" s="1" t="str">
        <f t="shared" si="36"/>
        <v>2021-12-01  12:00:00</v>
      </c>
      <c r="G1129">
        <v>0</v>
      </c>
      <c r="H1129">
        <v>0</v>
      </c>
      <c r="I1129">
        <v>1</v>
      </c>
      <c r="R1129">
        <v>1128</v>
      </c>
    </row>
    <row r="1130" spans="1:18" x14ac:dyDescent="0.25">
      <c r="A1130">
        <v>1</v>
      </c>
      <c r="B1130" t="s">
        <v>124</v>
      </c>
      <c r="C1130">
        <v>0</v>
      </c>
      <c r="D1130" t="str">
        <f t="shared" ref="D1130:D1193" si="37">"ShowcaseUser"&amp;R1130</f>
        <v>ShowcaseUser1129</v>
      </c>
      <c r="E1130">
        <v>0</v>
      </c>
      <c r="F1130" s="1" t="str">
        <f t="shared" si="36"/>
        <v>2021-12-01  12:00:00</v>
      </c>
      <c r="G1130">
        <v>0</v>
      </c>
      <c r="H1130">
        <v>0</v>
      </c>
      <c r="I1130">
        <v>1</v>
      </c>
      <c r="R1130">
        <v>1129</v>
      </c>
    </row>
    <row r="1131" spans="1:18" x14ac:dyDescent="0.25">
      <c r="A1131">
        <v>1</v>
      </c>
      <c r="B1131" t="s">
        <v>124</v>
      </c>
      <c r="C1131">
        <v>0</v>
      </c>
      <c r="D1131" t="str">
        <f t="shared" si="37"/>
        <v>ShowcaseUser1130</v>
      </c>
      <c r="E1131">
        <v>0</v>
      </c>
      <c r="F1131" s="1" t="str">
        <f t="shared" si="36"/>
        <v>2021-12-01  12:00:00</v>
      </c>
      <c r="G1131">
        <v>0</v>
      </c>
      <c r="H1131">
        <v>0</v>
      </c>
      <c r="I1131">
        <v>1</v>
      </c>
      <c r="R1131">
        <v>1130</v>
      </c>
    </row>
    <row r="1132" spans="1:18" x14ac:dyDescent="0.25">
      <c r="A1132">
        <v>1</v>
      </c>
      <c r="B1132" t="s">
        <v>124</v>
      </c>
      <c r="C1132">
        <v>0</v>
      </c>
      <c r="D1132" t="str">
        <f t="shared" si="37"/>
        <v>ShowcaseUser1131</v>
      </c>
      <c r="E1132">
        <v>0</v>
      </c>
      <c r="F1132" s="1" t="str">
        <f t="shared" si="36"/>
        <v>2021-12-01  12:00:00</v>
      </c>
      <c r="G1132">
        <v>0</v>
      </c>
      <c r="H1132">
        <v>0</v>
      </c>
      <c r="I1132">
        <v>1</v>
      </c>
      <c r="R1132">
        <v>1131</v>
      </c>
    </row>
    <row r="1133" spans="1:18" x14ac:dyDescent="0.25">
      <c r="A1133">
        <v>1</v>
      </c>
      <c r="B1133" t="s">
        <v>124</v>
      </c>
      <c r="C1133">
        <v>0</v>
      </c>
      <c r="D1133" t="str">
        <f t="shared" si="37"/>
        <v>ShowcaseUser1132</v>
      </c>
      <c r="E1133">
        <v>0</v>
      </c>
      <c r="F1133" s="1" t="str">
        <f t="shared" si="36"/>
        <v>2021-12-01  12:00:00</v>
      </c>
      <c r="G1133">
        <v>0</v>
      </c>
      <c r="H1133">
        <v>0</v>
      </c>
      <c r="I1133">
        <v>1</v>
      </c>
      <c r="R1133">
        <v>1132</v>
      </c>
    </row>
    <row r="1134" spans="1:18" x14ac:dyDescent="0.25">
      <c r="A1134">
        <v>1</v>
      </c>
      <c r="B1134" t="s">
        <v>124</v>
      </c>
      <c r="C1134">
        <v>0</v>
      </c>
      <c r="D1134" t="str">
        <f t="shared" si="37"/>
        <v>ShowcaseUser1133</v>
      </c>
      <c r="E1134">
        <v>0</v>
      </c>
      <c r="F1134" s="1" t="str">
        <f t="shared" si="36"/>
        <v>2021-12-01  12:00:00</v>
      </c>
      <c r="G1134">
        <v>0</v>
      </c>
      <c r="H1134">
        <v>0</v>
      </c>
      <c r="I1134">
        <v>1</v>
      </c>
      <c r="R1134">
        <v>1133</v>
      </c>
    </row>
    <row r="1135" spans="1:18" x14ac:dyDescent="0.25">
      <c r="A1135">
        <v>1</v>
      </c>
      <c r="B1135" t="s">
        <v>124</v>
      </c>
      <c r="C1135">
        <v>0</v>
      </c>
      <c r="D1135" t="str">
        <f t="shared" si="37"/>
        <v>ShowcaseUser1134</v>
      </c>
      <c r="E1135">
        <v>0</v>
      </c>
      <c r="F1135" s="1" t="str">
        <f t="shared" si="36"/>
        <v>2021-12-01  12:00:00</v>
      </c>
      <c r="G1135">
        <v>0</v>
      </c>
      <c r="H1135">
        <v>0</v>
      </c>
      <c r="I1135">
        <v>1</v>
      </c>
      <c r="R1135">
        <v>1134</v>
      </c>
    </row>
    <row r="1136" spans="1:18" x14ac:dyDescent="0.25">
      <c r="A1136">
        <v>1</v>
      </c>
      <c r="B1136" t="s">
        <v>124</v>
      </c>
      <c r="C1136">
        <v>0</v>
      </c>
      <c r="D1136" t="str">
        <f t="shared" si="37"/>
        <v>ShowcaseUser1135</v>
      </c>
      <c r="E1136">
        <v>0</v>
      </c>
      <c r="F1136" s="1" t="str">
        <f t="shared" si="36"/>
        <v>2021-12-01  12:00:00</v>
      </c>
      <c r="G1136">
        <v>0</v>
      </c>
      <c r="H1136">
        <v>0</v>
      </c>
      <c r="I1136">
        <v>1</v>
      </c>
      <c r="R1136">
        <v>1135</v>
      </c>
    </row>
    <row r="1137" spans="1:18" x14ac:dyDescent="0.25">
      <c r="A1137">
        <v>1</v>
      </c>
      <c r="B1137" t="s">
        <v>124</v>
      </c>
      <c r="C1137">
        <v>0</v>
      </c>
      <c r="D1137" t="str">
        <f t="shared" si="37"/>
        <v>ShowcaseUser1136</v>
      </c>
      <c r="E1137">
        <v>0</v>
      </c>
      <c r="F1137" s="1" t="str">
        <f t="shared" si="36"/>
        <v>2021-12-01  12:00:00</v>
      </c>
      <c r="G1137">
        <v>0</v>
      </c>
      <c r="H1137">
        <v>0</v>
      </c>
      <c r="I1137">
        <v>1</v>
      </c>
      <c r="R1137">
        <v>1136</v>
      </c>
    </row>
    <row r="1138" spans="1:18" x14ac:dyDescent="0.25">
      <c r="A1138">
        <v>1</v>
      </c>
      <c r="B1138" t="s">
        <v>124</v>
      </c>
      <c r="C1138">
        <v>0</v>
      </c>
      <c r="D1138" t="str">
        <f t="shared" si="37"/>
        <v>ShowcaseUser1137</v>
      </c>
      <c r="E1138">
        <v>0</v>
      </c>
      <c r="F1138" s="1" t="str">
        <f t="shared" si="36"/>
        <v>2021-12-01  12:00:00</v>
      </c>
      <c r="G1138">
        <v>0</v>
      </c>
      <c r="H1138">
        <v>0</v>
      </c>
      <c r="I1138">
        <v>1</v>
      </c>
      <c r="R1138">
        <v>1137</v>
      </c>
    </row>
    <row r="1139" spans="1:18" x14ac:dyDescent="0.25">
      <c r="A1139">
        <v>1</v>
      </c>
      <c r="B1139" t="s">
        <v>124</v>
      </c>
      <c r="C1139">
        <v>0</v>
      </c>
      <c r="D1139" t="str">
        <f t="shared" si="37"/>
        <v>ShowcaseUser1138</v>
      </c>
      <c r="E1139">
        <v>0</v>
      </c>
      <c r="F1139" s="1" t="str">
        <f t="shared" si="36"/>
        <v>2021-12-01  12:00:00</v>
      </c>
      <c r="G1139">
        <v>0</v>
      </c>
      <c r="H1139">
        <v>0</v>
      </c>
      <c r="I1139">
        <v>1</v>
      </c>
      <c r="R1139">
        <v>1138</v>
      </c>
    </row>
    <row r="1140" spans="1:18" x14ac:dyDescent="0.25">
      <c r="A1140">
        <v>1</v>
      </c>
      <c r="B1140" t="s">
        <v>124</v>
      </c>
      <c r="C1140">
        <v>0</v>
      </c>
      <c r="D1140" t="str">
        <f t="shared" si="37"/>
        <v>ShowcaseUser1139</v>
      </c>
      <c r="E1140">
        <v>0</v>
      </c>
      <c r="F1140" s="1" t="str">
        <f t="shared" si="36"/>
        <v>2021-12-01  12:00:00</v>
      </c>
      <c r="G1140">
        <v>0</v>
      </c>
      <c r="H1140">
        <v>0</v>
      </c>
      <c r="I1140">
        <v>1</v>
      </c>
      <c r="R1140">
        <v>1139</v>
      </c>
    </row>
    <row r="1141" spans="1:18" x14ac:dyDescent="0.25">
      <c r="A1141">
        <v>1</v>
      </c>
      <c r="B1141" t="s">
        <v>124</v>
      </c>
      <c r="C1141">
        <v>0</v>
      </c>
      <c r="D1141" t="str">
        <f t="shared" si="37"/>
        <v>ShowcaseUser1140</v>
      </c>
      <c r="E1141">
        <v>0</v>
      </c>
      <c r="F1141" s="1" t="str">
        <f t="shared" si="36"/>
        <v>2021-12-01  12:00:00</v>
      </c>
      <c r="G1141">
        <v>0</v>
      </c>
      <c r="H1141">
        <v>0</v>
      </c>
      <c r="I1141">
        <v>1</v>
      </c>
      <c r="R1141">
        <v>1140</v>
      </c>
    </row>
    <row r="1142" spans="1:18" x14ac:dyDescent="0.25">
      <c r="A1142">
        <v>1</v>
      </c>
      <c r="B1142" t="s">
        <v>124</v>
      </c>
      <c r="C1142">
        <v>0</v>
      </c>
      <c r="D1142" t="str">
        <f t="shared" si="37"/>
        <v>ShowcaseUser1141</v>
      </c>
      <c r="E1142">
        <v>0</v>
      </c>
      <c r="F1142" s="1" t="str">
        <f t="shared" si="36"/>
        <v>2021-12-01  12:00:00</v>
      </c>
      <c r="G1142">
        <v>0</v>
      </c>
      <c r="H1142">
        <v>0</v>
      </c>
      <c r="I1142">
        <v>1</v>
      </c>
      <c r="R1142">
        <v>1141</v>
      </c>
    </row>
    <row r="1143" spans="1:18" x14ac:dyDescent="0.25">
      <c r="A1143">
        <v>1</v>
      </c>
      <c r="B1143" t="s">
        <v>124</v>
      </c>
      <c r="C1143">
        <v>0</v>
      </c>
      <c r="D1143" t="str">
        <f t="shared" si="37"/>
        <v>ShowcaseUser1142</v>
      </c>
      <c r="E1143">
        <v>0</v>
      </c>
      <c r="F1143" s="1" t="str">
        <f t="shared" si="36"/>
        <v>2021-12-01  12:00:00</v>
      </c>
      <c r="G1143">
        <v>0</v>
      </c>
      <c r="H1143">
        <v>0</v>
      </c>
      <c r="I1143">
        <v>1</v>
      </c>
      <c r="R1143">
        <v>1142</v>
      </c>
    </row>
    <row r="1144" spans="1:18" x14ac:dyDescent="0.25">
      <c r="A1144">
        <v>1</v>
      </c>
      <c r="B1144" t="s">
        <v>124</v>
      </c>
      <c r="C1144">
        <v>0</v>
      </c>
      <c r="D1144" t="str">
        <f t="shared" si="37"/>
        <v>ShowcaseUser1143</v>
      </c>
      <c r="E1144">
        <v>0</v>
      </c>
      <c r="F1144" s="1" t="str">
        <f t="shared" si="36"/>
        <v>2021-12-01  12:00:00</v>
      </c>
      <c r="G1144">
        <v>0</v>
      </c>
      <c r="H1144">
        <v>0</v>
      </c>
      <c r="I1144">
        <v>1</v>
      </c>
      <c r="R1144">
        <v>1143</v>
      </c>
    </row>
    <row r="1145" spans="1:18" x14ac:dyDescent="0.25">
      <c r="A1145">
        <v>1</v>
      </c>
      <c r="B1145" t="s">
        <v>124</v>
      </c>
      <c r="C1145">
        <v>0</v>
      </c>
      <c r="D1145" t="str">
        <f t="shared" si="37"/>
        <v>ShowcaseUser1144</v>
      </c>
      <c r="E1145">
        <v>0</v>
      </c>
      <c r="F1145" s="1" t="str">
        <f t="shared" si="36"/>
        <v>2021-12-01  12:00:00</v>
      </c>
      <c r="G1145">
        <v>0</v>
      </c>
      <c r="H1145">
        <v>0</v>
      </c>
      <c r="I1145">
        <v>1</v>
      </c>
      <c r="R1145">
        <v>1144</v>
      </c>
    </row>
    <row r="1146" spans="1:18" x14ac:dyDescent="0.25">
      <c r="A1146">
        <v>1</v>
      </c>
      <c r="B1146" t="s">
        <v>124</v>
      </c>
      <c r="C1146">
        <v>0</v>
      </c>
      <c r="D1146" t="str">
        <f t="shared" si="37"/>
        <v>ShowcaseUser1145</v>
      </c>
      <c r="E1146">
        <v>0</v>
      </c>
      <c r="F1146" s="1" t="str">
        <f t="shared" si="36"/>
        <v>2021-12-01  12:00:00</v>
      </c>
      <c r="G1146">
        <v>0</v>
      </c>
      <c r="H1146">
        <v>0</v>
      </c>
      <c r="I1146">
        <v>1</v>
      </c>
      <c r="R1146">
        <v>1145</v>
      </c>
    </row>
    <row r="1147" spans="1:18" x14ac:dyDescent="0.25">
      <c r="A1147">
        <v>1</v>
      </c>
      <c r="B1147" t="s">
        <v>124</v>
      </c>
      <c r="C1147">
        <v>0</v>
      </c>
      <c r="D1147" t="str">
        <f t="shared" si="37"/>
        <v>ShowcaseUser1146</v>
      </c>
      <c r="E1147">
        <v>0</v>
      </c>
      <c r="F1147" s="1" t="str">
        <f t="shared" si="36"/>
        <v>2021-12-01  12:00:00</v>
      </c>
      <c r="G1147">
        <v>0</v>
      </c>
      <c r="H1147">
        <v>0</v>
      </c>
      <c r="I1147">
        <v>1</v>
      </c>
      <c r="R1147">
        <v>1146</v>
      </c>
    </row>
    <row r="1148" spans="1:18" x14ac:dyDescent="0.25">
      <c r="A1148">
        <v>1</v>
      </c>
      <c r="B1148" t="s">
        <v>124</v>
      </c>
      <c r="C1148">
        <v>0</v>
      </c>
      <c r="D1148" t="str">
        <f t="shared" si="37"/>
        <v>ShowcaseUser1147</v>
      </c>
      <c r="E1148">
        <v>0</v>
      </c>
      <c r="F1148" s="1" t="str">
        <f t="shared" si="36"/>
        <v>2021-12-01  12:00:00</v>
      </c>
      <c r="G1148">
        <v>0</v>
      </c>
      <c r="H1148">
        <v>0</v>
      </c>
      <c r="I1148">
        <v>1</v>
      </c>
      <c r="R1148">
        <v>1147</v>
      </c>
    </row>
    <row r="1149" spans="1:18" x14ac:dyDescent="0.25">
      <c r="A1149">
        <v>1</v>
      </c>
      <c r="B1149" t="s">
        <v>124</v>
      </c>
      <c r="C1149">
        <v>0</v>
      </c>
      <c r="D1149" t="str">
        <f t="shared" si="37"/>
        <v>ShowcaseUser1148</v>
      </c>
      <c r="E1149">
        <v>0</v>
      </c>
      <c r="F1149" s="1" t="str">
        <f t="shared" si="36"/>
        <v>2021-12-01  12:00:00</v>
      </c>
      <c r="G1149">
        <v>0</v>
      </c>
      <c r="H1149">
        <v>0</v>
      </c>
      <c r="I1149">
        <v>1</v>
      </c>
      <c r="R1149">
        <v>1148</v>
      </c>
    </row>
    <row r="1150" spans="1:18" x14ac:dyDescent="0.25">
      <c r="A1150">
        <v>1</v>
      </c>
      <c r="B1150" t="s">
        <v>124</v>
      </c>
      <c r="C1150">
        <v>0</v>
      </c>
      <c r="D1150" t="str">
        <f t="shared" si="37"/>
        <v>ShowcaseUser1149</v>
      </c>
      <c r="E1150">
        <v>0</v>
      </c>
      <c r="F1150" s="1" t="str">
        <f t="shared" si="36"/>
        <v>2021-12-01  12:00:00</v>
      </c>
      <c r="G1150">
        <v>0</v>
      </c>
      <c r="H1150">
        <v>0</v>
      </c>
      <c r="I1150">
        <v>1</v>
      </c>
      <c r="R1150">
        <v>1149</v>
      </c>
    </row>
    <row r="1151" spans="1:18" x14ac:dyDescent="0.25">
      <c r="A1151">
        <v>1</v>
      </c>
      <c r="B1151" t="s">
        <v>124</v>
      </c>
      <c r="C1151">
        <v>0</v>
      </c>
      <c r="D1151" t="str">
        <f t="shared" si="37"/>
        <v>ShowcaseUser1150</v>
      </c>
      <c r="E1151">
        <v>0</v>
      </c>
      <c r="F1151" s="1" t="str">
        <f t="shared" si="36"/>
        <v>2021-12-01  12:00:00</v>
      </c>
      <c r="G1151">
        <v>0</v>
      </c>
      <c r="H1151">
        <v>0</v>
      </c>
      <c r="I1151">
        <v>1</v>
      </c>
      <c r="R1151">
        <v>1150</v>
      </c>
    </row>
    <row r="1152" spans="1:18" x14ac:dyDescent="0.25">
      <c r="A1152">
        <v>1</v>
      </c>
      <c r="B1152" t="s">
        <v>124</v>
      </c>
      <c r="C1152">
        <v>0</v>
      </c>
      <c r="D1152" t="str">
        <f t="shared" si="37"/>
        <v>ShowcaseUser1151</v>
      </c>
      <c r="E1152">
        <v>0</v>
      </c>
      <c r="F1152" s="1" t="str">
        <f t="shared" si="36"/>
        <v>2021-12-01  12:00:00</v>
      </c>
      <c r="G1152">
        <v>0</v>
      </c>
      <c r="H1152">
        <v>0</v>
      </c>
      <c r="I1152">
        <v>1</v>
      </c>
      <c r="R1152">
        <v>1151</v>
      </c>
    </row>
    <row r="1153" spans="1:18" x14ac:dyDescent="0.25">
      <c r="A1153">
        <v>1</v>
      </c>
      <c r="B1153" t="s">
        <v>124</v>
      </c>
      <c r="C1153">
        <v>0</v>
      </c>
      <c r="D1153" t="str">
        <f t="shared" si="37"/>
        <v>ShowcaseUser1152</v>
      </c>
      <c r="E1153">
        <v>0</v>
      </c>
      <c r="F1153" s="1" t="str">
        <f t="shared" si="36"/>
        <v>2021-12-01  12:00:00</v>
      </c>
      <c r="G1153">
        <v>0</v>
      </c>
      <c r="H1153">
        <v>0</v>
      </c>
      <c r="I1153">
        <v>1</v>
      </c>
      <c r="R1153">
        <v>1152</v>
      </c>
    </row>
    <row r="1154" spans="1:18" x14ac:dyDescent="0.25">
      <c r="A1154">
        <v>1</v>
      </c>
      <c r="B1154" t="s">
        <v>124</v>
      </c>
      <c r="C1154">
        <v>0</v>
      </c>
      <c r="D1154" t="str">
        <f t="shared" si="37"/>
        <v>ShowcaseUser1153</v>
      </c>
      <c r="E1154">
        <v>0</v>
      </c>
      <c r="F1154" s="1" t="str">
        <f t="shared" si="36"/>
        <v>2021-12-01  12:00:00</v>
      </c>
      <c r="G1154">
        <v>0</v>
      </c>
      <c r="H1154">
        <v>0</v>
      </c>
      <c r="I1154">
        <v>1</v>
      </c>
      <c r="R1154">
        <v>1153</v>
      </c>
    </row>
    <row r="1155" spans="1:18" x14ac:dyDescent="0.25">
      <c r="A1155">
        <v>1</v>
      </c>
      <c r="B1155" t="s">
        <v>124</v>
      </c>
      <c r="C1155">
        <v>0</v>
      </c>
      <c r="D1155" t="str">
        <f t="shared" si="37"/>
        <v>ShowcaseUser1154</v>
      </c>
      <c r="E1155">
        <v>0</v>
      </c>
      <c r="F1155" s="1" t="str">
        <f t="shared" ref="F1155:F1218" si="38">"2021-12-01  12:00:00"</f>
        <v>2021-12-01  12:00:00</v>
      </c>
      <c r="G1155">
        <v>0</v>
      </c>
      <c r="H1155">
        <v>0</v>
      </c>
      <c r="I1155">
        <v>1</v>
      </c>
      <c r="R1155">
        <v>1154</v>
      </c>
    </row>
    <row r="1156" spans="1:18" x14ac:dyDescent="0.25">
      <c r="A1156">
        <v>1</v>
      </c>
      <c r="B1156" t="s">
        <v>124</v>
      </c>
      <c r="C1156">
        <v>0</v>
      </c>
      <c r="D1156" t="str">
        <f t="shared" si="37"/>
        <v>ShowcaseUser1155</v>
      </c>
      <c r="E1156">
        <v>0</v>
      </c>
      <c r="F1156" s="1" t="str">
        <f t="shared" si="38"/>
        <v>2021-12-01  12:00:00</v>
      </c>
      <c r="G1156">
        <v>0</v>
      </c>
      <c r="H1156">
        <v>0</v>
      </c>
      <c r="I1156">
        <v>1</v>
      </c>
      <c r="R1156">
        <v>1155</v>
      </c>
    </row>
    <row r="1157" spans="1:18" x14ac:dyDescent="0.25">
      <c r="A1157">
        <v>1</v>
      </c>
      <c r="B1157" t="s">
        <v>124</v>
      </c>
      <c r="C1157">
        <v>0</v>
      </c>
      <c r="D1157" t="str">
        <f t="shared" si="37"/>
        <v>ShowcaseUser1156</v>
      </c>
      <c r="E1157">
        <v>0</v>
      </c>
      <c r="F1157" s="1" t="str">
        <f t="shared" si="38"/>
        <v>2021-12-01  12:00:00</v>
      </c>
      <c r="G1157">
        <v>0</v>
      </c>
      <c r="H1157">
        <v>0</v>
      </c>
      <c r="I1157">
        <v>1</v>
      </c>
      <c r="R1157">
        <v>1156</v>
      </c>
    </row>
    <row r="1158" spans="1:18" x14ac:dyDescent="0.25">
      <c r="A1158">
        <v>1</v>
      </c>
      <c r="B1158" t="s">
        <v>124</v>
      </c>
      <c r="C1158">
        <v>0</v>
      </c>
      <c r="D1158" t="str">
        <f t="shared" si="37"/>
        <v>ShowcaseUser1157</v>
      </c>
      <c r="E1158">
        <v>0</v>
      </c>
      <c r="F1158" s="1" t="str">
        <f t="shared" si="38"/>
        <v>2021-12-01  12:00:00</v>
      </c>
      <c r="G1158">
        <v>0</v>
      </c>
      <c r="H1158">
        <v>0</v>
      </c>
      <c r="I1158">
        <v>1</v>
      </c>
      <c r="R1158">
        <v>1157</v>
      </c>
    </row>
    <row r="1159" spans="1:18" x14ac:dyDescent="0.25">
      <c r="A1159">
        <v>1</v>
      </c>
      <c r="B1159" t="s">
        <v>124</v>
      </c>
      <c r="C1159">
        <v>0</v>
      </c>
      <c r="D1159" t="str">
        <f t="shared" si="37"/>
        <v>ShowcaseUser1158</v>
      </c>
      <c r="E1159">
        <v>0</v>
      </c>
      <c r="F1159" s="1" t="str">
        <f t="shared" si="38"/>
        <v>2021-12-01  12:00:00</v>
      </c>
      <c r="G1159">
        <v>0</v>
      </c>
      <c r="H1159">
        <v>0</v>
      </c>
      <c r="I1159">
        <v>1</v>
      </c>
      <c r="R1159">
        <v>1158</v>
      </c>
    </row>
    <row r="1160" spans="1:18" x14ac:dyDescent="0.25">
      <c r="A1160">
        <v>1</v>
      </c>
      <c r="B1160" t="s">
        <v>124</v>
      </c>
      <c r="C1160">
        <v>0</v>
      </c>
      <c r="D1160" t="str">
        <f t="shared" si="37"/>
        <v>ShowcaseUser1159</v>
      </c>
      <c r="E1160">
        <v>0</v>
      </c>
      <c r="F1160" s="1" t="str">
        <f t="shared" si="38"/>
        <v>2021-12-01  12:00:00</v>
      </c>
      <c r="G1160">
        <v>0</v>
      </c>
      <c r="H1160">
        <v>0</v>
      </c>
      <c r="I1160">
        <v>1</v>
      </c>
      <c r="R1160">
        <v>1159</v>
      </c>
    </row>
    <row r="1161" spans="1:18" x14ac:dyDescent="0.25">
      <c r="A1161">
        <v>1</v>
      </c>
      <c r="B1161" t="s">
        <v>124</v>
      </c>
      <c r="C1161">
        <v>0</v>
      </c>
      <c r="D1161" t="str">
        <f t="shared" si="37"/>
        <v>ShowcaseUser1160</v>
      </c>
      <c r="E1161">
        <v>0</v>
      </c>
      <c r="F1161" s="1" t="str">
        <f t="shared" si="38"/>
        <v>2021-12-01  12:00:00</v>
      </c>
      <c r="G1161">
        <v>0</v>
      </c>
      <c r="H1161">
        <v>0</v>
      </c>
      <c r="I1161">
        <v>1</v>
      </c>
      <c r="R1161">
        <v>1160</v>
      </c>
    </row>
    <row r="1162" spans="1:18" x14ac:dyDescent="0.25">
      <c r="A1162">
        <v>1</v>
      </c>
      <c r="B1162" t="s">
        <v>124</v>
      </c>
      <c r="C1162">
        <v>0</v>
      </c>
      <c r="D1162" t="str">
        <f t="shared" si="37"/>
        <v>ShowcaseUser1161</v>
      </c>
      <c r="E1162">
        <v>0</v>
      </c>
      <c r="F1162" s="1" t="str">
        <f t="shared" si="38"/>
        <v>2021-12-01  12:00:00</v>
      </c>
      <c r="G1162">
        <v>0</v>
      </c>
      <c r="H1162">
        <v>0</v>
      </c>
      <c r="I1162">
        <v>1</v>
      </c>
      <c r="R1162">
        <v>1161</v>
      </c>
    </row>
    <row r="1163" spans="1:18" x14ac:dyDescent="0.25">
      <c r="A1163">
        <v>1</v>
      </c>
      <c r="B1163" t="s">
        <v>124</v>
      </c>
      <c r="C1163">
        <v>0</v>
      </c>
      <c r="D1163" t="str">
        <f t="shared" si="37"/>
        <v>ShowcaseUser1162</v>
      </c>
      <c r="E1163">
        <v>0</v>
      </c>
      <c r="F1163" s="1" t="str">
        <f t="shared" si="38"/>
        <v>2021-12-01  12:00:00</v>
      </c>
      <c r="G1163">
        <v>0</v>
      </c>
      <c r="H1163">
        <v>0</v>
      </c>
      <c r="I1163">
        <v>1</v>
      </c>
      <c r="R1163">
        <v>1162</v>
      </c>
    </row>
    <row r="1164" spans="1:18" x14ac:dyDescent="0.25">
      <c r="A1164">
        <v>1</v>
      </c>
      <c r="B1164" t="s">
        <v>124</v>
      </c>
      <c r="C1164">
        <v>0</v>
      </c>
      <c r="D1164" t="str">
        <f t="shared" si="37"/>
        <v>ShowcaseUser1163</v>
      </c>
      <c r="E1164">
        <v>0</v>
      </c>
      <c r="F1164" s="1" t="str">
        <f t="shared" si="38"/>
        <v>2021-12-01  12:00:00</v>
      </c>
      <c r="G1164">
        <v>0</v>
      </c>
      <c r="H1164">
        <v>0</v>
      </c>
      <c r="I1164">
        <v>1</v>
      </c>
      <c r="R1164">
        <v>1163</v>
      </c>
    </row>
    <row r="1165" spans="1:18" x14ac:dyDescent="0.25">
      <c r="A1165">
        <v>1</v>
      </c>
      <c r="B1165" t="s">
        <v>124</v>
      </c>
      <c r="C1165">
        <v>0</v>
      </c>
      <c r="D1165" t="str">
        <f t="shared" si="37"/>
        <v>ShowcaseUser1164</v>
      </c>
      <c r="E1165">
        <v>0</v>
      </c>
      <c r="F1165" s="1" t="str">
        <f t="shared" si="38"/>
        <v>2021-12-01  12:00:00</v>
      </c>
      <c r="G1165">
        <v>0</v>
      </c>
      <c r="H1165">
        <v>0</v>
      </c>
      <c r="I1165">
        <v>1</v>
      </c>
      <c r="R1165">
        <v>1164</v>
      </c>
    </row>
    <row r="1166" spans="1:18" x14ac:dyDescent="0.25">
      <c r="A1166">
        <v>1</v>
      </c>
      <c r="B1166" t="s">
        <v>124</v>
      </c>
      <c r="C1166">
        <v>0</v>
      </c>
      <c r="D1166" t="str">
        <f t="shared" si="37"/>
        <v>ShowcaseUser1165</v>
      </c>
      <c r="E1166">
        <v>0</v>
      </c>
      <c r="F1166" s="1" t="str">
        <f t="shared" si="38"/>
        <v>2021-12-01  12:00:00</v>
      </c>
      <c r="G1166">
        <v>0</v>
      </c>
      <c r="H1166">
        <v>0</v>
      </c>
      <c r="I1166">
        <v>1</v>
      </c>
      <c r="R1166">
        <v>1165</v>
      </c>
    </row>
    <row r="1167" spans="1:18" x14ac:dyDescent="0.25">
      <c r="A1167">
        <v>1</v>
      </c>
      <c r="B1167" t="s">
        <v>124</v>
      </c>
      <c r="C1167">
        <v>0</v>
      </c>
      <c r="D1167" t="str">
        <f t="shared" si="37"/>
        <v>ShowcaseUser1166</v>
      </c>
      <c r="E1167">
        <v>0</v>
      </c>
      <c r="F1167" s="1" t="str">
        <f t="shared" si="38"/>
        <v>2021-12-01  12:00:00</v>
      </c>
      <c r="G1167">
        <v>0</v>
      </c>
      <c r="H1167">
        <v>0</v>
      </c>
      <c r="I1167">
        <v>1</v>
      </c>
      <c r="R1167">
        <v>1166</v>
      </c>
    </row>
    <row r="1168" spans="1:18" x14ac:dyDescent="0.25">
      <c r="A1168">
        <v>1</v>
      </c>
      <c r="B1168" t="s">
        <v>124</v>
      </c>
      <c r="C1168">
        <v>0</v>
      </c>
      <c r="D1168" t="str">
        <f t="shared" si="37"/>
        <v>ShowcaseUser1167</v>
      </c>
      <c r="E1168">
        <v>0</v>
      </c>
      <c r="F1168" s="1" t="str">
        <f t="shared" si="38"/>
        <v>2021-12-01  12:00:00</v>
      </c>
      <c r="G1168">
        <v>0</v>
      </c>
      <c r="H1168">
        <v>0</v>
      </c>
      <c r="I1168">
        <v>1</v>
      </c>
      <c r="R1168">
        <v>1167</v>
      </c>
    </row>
    <row r="1169" spans="1:18" x14ac:dyDescent="0.25">
      <c r="A1169">
        <v>1</v>
      </c>
      <c r="B1169" t="s">
        <v>124</v>
      </c>
      <c r="C1169">
        <v>0</v>
      </c>
      <c r="D1169" t="str">
        <f t="shared" si="37"/>
        <v>ShowcaseUser1168</v>
      </c>
      <c r="E1169">
        <v>0</v>
      </c>
      <c r="F1169" s="1" t="str">
        <f t="shared" si="38"/>
        <v>2021-12-01  12:00:00</v>
      </c>
      <c r="G1169">
        <v>0</v>
      </c>
      <c r="H1169">
        <v>0</v>
      </c>
      <c r="I1169">
        <v>1</v>
      </c>
      <c r="R1169">
        <v>1168</v>
      </c>
    </row>
    <row r="1170" spans="1:18" x14ac:dyDescent="0.25">
      <c r="A1170">
        <v>1</v>
      </c>
      <c r="B1170" t="s">
        <v>124</v>
      </c>
      <c r="C1170">
        <v>0</v>
      </c>
      <c r="D1170" t="str">
        <f t="shared" si="37"/>
        <v>ShowcaseUser1169</v>
      </c>
      <c r="E1170">
        <v>0</v>
      </c>
      <c r="F1170" s="1" t="str">
        <f t="shared" si="38"/>
        <v>2021-12-01  12:00:00</v>
      </c>
      <c r="G1170">
        <v>0</v>
      </c>
      <c r="H1170">
        <v>0</v>
      </c>
      <c r="I1170">
        <v>1</v>
      </c>
      <c r="R1170">
        <v>1169</v>
      </c>
    </row>
    <row r="1171" spans="1:18" x14ac:dyDescent="0.25">
      <c r="A1171">
        <v>1</v>
      </c>
      <c r="B1171" t="s">
        <v>124</v>
      </c>
      <c r="C1171">
        <v>0</v>
      </c>
      <c r="D1171" t="str">
        <f t="shared" si="37"/>
        <v>ShowcaseUser1170</v>
      </c>
      <c r="E1171">
        <v>0</v>
      </c>
      <c r="F1171" s="1" t="str">
        <f t="shared" si="38"/>
        <v>2021-12-01  12:00:00</v>
      </c>
      <c r="G1171">
        <v>0</v>
      </c>
      <c r="H1171">
        <v>0</v>
      </c>
      <c r="I1171">
        <v>1</v>
      </c>
      <c r="R1171">
        <v>1170</v>
      </c>
    </row>
    <row r="1172" spans="1:18" x14ac:dyDescent="0.25">
      <c r="A1172">
        <v>1</v>
      </c>
      <c r="B1172" t="s">
        <v>124</v>
      </c>
      <c r="C1172">
        <v>0</v>
      </c>
      <c r="D1172" t="str">
        <f t="shared" si="37"/>
        <v>ShowcaseUser1171</v>
      </c>
      <c r="E1172">
        <v>0</v>
      </c>
      <c r="F1172" s="1" t="str">
        <f t="shared" si="38"/>
        <v>2021-12-01  12:00:00</v>
      </c>
      <c r="G1172">
        <v>0</v>
      </c>
      <c r="H1172">
        <v>0</v>
      </c>
      <c r="I1172">
        <v>1</v>
      </c>
      <c r="R1172">
        <v>1171</v>
      </c>
    </row>
    <row r="1173" spans="1:18" x14ac:dyDescent="0.25">
      <c r="A1173">
        <v>1</v>
      </c>
      <c r="B1173" t="s">
        <v>124</v>
      </c>
      <c r="C1173">
        <v>0</v>
      </c>
      <c r="D1173" t="str">
        <f t="shared" si="37"/>
        <v>ShowcaseUser1172</v>
      </c>
      <c r="E1173">
        <v>0</v>
      </c>
      <c r="F1173" s="1" t="str">
        <f t="shared" si="38"/>
        <v>2021-12-01  12:00:00</v>
      </c>
      <c r="G1173">
        <v>0</v>
      </c>
      <c r="H1173">
        <v>0</v>
      </c>
      <c r="I1173">
        <v>1</v>
      </c>
      <c r="R1173">
        <v>1172</v>
      </c>
    </row>
    <row r="1174" spans="1:18" x14ac:dyDescent="0.25">
      <c r="A1174">
        <v>1</v>
      </c>
      <c r="B1174" t="s">
        <v>124</v>
      </c>
      <c r="C1174">
        <v>0</v>
      </c>
      <c r="D1174" t="str">
        <f t="shared" si="37"/>
        <v>ShowcaseUser1173</v>
      </c>
      <c r="E1174">
        <v>0</v>
      </c>
      <c r="F1174" s="1" t="str">
        <f t="shared" si="38"/>
        <v>2021-12-01  12:00:00</v>
      </c>
      <c r="G1174">
        <v>0</v>
      </c>
      <c r="H1174">
        <v>0</v>
      </c>
      <c r="I1174">
        <v>1</v>
      </c>
      <c r="R1174">
        <v>1173</v>
      </c>
    </row>
    <row r="1175" spans="1:18" x14ac:dyDescent="0.25">
      <c r="A1175">
        <v>1</v>
      </c>
      <c r="B1175" t="s">
        <v>124</v>
      </c>
      <c r="C1175">
        <v>0</v>
      </c>
      <c r="D1175" t="str">
        <f t="shared" si="37"/>
        <v>ShowcaseUser1174</v>
      </c>
      <c r="E1175">
        <v>0</v>
      </c>
      <c r="F1175" s="1" t="str">
        <f t="shared" si="38"/>
        <v>2021-12-01  12:00:00</v>
      </c>
      <c r="G1175">
        <v>0</v>
      </c>
      <c r="H1175">
        <v>0</v>
      </c>
      <c r="I1175">
        <v>1</v>
      </c>
      <c r="R1175">
        <v>1174</v>
      </c>
    </row>
    <row r="1176" spans="1:18" x14ac:dyDescent="0.25">
      <c r="A1176">
        <v>1</v>
      </c>
      <c r="B1176" t="s">
        <v>124</v>
      </c>
      <c r="C1176">
        <v>0</v>
      </c>
      <c r="D1176" t="str">
        <f t="shared" si="37"/>
        <v>ShowcaseUser1175</v>
      </c>
      <c r="E1176">
        <v>0</v>
      </c>
      <c r="F1176" s="1" t="str">
        <f t="shared" si="38"/>
        <v>2021-12-01  12:00:00</v>
      </c>
      <c r="G1176">
        <v>0</v>
      </c>
      <c r="H1176">
        <v>0</v>
      </c>
      <c r="I1176">
        <v>1</v>
      </c>
      <c r="R1176">
        <v>1175</v>
      </c>
    </row>
    <row r="1177" spans="1:18" x14ac:dyDescent="0.25">
      <c r="A1177">
        <v>1</v>
      </c>
      <c r="B1177" t="s">
        <v>124</v>
      </c>
      <c r="C1177">
        <v>0</v>
      </c>
      <c r="D1177" t="str">
        <f t="shared" si="37"/>
        <v>ShowcaseUser1176</v>
      </c>
      <c r="E1177">
        <v>0</v>
      </c>
      <c r="F1177" s="1" t="str">
        <f t="shared" si="38"/>
        <v>2021-12-01  12:00:00</v>
      </c>
      <c r="G1177">
        <v>0</v>
      </c>
      <c r="H1177">
        <v>0</v>
      </c>
      <c r="I1177">
        <v>1</v>
      </c>
      <c r="R1177">
        <v>1176</v>
      </c>
    </row>
    <row r="1178" spans="1:18" x14ac:dyDescent="0.25">
      <c r="A1178">
        <v>1</v>
      </c>
      <c r="B1178" t="s">
        <v>124</v>
      </c>
      <c r="C1178">
        <v>0</v>
      </c>
      <c r="D1178" t="str">
        <f t="shared" si="37"/>
        <v>ShowcaseUser1177</v>
      </c>
      <c r="E1178">
        <v>0</v>
      </c>
      <c r="F1178" s="1" t="str">
        <f t="shared" si="38"/>
        <v>2021-12-01  12:00:00</v>
      </c>
      <c r="G1178">
        <v>0</v>
      </c>
      <c r="H1178">
        <v>0</v>
      </c>
      <c r="I1178">
        <v>1</v>
      </c>
      <c r="R1178">
        <v>1177</v>
      </c>
    </row>
    <row r="1179" spans="1:18" x14ac:dyDescent="0.25">
      <c r="A1179">
        <v>1</v>
      </c>
      <c r="B1179" t="s">
        <v>124</v>
      </c>
      <c r="C1179">
        <v>0</v>
      </c>
      <c r="D1179" t="str">
        <f t="shared" si="37"/>
        <v>ShowcaseUser1178</v>
      </c>
      <c r="E1179">
        <v>0</v>
      </c>
      <c r="F1179" s="1" t="str">
        <f t="shared" si="38"/>
        <v>2021-12-01  12:00:00</v>
      </c>
      <c r="G1179">
        <v>0</v>
      </c>
      <c r="H1179">
        <v>0</v>
      </c>
      <c r="I1179">
        <v>1</v>
      </c>
      <c r="R1179">
        <v>1178</v>
      </c>
    </row>
    <row r="1180" spans="1:18" x14ac:dyDescent="0.25">
      <c r="A1180">
        <v>1</v>
      </c>
      <c r="B1180" t="s">
        <v>124</v>
      </c>
      <c r="C1180">
        <v>0</v>
      </c>
      <c r="D1180" t="str">
        <f t="shared" si="37"/>
        <v>ShowcaseUser1179</v>
      </c>
      <c r="E1180">
        <v>0</v>
      </c>
      <c r="F1180" s="1" t="str">
        <f t="shared" si="38"/>
        <v>2021-12-01  12:00:00</v>
      </c>
      <c r="G1180">
        <v>0</v>
      </c>
      <c r="H1180">
        <v>0</v>
      </c>
      <c r="I1180">
        <v>1</v>
      </c>
      <c r="R1180">
        <v>1179</v>
      </c>
    </row>
    <row r="1181" spans="1:18" x14ac:dyDescent="0.25">
      <c r="A1181">
        <v>1</v>
      </c>
      <c r="B1181" t="s">
        <v>124</v>
      </c>
      <c r="C1181">
        <v>0</v>
      </c>
      <c r="D1181" t="str">
        <f t="shared" si="37"/>
        <v>ShowcaseUser1180</v>
      </c>
      <c r="E1181">
        <v>0</v>
      </c>
      <c r="F1181" s="1" t="str">
        <f t="shared" si="38"/>
        <v>2021-12-01  12:00:00</v>
      </c>
      <c r="G1181">
        <v>0</v>
      </c>
      <c r="H1181">
        <v>0</v>
      </c>
      <c r="I1181">
        <v>1</v>
      </c>
      <c r="R1181">
        <v>1180</v>
      </c>
    </row>
    <row r="1182" spans="1:18" x14ac:dyDescent="0.25">
      <c r="A1182">
        <v>1</v>
      </c>
      <c r="B1182" t="s">
        <v>124</v>
      </c>
      <c r="C1182">
        <v>0</v>
      </c>
      <c r="D1182" t="str">
        <f t="shared" si="37"/>
        <v>ShowcaseUser1181</v>
      </c>
      <c r="E1182">
        <v>0</v>
      </c>
      <c r="F1182" s="1" t="str">
        <f t="shared" si="38"/>
        <v>2021-12-01  12:00:00</v>
      </c>
      <c r="G1182">
        <v>0</v>
      </c>
      <c r="H1182">
        <v>0</v>
      </c>
      <c r="I1182">
        <v>1</v>
      </c>
      <c r="R1182">
        <v>1181</v>
      </c>
    </row>
    <row r="1183" spans="1:18" x14ac:dyDescent="0.25">
      <c r="A1183">
        <v>1</v>
      </c>
      <c r="B1183" t="s">
        <v>124</v>
      </c>
      <c r="C1183">
        <v>0</v>
      </c>
      <c r="D1183" t="str">
        <f t="shared" si="37"/>
        <v>ShowcaseUser1182</v>
      </c>
      <c r="E1183">
        <v>0</v>
      </c>
      <c r="F1183" s="1" t="str">
        <f t="shared" si="38"/>
        <v>2021-12-01  12:00:00</v>
      </c>
      <c r="G1183">
        <v>0</v>
      </c>
      <c r="H1183">
        <v>0</v>
      </c>
      <c r="I1183">
        <v>1</v>
      </c>
      <c r="R1183">
        <v>1182</v>
      </c>
    </row>
    <row r="1184" spans="1:18" x14ac:dyDescent="0.25">
      <c r="A1184">
        <v>1</v>
      </c>
      <c r="B1184" t="s">
        <v>124</v>
      </c>
      <c r="C1184">
        <v>0</v>
      </c>
      <c r="D1184" t="str">
        <f t="shared" si="37"/>
        <v>ShowcaseUser1183</v>
      </c>
      <c r="E1184">
        <v>0</v>
      </c>
      <c r="F1184" s="1" t="str">
        <f t="shared" si="38"/>
        <v>2021-12-01  12:00:00</v>
      </c>
      <c r="G1184">
        <v>0</v>
      </c>
      <c r="H1184">
        <v>0</v>
      </c>
      <c r="I1184">
        <v>1</v>
      </c>
      <c r="R1184">
        <v>1183</v>
      </c>
    </row>
    <row r="1185" spans="1:18" x14ac:dyDescent="0.25">
      <c r="A1185">
        <v>1</v>
      </c>
      <c r="B1185" t="s">
        <v>124</v>
      </c>
      <c r="C1185">
        <v>0</v>
      </c>
      <c r="D1185" t="str">
        <f t="shared" si="37"/>
        <v>ShowcaseUser1184</v>
      </c>
      <c r="E1185">
        <v>0</v>
      </c>
      <c r="F1185" s="1" t="str">
        <f t="shared" si="38"/>
        <v>2021-12-01  12:00:00</v>
      </c>
      <c r="G1185">
        <v>0</v>
      </c>
      <c r="H1185">
        <v>0</v>
      </c>
      <c r="I1185">
        <v>1</v>
      </c>
      <c r="R1185">
        <v>1184</v>
      </c>
    </row>
    <row r="1186" spans="1:18" x14ac:dyDescent="0.25">
      <c r="A1186">
        <v>1</v>
      </c>
      <c r="B1186" t="s">
        <v>124</v>
      </c>
      <c r="C1186">
        <v>0</v>
      </c>
      <c r="D1186" t="str">
        <f t="shared" si="37"/>
        <v>ShowcaseUser1185</v>
      </c>
      <c r="E1186">
        <v>0</v>
      </c>
      <c r="F1186" s="1" t="str">
        <f t="shared" si="38"/>
        <v>2021-12-01  12:00:00</v>
      </c>
      <c r="G1186">
        <v>0</v>
      </c>
      <c r="H1186">
        <v>0</v>
      </c>
      <c r="I1186">
        <v>1</v>
      </c>
      <c r="R1186">
        <v>1185</v>
      </c>
    </row>
    <row r="1187" spans="1:18" x14ac:dyDescent="0.25">
      <c r="A1187">
        <v>1</v>
      </c>
      <c r="B1187" t="s">
        <v>124</v>
      </c>
      <c r="C1187">
        <v>0</v>
      </c>
      <c r="D1187" t="str">
        <f t="shared" si="37"/>
        <v>ShowcaseUser1186</v>
      </c>
      <c r="E1187">
        <v>0</v>
      </c>
      <c r="F1187" s="1" t="str">
        <f t="shared" si="38"/>
        <v>2021-12-01  12:00:00</v>
      </c>
      <c r="G1187">
        <v>0</v>
      </c>
      <c r="H1187">
        <v>0</v>
      </c>
      <c r="I1187">
        <v>1</v>
      </c>
      <c r="R1187">
        <v>1186</v>
      </c>
    </row>
    <row r="1188" spans="1:18" x14ac:dyDescent="0.25">
      <c r="A1188">
        <v>1</v>
      </c>
      <c r="B1188" t="s">
        <v>124</v>
      </c>
      <c r="C1188">
        <v>0</v>
      </c>
      <c r="D1188" t="str">
        <f t="shared" si="37"/>
        <v>ShowcaseUser1187</v>
      </c>
      <c r="E1188">
        <v>0</v>
      </c>
      <c r="F1188" s="1" t="str">
        <f t="shared" si="38"/>
        <v>2021-12-01  12:00:00</v>
      </c>
      <c r="G1188">
        <v>0</v>
      </c>
      <c r="H1188">
        <v>0</v>
      </c>
      <c r="I1188">
        <v>1</v>
      </c>
      <c r="R1188">
        <v>1187</v>
      </c>
    </row>
    <row r="1189" spans="1:18" x14ac:dyDescent="0.25">
      <c r="A1189">
        <v>1</v>
      </c>
      <c r="B1189" t="s">
        <v>124</v>
      </c>
      <c r="C1189">
        <v>0</v>
      </c>
      <c r="D1189" t="str">
        <f t="shared" si="37"/>
        <v>ShowcaseUser1188</v>
      </c>
      <c r="E1189">
        <v>0</v>
      </c>
      <c r="F1189" s="1" t="str">
        <f t="shared" si="38"/>
        <v>2021-12-01  12:00:00</v>
      </c>
      <c r="G1189">
        <v>0</v>
      </c>
      <c r="H1189">
        <v>0</v>
      </c>
      <c r="I1189">
        <v>1</v>
      </c>
      <c r="R1189">
        <v>1188</v>
      </c>
    </row>
    <row r="1190" spans="1:18" x14ac:dyDescent="0.25">
      <c r="A1190">
        <v>1</v>
      </c>
      <c r="B1190" t="s">
        <v>124</v>
      </c>
      <c r="C1190">
        <v>0</v>
      </c>
      <c r="D1190" t="str">
        <f t="shared" si="37"/>
        <v>ShowcaseUser1189</v>
      </c>
      <c r="E1190">
        <v>0</v>
      </c>
      <c r="F1190" s="1" t="str">
        <f t="shared" si="38"/>
        <v>2021-12-01  12:00:00</v>
      </c>
      <c r="G1190">
        <v>0</v>
      </c>
      <c r="H1190">
        <v>0</v>
      </c>
      <c r="I1190">
        <v>1</v>
      </c>
      <c r="R1190">
        <v>1189</v>
      </c>
    </row>
    <row r="1191" spans="1:18" x14ac:dyDescent="0.25">
      <c r="A1191">
        <v>1</v>
      </c>
      <c r="B1191" t="s">
        <v>124</v>
      </c>
      <c r="C1191">
        <v>0</v>
      </c>
      <c r="D1191" t="str">
        <f t="shared" si="37"/>
        <v>ShowcaseUser1190</v>
      </c>
      <c r="E1191">
        <v>0</v>
      </c>
      <c r="F1191" s="1" t="str">
        <f t="shared" si="38"/>
        <v>2021-12-01  12:00:00</v>
      </c>
      <c r="G1191">
        <v>0</v>
      </c>
      <c r="H1191">
        <v>0</v>
      </c>
      <c r="I1191">
        <v>1</v>
      </c>
      <c r="R1191">
        <v>1190</v>
      </c>
    </row>
    <row r="1192" spans="1:18" x14ac:dyDescent="0.25">
      <c r="A1192">
        <v>1</v>
      </c>
      <c r="B1192" t="s">
        <v>124</v>
      </c>
      <c r="C1192">
        <v>0</v>
      </c>
      <c r="D1192" t="str">
        <f t="shared" si="37"/>
        <v>ShowcaseUser1191</v>
      </c>
      <c r="E1192">
        <v>0</v>
      </c>
      <c r="F1192" s="1" t="str">
        <f t="shared" si="38"/>
        <v>2021-12-01  12:00:00</v>
      </c>
      <c r="G1192">
        <v>0</v>
      </c>
      <c r="H1192">
        <v>0</v>
      </c>
      <c r="I1192">
        <v>1</v>
      </c>
      <c r="R1192">
        <v>1191</v>
      </c>
    </row>
    <row r="1193" spans="1:18" x14ac:dyDescent="0.25">
      <c r="A1193">
        <v>1</v>
      </c>
      <c r="B1193" t="s">
        <v>124</v>
      </c>
      <c r="C1193">
        <v>0</v>
      </c>
      <c r="D1193" t="str">
        <f t="shared" si="37"/>
        <v>ShowcaseUser1192</v>
      </c>
      <c r="E1193">
        <v>0</v>
      </c>
      <c r="F1193" s="1" t="str">
        <f t="shared" si="38"/>
        <v>2021-12-01  12:00:00</v>
      </c>
      <c r="G1193">
        <v>0</v>
      </c>
      <c r="H1193">
        <v>0</v>
      </c>
      <c r="I1193">
        <v>1</v>
      </c>
      <c r="R1193">
        <v>1192</v>
      </c>
    </row>
    <row r="1194" spans="1:18" x14ac:dyDescent="0.25">
      <c r="A1194">
        <v>1</v>
      </c>
      <c r="B1194" t="s">
        <v>124</v>
      </c>
      <c r="C1194">
        <v>0</v>
      </c>
      <c r="D1194" t="str">
        <f t="shared" ref="D1194:D1257" si="39">"ShowcaseUser"&amp;R1194</f>
        <v>ShowcaseUser1193</v>
      </c>
      <c r="E1194">
        <v>0</v>
      </c>
      <c r="F1194" s="1" t="str">
        <f t="shared" si="38"/>
        <v>2021-12-01  12:00:00</v>
      </c>
      <c r="G1194">
        <v>0</v>
      </c>
      <c r="H1194">
        <v>0</v>
      </c>
      <c r="I1194">
        <v>1</v>
      </c>
      <c r="R1194">
        <v>1193</v>
      </c>
    </row>
    <row r="1195" spans="1:18" x14ac:dyDescent="0.25">
      <c r="A1195">
        <v>1</v>
      </c>
      <c r="B1195" t="s">
        <v>124</v>
      </c>
      <c r="C1195">
        <v>0</v>
      </c>
      <c r="D1195" t="str">
        <f t="shared" si="39"/>
        <v>ShowcaseUser1194</v>
      </c>
      <c r="E1195">
        <v>0</v>
      </c>
      <c r="F1195" s="1" t="str">
        <f t="shared" si="38"/>
        <v>2021-12-01  12:00:00</v>
      </c>
      <c r="G1195">
        <v>0</v>
      </c>
      <c r="H1195">
        <v>0</v>
      </c>
      <c r="I1195">
        <v>1</v>
      </c>
      <c r="R1195">
        <v>1194</v>
      </c>
    </row>
    <row r="1196" spans="1:18" x14ac:dyDescent="0.25">
      <c r="A1196">
        <v>1</v>
      </c>
      <c r="B1196" t="s">
        <v>124</v>
      </c>
      <c r="C1196">
        <v>0</v>
      </c>
      <c r="D1196" t="str">
        <f t="shared" si="39"/>
        <v>ShowcaseUser1195</v>
      </c>
      <c r="E1196">
        <v>0</v>
      </c>
      <c r="F1196" s="1" t="str">
        <f t="shared" si="38"/>
        <v>2021-12-01  12:00:00</v>
      </c>
      <c r="G1196">
        <v>0</v>
      </c>
      <c r="H1196">
        <v>0</v>
      </c>
      <c r="I1196">
        <v>1</v>
      </c>
      <c r="R1196">
        <v>1195</v>
      </c>
    </row>
    <row r="1197" spans="1:18" x14ac:dyDescent="0.25">
      <c r="A1197">
        <v>1</v>
      </c>
      <c r="B1197" t="s">
        <v>124</v>
      </c>
      <c r="C1197">
        <v>0</v>
      </c>
      <c r="D1197" t="str">
        <f t="shared" si="39"/>
        <v>ShowcaseUser1196</v>
      </c>
      <c r="E1197">
        <v>0</v>
      </c>
      <c r="F1197" s="1" t="str">
        <f t="shared" si="38"/>
        <v>2021-12-01  12:00:00</v>
      </c>
      <c r="G1197">
        <v>0</v>
      </c>
      <c r="H1197">
        <v>0</v>
      </c>
      <c r="I1197">
        <v>1</v>
      </c>
      <c r="R1197">
        <v>1196</v>
      </c>
    </row>
    <row r="1198" spans="1:18" x14ac:dyDescent="0.25">
      <c r="A1198">
        <v>1</v>
      </c>
      <c r="B1198" t="s">
        <v>124</v>
      </c>
      <c r="C1198">
        <v>0</v>
      </c>
      <c r="D1198" t="str">
        <f t="shared" si="39"/>
        <v>ShowcaseUser1197</v>
      </c>
      <c r="E1198">
        <v>0</v>
      </c>
      <c r="F1198" s="1" t="str">
        <f t="shared" si="38"/>
        <v>2021-12-01  12:00:00</v>
      </c>
      <c r="G1198">
        <v>0</v>
      </c>
      <c r="H1198">
        <v>0</v>
      </c>
      <c r="I1198">
        <v>1</v>
      </c>
      <c r="R1198">
        <v>1197</v>
      </c>
    </row>
    <row r="1199" spans="1:18" x14ac:dyDescent="0.25">
      <c r="A1199">
        <v>1</v>
      </c>
      <c r="B1199" t="s">
        <v>124</v>
      </c>
      <c r="C1199">
        <v>0</v>
      </c>
      <c r="D1199" t="str">
        <f t="shared" si="39"/>
        <v>ShowcaseUser1198</v>
      </c>
      <c r="E1199">
        <v>0</v>
      </c>
      <c r="F1199" s="1" t="str">
        <f t="shared" si="38"/>
        <v>2021-12-01  12:00:00</v>
      </c>
      <c r="G1199">
        <v>0</v>
      </c>
      <c r="H1199">
        <v>0</v>
      </c>
      <c r="I1199">
        <v>1</v>
      </c>
      <c r="R1199">
        <v>1198</v>
      </c>
    </row>
    <row r="1200" spans="1:18" x14ac:dyDescent="0.25">
      <c r="A1200">
        <v>1</v>
      </c>
      <c r="B1200" t="s">
        <v>124</v>
      </c>
      <c r="C1200">
        <v>0</v>
      </c>
      <c r="D1200" t="str">
        <f t="shared" si="39"/>
        <v>ShowcaseUser1199</v>
      </c>
      <c r="E1200">
        <v>0</v>
      </c>
      <c r="F1200" s="1" t="str">
        <f t="shared" si="38"/>
        <v>2021-12-01  12:00:00</v>
      </c>
      <c r="G1200">
        <v>0</v>
      </c>
      <c r="H1200">
        <v>0</v>
      </c>
      <c r="I1200">
        <v>1</v>
      </c>
      <c r="R1200">
        <v>1199</v>
      </c>
    </row>
    <row r="1201" spans="1:18" x14ac:dyDescent="0.25">
      <c r="A1201">
        <v>1</v>
      </c>
      <c r="B1201" t="s">
        <v>124</v>
      </c>
      <c r="C1201">
        <v>0</v>
      </c>
      <c r="D1201" t="str">
        <f t="shared" si="39"/>
        <v>ShowcaseUser1200</v>
      </c>
      <c r="E1201">
        <v>0</v>
      </c>
      <c r="F1201" s="1" t="str">
        <f t="shared" si="38"/>
        <v>2021-12-01  12:00:00</v>
      </c>
      <c r="G1201">
        <v>0</v>
      </c>
      <c r="H1201">
        <v>0</v>
      </c>
      <c r="I1201">
        <v>1</v>
      </c>
      <c r="R1201">
        <v>1200</v>
      </c>
    </row>
    <row r="1202" spans="1:18" x14ac:dyDescent="0.25">
      <c r="A1202">
        <v>1</v>
      </c>
      <c r="B1202" t="s">
        <v>124</v>
      </c>
      <c r="C1202">
        <v>0</v>
      </c>
      <c r="D1202" t="str">
        <f t="shared" si="39"/>
        <v>ShowcaseUser1201</v>
      </c>
      <c r="E1202">
        <v>0</v>
      </c>
      <c r="F1202" s="1" t="str">
        <f t="shared" si="38"/>
        <v>2021-12-01  12:00:00</v>
      </c>
      <c r="G1202">
        <v>0</v>
      </c>
      <c r="H1202">
        <v>0</v>
      </c>
      <c r="I1202">
        <v>1</v>
      </c>
      <c r="R1202">
        <v>1201</v>
      </c>
    </row>
    <row r="1203" spans="1:18" x14ac:dyDescent="0.25">
      <c r="A1203">
        <v>1</v>
      </c>
      <c r="B1203" t="s">
        <v>124</v>
      </c>
      <c r="C1203">
        <v>0</v>
      </c>
      <c r="D1203" t="str">
        <f t="shared" si="39"/>
        <v>ShowcaseUser1202</v>
      </c>
      <c r="E1203">
        <v>0</v>
      </c>
      <c r="F1203" s="1" t="str">
        <f t="shared" si="38"/>
        <v>2021-12-01  12:00:00</v>
      </c>
      <c r="G1203">
        <v>0</v>
      </c>
      <c r="H1203">
        <v>0</v>
      </c>
      <c r="I1203">
        <v>1</v>
      </c>
      <c r="R1203">
        <v>1202</v>
      </c>
    </row>
    <row r="1204" spans="1:18" x14ac:dyDescent="0.25">
      <c r="A1204">
        <v>1</v>
      </c>
      <c r="B1204" t="s">
        <v>124</v>
      </c>
      <c r="C1204">
        <v>0</v>
      </c>
      <c r="D1204" t="str">
        <f t="shared" si="39"/>
        <v>ShowcaseUser1203</v>
      </c>
      <c r="E1204">
        <v>0</v>
      </c>
      <c r="F1204" s="1" t="str">
        <f t="shared" si="38"/>
        <v>2021-12-01  12:00:00</v>
      </c>
      <c r="G1204">
        <v>0</v>
      </c>
      <c r="H1204">
        <v>0</v>
      </c>
      <c r="I1204">
        <v>1</v>
      </c>
      <c r="R1204">
        <v>1203</v>
      </c>
    </row>
    <row r="1205" spans="1:18" x14ac:dyDescent="0.25">
      <c r="A1205">
        <v>1</v>
      </c>
      <c r="B1205" t="s">
        <v>124</v>
      </c>
      <c r="C1205">
        <v>0</v>
      </c>
      <c r="D1205" t="str">
        <f t="shared" si="39"/>
        <v>ShowcaseUser1204</v>
      </c>
      <c r="E1205">
        <v>0</v>
      </c>
      <c r="F1205" s="1" t="str">
        <f t="shared" si="38"/>
        <v>2021-12-01  12:00:00</v>
      </c>
      <c r="G1205">
        <v>0</v>
      </c>
      <c r="H1205">
        <v>0</v>
      </c>
      <c r="I1205">
        <v>1</v>
      </c>
      <c r="R1205">
        <v>1204</v>
      </c>
    </row>
    <row r="1206" spans="1:18" x14ac:dyDescent="0.25">
      <c r="A1206">
        <v>1</v>
      </c>
      <c r="B1206" t="s">
        <v>124</v>
      </c>
      <c r="C1206">
        <v>0</v>
      </c>
      <c r="D1206" t="str">
        <f t="shared" si="39"/>
        <v>ShowcaseUser1205</v>
      </c>
      <c r="E1206">
        <v>0</v>
      </c>
      <c r="F1206" s="1" t="str">
        <f t="shared" si="38"/>
        <v>2021-12-01  12:00:00</v>
      </c>
      <c r="G1206">
        <v>0</v>
      </c>
      <c r="H1206">
        <v>0</v>
      </c>
      <c r="I1206">
        <v>1</v>
      </c>
      <c r="R1206">
        <v>1205</v>
      </c>
    </row>
    <row r="1207" spans="1:18" x14ac:dyDescent="0.25">
      <c r="A1207">
        <v>1</v>
      </c>
      <c r="B1207" t="s">
        <v>124</v>
      </c>
      <c r="C1207">
        <v>0</v>
      </c>
      <c r="D1207" t="str">
        <f t="shared" si="39"/>
        <v>ShowcaseUser1206</v>
      </c>
      <c r="E1207">
        <v>0</v>
      </c>
      <c r="F1207" s="1" t="str">
        <f t="shared" si="38"/>
        <v>2021-12-01  12:00:00</v>
      </c>
      <c r="G1207">
        <v>0</v>
      </c>
      <c r="H1207">
        <v>0</v>
      </c>
      <c r="I1207">
        <v>1</v>
      </c>
      <c r="R1207">
        <v>1206</v>
      </c>
    </row>
    <row r="1208" spans="1:18" x14ac:dyDescent="0.25">
      <c r="A1208">
        <v>1</v>
      </c>
      <c r="B1208" t="s">
        <v>124</v>
      </c>
      <c r="C1208">
        <v>0</v>
      </c>
      <c r="D1208" t="str">
        <f t="shared" si="39"/>
        <v>ShowcaseUser1207</v>
      </c>
      <c r="E1208">
        <v>0</v>
      </c>
      <c r="F1208" s="1" t="str">
        <f t="shared" si="38"/>
        <v>2021-12-01  12:00:00</v>
      </c>
      <c r="G1208">
        <v>0</v>
      </c>
      <c r="H1208">
        <v>0</v>
      </c>
      <c r="I1208">
        <v>1</v>
      </c>
      <c r="R1208">
        <v>1207</v>
      </c>
    </row>
    <row r="1209" spans="1:18" x14ac:dyDescent="0.25">
      <c r="A1209">
        <v>1</v>
      </c>
      <c r="B1209" t="s">
        <v>124</v>
      </c>
      <c r="C1209">
        <v>0</v>
      </c>
      <c r="D1209" t="str">
        <f t="shared" si="39"/>
        <v>ShowcaseUser1208</v>
      </c>
      <c r="E1209">
        <v>0</v>
      </c>
      <c r="F1209" s="1" t="str">
        <f t="shared" si="38"/>
        <v>2021-12-01  12:00:00</v>
      </c>
      <c r="G1209">
        <v>0</v>
      </c>
      <c r="H1209">
        <v>0</v>
      </c>
      <c r="I1209">
        <v>1</v>
      </c>
      <c r="R1209">
        <v>1208</v>
      </c>
    </row>
    <row r="1210" spans="1:18" x14ac:dyDescent="0.25">
      <c r="A1210">
        <v>1</v>
      </c>
      <c r="B1210" t="s">
        <v>124</v>
      </c>
      <c r="C1210">
        <v>0</v>
      </c>
      <c r="D1210" t="str">
        <f t="shared" si="39"/>
        <v>ShowcaseUser1209</v>
      </c>
      <c r="E1210">
        <v>0</v>
      </c>
      <c r="F1210" s="1" t="str">
        <f t="shared" si="38"/>
        <v>2021-12-01  12:00:00</v>
      </c>
      <c r="G1210">
        <v>0</v>
      </c>
      <c r="H1210">
        <v>0</v>
      </c>
      <c r="I1210">
        <v>1</v>
      </c>
      <c r="R1210">
        <v>1209</v>
      </c>
    </row>
    <row r="1211" spans="1:18" x14ac:dyDescent="0.25">
      <c r="A1211">
        <v>1</v>
      </c>
      <c r="B1211" t="s">
        <v>124</v>
      </c>
      <c r="C1211">
        <v>0</v>
      </c>
      <c r="D1211" t="str">
        <f t="shared" si="39"/>
        <v>ShowcaseUser1210</v>
      </c>
      <c r="E1211">
        <v>0</v>
      </c>
      <c r="F1211" s="1" t="str">
        <f t="shared" si="38"/>
        <v>2021-12-01  12:00:00</v>
      </c>
      <c r="G1211">
        <v>0</v>
      </c>
      <c r="H1211">
        <v>0</v>
      </c>
      <c r="I1211">
        <v>1</v>
      </c>
      <c r="R1211">
        <v>1210</v>
      </c>
    </row>
    <row r="1212" spans="1:18" x14ac:dyDescent="0.25">
      <c r="A1212">
        <v>1</v>
      </c>
      <c r="B1212" t="s">
        <v>124</v>
      </c>
      <c r="C1212">
        <v>0</v>
      </c>
      <c r="D1212" t="str">
        <f t="shared" si="39"/>
        <v>ShowcaseUser1211</v>
      </c>
      <c r="E1212">
        <v>0</v>
      </c>
      <c r="F1212" s="1" t="str">
        <f t="shared" si="38"/>
        <v>2021-12-01  12:00:00</v>
      </c>
      <c r="G1212">
        <v>0</v>
      </c>
      <c r="H1212">
        <v>0</v>
      </c>
      <c r="I1212">
        <v>1</v>
      </c>
      <c r="R1212">
        <v>1211</v>
      </c>
    </row>
    <row r="1213" spans="1:18" x14ac:dyDescent="0.25">
      <c r="A1213">
        <v>1</v>
      </c>
      <c r="B1213" t="s">
        <v>124</v>
      </c>
      <c r="C1213">
        <v>0</v>
      </c>
      <c r="D1213" t="str">
        <f t="shared" si="39"/>
        <v>ShowcaseUser1212</v>
      </c>
      <c r="E1213">
        <v>0</v>
      </c>
      <c r="F1213" s="1" t="str">
        <f t="shared" si="38"/>
        <v>2021-12-01  12:00:00</v>
      </c>
      <c r="G1213">
        <v>0</v>
      </c>
      <c r="H1213">
        <v>0</v>
      </c>
      <c r="I1213">
        <v>1</v>
      </c>
      <c r="R1213">
        <v>1212</v>
      </c>
    </row>
    <row r="1214" spans="1:18" x14ac:dyDescent="0.25">
      <c r="A1214">
        <v>1</v>
      </c>
      <c r="B1214" t="s">
        <v>124</v>
      </c>
      <c r="C1214">
        <v>0</v>
      </c>
      <c r="D1214" t="str">
        <f t="shared" si="39"/>
        <v>ShowcaseUser1213</v>
      </c>
      <c r="E1214">
        <v>0</v>
      </c>
      <c r="F1214" s="1" t="str">
        <f t="shared" si="38"/>
        <v>2021-12-01  12:00:00</v>
      </c>
      <c r="G1214">
        <v>0</v>
      </c>
      <c r="H1214">
        <v>0</v>
      </c>
      <c r="I1214">
        <v>1</v>
      </c>
      <c r="R1214">
        <v>1213</v>
      </c>
    </row>
    <row r="1215" spans="1:18" x14ac:dyDescent="0.25">
      <c r="A1215">
        <v>1</v>
      </c>
      <c r="B1215" t="s">
        <v>124</v>
      </c>
      <c r="C1215">
        <v>0</v>
      </c>
      <c r="D1215" t="str">
        <f t="shared" si="39"/>
        <v>ShowcaseUser1214</v>
      </c>
      <c r="E1215">
        <v>0</v>
      </c>
      <c r="F1215" s="1" t="str">
        <f t="shared" si="38"/>
        <v>2021-12-01  12:00:00</v>
      </c>
      <c r="G1215">
        <v>0</v>
      </c>
      <c r="H1215">
        <v>0</v>
      </c>
      <c r="I1215">
        <v>1</v>
      </c>
      <c r="R1215">
        <v>1214</v>
      </c>
    </row>
    <row r="1216" spans="1:18" x14ac:dyDescent="0.25">
      <c r="A1216">
        <v>1</v>
      </c>
      <c r="B1216" t="s">
        <v>124</v>
      </c>
      <c r="C1216">
        <v>0</v>
      </c>
      <c r="D1216" t="str">
        <f t="shared" si="39"/>
        <v>ShowcaseUser1215</v>
      </c>
      <c r="E1216">
        <v>0</v>
      </c>
      <c r="F1216" s="1" t="str">
        <f t="shared" si="38"/>
        <v>2021-12-01  12:00:00</v>
      </c>
      <c r="G1216">
        <v>0</v>
      </c>
      <c r="H1216">
        <v>0</v>
      </c>
      <c r="I1216">
        <v>1</v>
      </c>
      <c r="R1216">
        <v>1215</v>
      </c>
    </row>
    <row r="1217" spans="1:18" x14ac:dyDescent="0.25">
      <c r="A1217">
        <v>1</v>
      </c>
      <c r="B1217" t="s">
        <v>124</v>
      </c>
      <c r="C1217">
        <v>0</v>
      </c>
      <c r="D1217" t="str">
        <f t="shared" si="39"/>
        <v>ShowcaseUser1216</v>
      </c>
      <c r="E1217">
        <v>0</v>
      </c>
      <c r="F1217" s="1" t="str">
        <f t="shared" si="38"/>
        <v>2021-12-01  12:00:00</v>
      </c>
      <c r="G1217">
        <v>0</v>
      </c>
      <c r="H1217">
        <v>0</v>
      </c>
      <c r="I1217">
        <v>1</v>
      </c>
      <c r="R1217">
        <v>1216</v>
      </c>
    </row>
    <row r="1218" spans="1:18" x14ac:dyDescent="0.25">
      <c r="A1218">
        <v>1</v>
      </c>
      <c r="B1218" t="s">
        <v>124</v>
      </c>
      <c r="C1218">
        <v>0</v>
      </c>
      <c r="D1218" t="str">
        <f t="shared" si="39"/>
        <v>ShowcaseUser1217</v>
      </c>
      <c r="E1218">
        <v>0</v>
      </c>
      <c r="F1218" s="1" t="str">
        <f t="shared" si="38"/>
        <v>2021-12-01  12:00:00</v>
      </c>
      <c r="G1218">
        <v>0</v>
      </c>
      <c r="H1218">
        <v>0</v>
      </c>
      <c r="I1218">
        <v>1</v>
      </c>
      <c r="R1218">
        <v>1217</v>
      </c>
    </row>
    <row r="1219" spans="1:18" x14ac:dyDescent="0.25">
      <c r="A1219">
        <v>1</v>
      </c>
      <c r="B1219" t="s">
        <v>124</v>
      </c>
      <c r="C1219">
        <v>0</v>
      </c>
      <c r="D1219" t="str">
        <f t="shared" si="39"/>
        <v>ShowcaseUser1218</v>
      </c>
      <c r="E1219">
        <v>0</v>
      </c>
      <c r="F1219" s="1" t="str">
        <f t="shared" ref="F1219:F1282" si="40">"2021-12-01  12:00:00"</f>
        <v>2021-12-01  12:00:00</v>
      </c>
      <c r="G1219">
        <v>0</v>
      </c>
      <c r="H1219">
        <v>0</v>
      </c>
      <c r="I1219">
        <v>1</v>
      </c>
      <c r="R1219">
        <v>1218</v>
      </c>
    </row>
    <row r="1220" spans="1:18" x14ac:dyDescent="0.25">
      <c r="A1220">
        <v>1</v>
      </c>
      <c r="B1220" t="s">
        <v>124</v>
      </c>
      <c r="C1220">
        <v>0</v>
      </c>
      <c r="D1220" t="str">
        <f t="shared" si="39"/>
        <v>ShowcaseUser1219</v>
      </c>
      <c r="E1220">
        <v>0</v>
      </c>
      <c r="F1220" s="1" t="str">
        <f t="shared" si="40"/>
        <v>2021-12-01  12:00:00</v>
      </c>
      <c r="G1220">
        <v>0</v>
      </c>
      <c r="H1220">
        <v>0</v>
      </c>
      <c r="I1220">
        <v>1</v>
      </c>
      <c r="R1220">
        <v>1219</v>
      </c>
    </row>
    <row r="1221" spans="1:18" x14ac:dyDescent="0.25">
      <c r="A1221">
        <v>1</v>
      </c>
      <c r="B1221" t="s">
        <v>124</v>
      </c>
      <c r="C1221">
        <v>0</v>
      </c>
      <c r="D1221" t="str">
        <f t="shared" si="39"/>
        <v>ShowcaseUser1220</v>
      </c>
      <c r="E1221">
        <v>0</v>
      </c>
      <c r="F1221" s="1" t="str">
        <f t="shared" si="40"/>
        <v>2021-12-01  12:00:00</v>
      </c>
      <c r="G1221">
        <v>0</v>
      </c>
      <c r="H1221">
        <v>0</v>
      </c>
      <c r="I1221">
        <v>1</v>
      </c>
      <c r="R1221">
        <v>1220</v>
      </c>
    </row>
    <row r="1222" spans="1:18" x14ac:dyDescent="0.25">
      <c r="A1222">
        <v>1</v>
      </c>
      <c r="B1222" t="s">
        <v>124</v>
      </c>
      <c r="C1222">
        <v>0</v>
      </c>
      <c r="D1222" t="str">
        <f t="shared" si="39"/>
        <v>ShowcaseUser1221</v>
      </c>
      <c r="E1222">
        <v>0</v>
      </c>
      <c r="F1222" s="1" t="str">
        <f t="shared" si="40"/>
        <v>2021-12-01  12:00:00</v>
      </c>
      <c r="G1222">
        <v>0</v>
      </c>
      <c r="H1222">
        <v>0</v>
      </c>
      <c r="I1222">
        <v>1</v>
      </c>
      <c r="R1222">
        <v>1221</v>
      </c>
    </row>
    <row r="1223" spans="1:18" x14ac:dyDescent="0.25">
      <c r="A1223">
        <v>1</v>
      </c>
      <c r="B1223" t="s">
        <v>124</v>
      </c>
      <c r="C1223">
        <v>0</v>
      </c>
      <c r="D1223" t="str">
        <f t="shared" si="39"/>
        <v>ShowcaseUser1222</v>
      </c>
      <c r="E1223">
        <v>0</v>
      </c>
      <c r="F1223" s="1" t="str">
        <f t="shared" si="40"/>
        <v>2021-12-01  12:00:00</v>
      </c>
      <c r="G1223">
        <v>0</v>
      </c>
      <c r="H1223">
        <v>0</v>
      </c>
      <c r="I1223">
        <v>1</v>
      </c>
      <c r="R1223">
        <v>1222</v>
      </c>
    </row>
    <row r="1224" spans="1:18" x14ac:dyDescent="0.25">
      <c r="A1224">
        <v>1</v>
      </c>
      <c r="B1224" t="s">
        <v>124</v>
      </c>
      <c r="C1224">
        <v>0</v>
      </c>
      <c r="D1224" t="str">
        <f t="shared" si="39"/>
        <v>ShowcaseUser1223</v>
      </c>
      <c r="E1224">
        <v>0</v>
      </c>
      <c r="F1224" s="1" t="str">
        <f t="shared" si="40"/>
        <v>2021-12-01  12:00:00</v>
      </c>
      <c r="G1224">
        <v>0</v>
      </c>
      <c r="H1224">
        <v>0</v>
      </c>
      <c r="I1224">
        <v>1</v>
      </c>
      <c r="R1224">
        <v>1223</v>
      </c>
    </row>
    <row r="1225" spans="1:18" x14ac:dyDescent="0.25">
      <c r="A1225">
        <v>1</v>
      </c>
      <c r="B1225" t="s">
        <v>124</v>
      </c>
      <c r="C1225">
        <v>0</v>
      </c>
      <c r="D1225" t="str">
        <f t="shared" si="39"/>
        <v>ShowcaseUser1224</v>
      </c>
      <c r="E1225">
        <v>0</v>
      </c>
      <c r="F1225" s="1" t="str">
        <f t="shared" si="40"/>
        <v>2021-12-01  12:00:00</v>
      </c>
      <c r="G1225">
        <v>0</v>
      </c>
      <c r="H1225">
        <v>0</v>
      </c>
      <c r="I1225">
        <v>1</v>
      </c>
      <c r="R1225">
        <v>1224</v>
      </c>
    </row>
    <row r="1226" spans="1:18" x14ac:dyDescent="0.25">
      <c r="A1226">
        <v>1</v>
      </c>
      <c r="B1226" t="s">
        <v>124</v>
      </c>
      <c r="C1226">
        <v>0</v>
      </c>
      <c r="D1226" t="str">
        <f t="shared" si="39"/>
        <v>ShowcaseUser1225</v>
      </c>
      <c r="E1226">
        <v>0</v>
      </c>
      <c r="F1226" s="1" t="str">
        <f t="shared" si="40"/>
        <v>2021-12-01  12:00:00</v>
      </c>
      <c r="G1226">
        <v>0</v>
      </c>
      <c r="H1226">
        <v>0</v>
      </c>
      <c r="I1226">
        <v>1</v>
      </c>
      <c r="R1226">
        <v>1225</v>
      </c>
    </row>
    <row r="1227" spans="1:18" x14ac:dyDescent="0.25">
      <c r="A1227">
        <v>1</v>
      </c>
      <c r="B1227" t="s">
        <v>124</v>
      </c>
      <c r="C1227">
        <v>0</v>
      </c>
      <c r="D1227" t="str">
        <f t="shared" si="39"/>
        <v>ShowcaseUser1226</v>
      </c>
      <c r="E1227">
        <v>0</v>
      </c>
      <c r="F1227" s="1" t="str">
        <f t="shared" si="40"/>
        <v>2021-12-01  12:00:00</v>
      </c>
      <c r="G1227">
        <v>0</v>
      </c>
      <c r="H1227">
        <v>0</v>
      </c>
      <c r="I1227">
        <v>1</v>
      </c>
      <c r="R1227">
        <v>1226</v>
      </c>
    </row>
    <row r="1228" spans="1:18" x14ac:dyDescent="0.25">
      <c r="A1228">
        <v>1</v>
      </c>
      <c r="B1228" t="s">
        <v>124</v>
      </c>
      <c r="C1228">
        <v>0</v>
      </c>
      <c r="D1228" t="str">
        <f t="shared" si="39"/>
        <v>ShowcaseUser1227</v>
      </c>
      <c r="E1228">
        <v>0</v>
      </c>
      <c r="F1228" s="1" t="str">
        <f t="shared" si="40"/>
        <v>2021-12-01  12:00:00</v>
      </c>
      <c r="G1228">
        <v>0</v>
      </c>
      <c r="H1228">
        <v>0</v>
      </c>
      <c r="I1228">
        <v>1</v>
      </c>
      <c r="R1228">
        <v>1227</v>
      </c>
    </row>
    <row r="1229" spans="1:18" x14ac:dyDescent="0.25">
      <c r="A1229">
        <v>1</v>
      </c>
      <c r="B1229" t="s">
        <v>124</v>
      </c>
      <c r="C1229">
        <v>0</v>
      </c>
      <c r="D1229" t="str">
        <f t="shared" si="39"/>
        <v>ShowcaseUser1228</v>
      </c>
      <c r="E1229">
        <v>0</v>
      </c>
      <c r="F1229" s="1" t="str">
        <f t="shared" si="40"/>
        <v>2021-12-01  12:00:00</v>
      </c>
      <c r="G1229">
        <v>0</v>
      </c>
      <c r="H1229">
        <v>0</v>
      </c>
      <c r="I1229">
        <v>1</v>
      </c>
      <c r="R1229">
        <v>1228</v>
      </c>
    </row>
    <row r="1230" spans="1:18" x14ac:dyDescent="0.25">
      <c r="A1230">
        <v>1</v>
      </c>
      <c r="B1230" t="s">
        <v>124</v>
      </c>
      <c r="C1230">
        <v>0</v>
      </c>
      <c r="D1230" t="str">
        <f t="shared" si="39"/>
        <v>ShowcaseUser1229</v>
      </c>
      <c r="E1230">
        <v>0</v>
      </c>
      <c r="F1230" s="1" t="str">
        <f t="shared" si="40"/>
        <v>2021-12-01  12:00:00</v>
      </c>
      <c r="G1230">
        <v>0</v>
      </c>
      <c r="H1230">
        <v>0</v>
      </c>
      <c r="I1230">
        <v>1</v>
      </c>
      <c r="R1230">
        <v>1229</v>
      </c>
    </row>
    <row r="1231" spans="1:18" x14ac:dyDescent="0.25">
      <c r="A1231">
        <v>1</v>
      </c>
      <c r="B1231" t="s">
        <v>124</v>
      </c>
      <c r="C1231">
        <v>0</v>
      </c>
      <c r="D1231" t="str">
        <f t="shared" si="39"/>
        <v>ShowcaseUser1230</v>
      </c>
      <c r="E1231">
        <v>0</v>
      </c>
      <c r="F1231" s="1" t="str">
        <f t="shared" si="40"/>
        <v>2021-12-01  12:00:00</v>
      </c>
      <c r="G1231">
        <v>0</v>
      </c>
      <c r="H1231">
        <v>0</v>
      </c>
      <c r="I1231">
        <v>1</v>
      </c>
      <c r="R1231">
        <v>1230</v>
      </c>
    </row>
    <row r="1232" spans="1:18" x14ac:dyDescent="0.25">
      <c r="A1232">
        <v>1</v>
      </c>
      <c r="B1232" t="s">
        <v>124</v>
      </c>
      <c r="C1232">
        <v>0</v>
      </c>
      <c r="D1232" t="str">
        <f t="shared" si="39"/>
        <v>ShowcaseUser1231</v>
      </c>
      <c r="E1232">
        <v>0</v>
      </c>
      <c r="F1232" s="1" t="str">
        <f t="shared" si="40"/>
        <v>2021-12-01  12:00:00</v>
      </c>
      <c r="G1232">
        <v>0</v>
      </c>
      <c r="H1232">
        <v>0</v>
      </c>
      <c r="I1232">
        <v>1</v>
      </c>
      <c r="R1232">
        <v>1231</v>
      </c>
    </row>
    <row r="1233" spans="1:18" x14ac:dyDescent="0.25">
      <c r="A1233">
        <v>1</v>
      </c>
      <c r="B1233" t="s">
        <v>124</v>
      </c>
      <c r="C1233">
        <v>0</v>
      </c>
      <c r="D1233" t="str">
        <f t="shared" si="39"/>
        <v>ShowcaseUser1232</v>
      </c>
      <c r="E1233">
        <v>0</v>
      </c>
      <c r="F1233" s="1" t="str">
        <f t="shared" si="40"/>
        <v>2021-12-01  12:00:00</v>
      </c>
      <c r="G1233">
        <v>0</v>
      </c>
      <c r="H1233">
        <v>0</v>
      </c>
      <c r="I1233">
        <v>1</v>
      </c>
      <c r="R1233">
        <v>1232</v>
      </c>
    </row>
    <row r="1234" spans="1:18" x14ac:dyDescent="0.25">
      <c r="A1234">
        <v>1</v>
      </c>
      <c r="B1234" t="s">
        <v>124</v>
      </c>
      <c r="C1234">
        <v>0</v>
      </c>
      <c r="D1234" t="str">
        <f t="shared" si="39"/>
        <v>ShowcaseUser1233</v>
      </c>
      <c r="E1234">
        <v>0</v>
      </c>
      <c r="F1234" s="1" t="str">
        <f t="shared" si="40"/>
        <v>2021-12-01  12:00:00</v>
      </c>
      <c r="G1234">
        <v>0</v>
      </c>
      <c r="H1234">
        <v>0</v>
      </c>
      <c r="I1234">
        <v>1</v>
      </c>
      <c r="R1234">
        <v>1233</v>
      </c>
    </row>
    <row r="1235" spans="1:18" x14ac:dyDescent="0.25">
      <c r="A1235">
        <v>1</v>
      </c>
      <c r="B1235" t="s">
        <v>124</v>
      </c>
      <c r="C1235">
        <v>0</v>
      </c>
      <c r="D1235" t="str">
        <f t="shared" si="39"/>
        <v>ShowcaseUser1234</v>
      </c>
      <c r="E1235">
        <v>0</v>
      </c>
      <c r="F1235" s="1" t="str">
        <f t="shared" si="40"/>
        <v>2021-12-01  12:00:00</v>
      </c>
      <c r="G1235">
        <v>0</v>
      </c>
      <c r="H1235">
        <v>0</v>
      </c>
      <c r="I1235">
        <v>1</v>
      </c>
      <c r="R1235">
        <v>1234</v>
      </c>
    </row>
    <row r="1236" spans="1:18" x14ac:dyDescent="0.25">
      <c r="A1236">
        <v>1</v>
      </c>
      <c r="B1236" t="s">
        <v>124</v>
      </c>
      <c r="C1236">
        <v>0</v>
      </c>
      <c r="D1236" t="str">
        <f t="shared" si="39"/>
        <v>ShowcaseUser1235</v>
      </c>
      <c r="E1236">
        <v>0</v>
      </c>
      <c r="F1236" s="1" t="str">
        <f t="shared" si="40"/>
        <v>2021-12-01  12:00:00</v>
      </c>
      <c r="G1236">
        <v>0</v>
      </c>
      <c r="H1236">
        <v>0</v>
      </c>
      <c r="I1236">
        <v>1</v>
      </c>
      <c r="R1236">
        <v>1235</v>
      </c>
    </row>
    <row r="1237" spans="1:18" x14ac:dyDescent="0.25">
      <c r="A1237">
        <v>1</v>
      </c>
      <c r="B1237" t="s">
        <v>124</v>
      </c>
      <c r="C1237">
        <v>0</v>
      </c>
      <c r="D1237" t="str">
        <f t="shared" si="39"/>
        <v>ShowcaseUser1236</v>
      </c>
      <c r="E1237">
        <v>0</v>
      </c>
      <c r="F1237" s="1" t="str">
        <f t="shared" si="40"/>
        <v>2021-12-01  12:00:00</v>
      </c>
      <c r="G1237">
        <v>0</v>
      </c>
      <c r="H1237">
        <v>0</v>
      </c>
      <c r="I1237">
        <v>1</v>
      </c>
      <c r="R1237">
        <v>1236</v>
      </c>
    </row>
    <row r="1238" spans="1:18" x14ac:dyDescent="0.25">
      <c r="A1238">
        <v>1</v>
      </c>
      <c r="B1238" t="s">
        <v>124</v>
      </c>
      <c r="C1238">
        <v>0</v>
      </c>
      <c r="D1238" t="str">
        <f t="shared" si="39"/>
        <v>ShowcaseUser1237</v>
      </c>
      <c r="E1238">
        <v>0</v>
      </c>
      <c r="F1238" s="1" t="str">
        <f t="shared" si="40"/>
        <v>2021-12-01  12:00:00</v>
      </c>
      <c r="G1238">
        <v>0</v>
      </c>
      <c r="H1238">
        <v>0</v>
      </c>
      <c r="I1238">
        <v>1</v>
      </c>
      <c r="R1238">
        <v>1237</v>
      </c>
    </row>
    <row r="1239" spans="1:18" x14ac:dyDescent="0.25">
      <c r="A1239">
        <v>1</v>
      </c>
      <c r="B1239" t="s">
        <v>124</v>
      </c>
      <c r="C1239">
        <v>0</v>
      </c>
      <c r="D1239" t="str">
        <f t="shared" si="39"/>
        <v>ShowcaseUser1238</v>
      </c>
      <c r="E1239">
        <v>0</v>
      </c>
      <c r="F1239" s="1" t="str">
        <f t="shared" si="40"/>
        <v>2021-12-01  12:00:00</v>
      </c>
      <c r="G1239">
        <v>0</v>
      </c>
      <c r="H1239">
        <v>0</v>
      </c>
      <c r="I1239">
        <v>1</v>
      </c>
      <c r="R1239">
        <v>1238</v>
      </c>
    </row>
    <row r="1240" spans="1:18" x14ac:dyDescent="0.25">
      <c r="A1240">
        <v>1</v>
      </c>
      <c r="B1240" t="s">
        <v>124</v>
      </c>
      <c r="C1240">
        <v>0</v>
      </c>
      <c r="D1240" t="str">
        <f t="shared" si="39"/>
        <v>ShowcaseUser1239</v>
      </c>
      <c r="E1240">
        <v>0</v>
      </c>
      <c r="F1240" s="1" t="str">
        <f t="shared" si="40"/>
        <v>2021-12-01  12:00:00</v>
      </c>
      <c r="G1240">
        <v>0</v>
      </c>
      <c r="H1240">
        <v>0</v>
      </c>
      <c r="I1240">
        <v>1</v>
      </c>
      <c r="R1240">
        <v>1239</v>
      </c>
    </row>
    <row r="1241" spans="1:18" x14ac:dyDescent="0.25">
      <c r="A1241">
        <v>1</v>
      </c>
      <c r="B1241" t="s">
        <v>124</v>
      </c>
      <c r="C1241">
        <v>0</v>
      </c>
      <c r="D1241" t="str">
        <f t="shared" si="39"/>
        <v>ShowcaseUser1240</v>
      </c>
      <c r="E1241">
        <v>0</v>
      </c>
      <c r="F1241" s="1" t="str">
        <f t="shared" si="40"/>
        <v>2021-12-01  12:00:00</v>
      </c>
      <c r="G1241">
        <v>0</v>
      </c>
      <c r="H1241">
        <v>0</v>
      </c>
      <c r="I1241">
        <v>1</v>
      </c>
      <c r="R1241">
        <v>1240</v>
      </c>
    </row>
    <row r="1242" spans="1:18" x14ac:dyDescent="0.25">
      <c r="A1242">
        <v>1</v>
      </c>
      <c r="B1242" t="s">
        <v>124</v>
      </c>
      <c r="C1242">
        <v>0</v>
      </c>
      <c r="D1242" t="str">
        <f t="shared" si="39"/>
        <v>ShowcaseUser1241</v>
      </c>
      <c r="E1242">
        <v>0</v>
      </c>
      <c r="F1242" s="1" t="str">
        <f t="shared" si="40"/>
        <v>2021-12-01  12:00:00</v>
      </c>
      <c r="G1242">
        <v>0</v>
      </c>
      <c r="H1242">
        <v>0</v>
      </c>
      <c r="I1242">
        <v>1</v>
      </c>
      <c r="R1242">
        <v>1241</v>
      </c>
    </row>
    <row r="1243" spans="1:18" x14ac:dyDescent="0.25">
      <c r="A1243">
        <v>1</v>
      </c>
      <c r="B1243" t="s">
        <v>124</v>
      </c>
      <c r="C1243">
        <v>0</v>
      </c>
      <c r="D1243" t="str">
        <f t="shared" si="39"/>
        <v>ShowcaseUser1242</v>
      </c>
      <c r="E1243">
        <v>0</v>
      </c>
      <c r="F1243" s="1" t="str">
        <f t="shared" si="40"/>
        <v>2021-12-01  12:00:00</v>
      </c>
      <c r="G1243">
        <v>0</v>
      </c>
      <c r="H1243">
        <v>0</v>
      </c>
      <c r="I1243">
        <v>1</v>
      </c>
      <c r="R1243">
        <v>1242</v>
      </c>
    </row>
    <row r="1244" spans="1:18" x14ac:dyDescent="0.25">
      <c r="A1244">
        <v>1</v>
      </c>
      <c r="B1244" t="s">
        <v>124</v>
      </c>
      <c r="C1244">
        <v>0</v>
      </c>
      <c r="D1244" t="str">
        <f t="shared" si="39"/>
        <v>ShowcaseUser1243</v>
      </c>
      <c r="E1244">
        <v>0</v>
      </c>
      <c r="F1244" s="1" t="str">
        <f t="shared" si="40"/>
        <v>2021-12-01  12:00:00</v>
      </c>
      <c r="G1244">
        <v>0</v>
      </c>
      <c r="H1244">
        <v>0</v>
      </c>
      <c r="I1244">
        <v>1</v>
      </c>
      <c r="R1244">
        <v>1243</v>
      </c>
    </row>
    <row r="1245" spans="1:18" x14ac:dyDescent="0.25">
      <c r="A1245">
        <v>1</v>
      </c>
      <c r="B1245" t="s">
        <v>124</v>
      </c>
      <c r="C1245">
        <v>0</v>
      </c>
      <c r="D1245" t="str">
        <f t="shared" si="39"/>
        <v>ShowcaseUser1244</v>
      </c>
      <c r="E1245">
        <v>0</v>
      </c>
      <c r="F1245" s="1" t="str">
        <f t="shared" si="40"/>
        <v>2021-12-01  12:00:00</v>
      </c>
      <c r="G1245">
        <v>0</v>
      </c>
      <c r="H1245">
        <v>0</v>
      </c>
      <c r="I1245">
        <v>1</v>
      </c>
      <c r="R1245">
        <v>1244</v>
      </c>
    </row>
    <row r="1246" spans="1:18" x14ac:dyDescent="0.25">
      <c r="A1246">
        <v>1</v>
      </c>
      <c r="B1246" t="s">
        <v>124</v>
      </c>
      <c r="C1246">
        <v>0</v>
      </c>
      <c r="D1246" t="str">
        <f t="shared" si="39"/>
        <v>ShowcaseUser1245</v>
      </c>
      <c r="E1246">
        <v>0</v>
      </c>
      <c r="F1246" s="1" t="str">
        <f t="shared" si="40"/>
        <v>2021-12-01  12:00:00</v>
      </c>
      <c r="G1246">
        <v>0</v>
      </c>
      <c r="H1246">
        <v>0</v>
      </c>
      <c r="I1246">
        <v>1</v>
      </c>
      <c r="R1246">
        <v>1245</v>
      </c>
    </row>
    <row r="1247" spans="1:18" x14ac:dyDescent="0.25">
      <c r="A1247">
        <v>1</v>
      </c>
      <c r="B1247" t="s">
        <v>124</v>
      </c>
      <c r="C1247">
        <v>0</v>
      </c>
      <c r="D1247" t="str">
        <f t="shared" si="39"/>
        <v>ShowcaseUser1246</v>
      </c>
      <c r="E1247">
        <v>0</v>
      </c>
      <c r="F1247" s="1" t="str">
        <f t="shared" si="40"/>
        <v>2021-12-01  12:00:00</v>
      </c>
      <c r="G1247">
        <v>0</v>
      </c>
      <c r="H1247">
        <v>0</v>
      </c>
      <c r="I1247">
        <v>1</v>
      </c>
      <c r="R1247">
        <v>1246</v>
      </c>
    </row>
    <row r="1248" spans="1:18" x14ac:dyDescent="0.25">
      <c r="A1248">
        <v>1</v>
      </c>
      <c r="B1248" t="s">
        <v>124</v>
      </c>
      <c r="C1248">
        <v>0</v>
      </c>
      <c r="D1248" t="str">
        <f t="shared" si="39"/>
        <v>ShowcaseUser1247</v>
      </c>
      <c r="E1248">
        <v>0</v>
      </c>
      <c r="F1248" s="1" t="str">
        <f t="shared" si="40"/>
        <v>2021-12-01  12:00:00</v>
      </c>
      <c r="G1248">
        <v>0</v>
      </c>
      <c r="H1248">
        <v>0</v>
      </c>
      <c r="I1248">
        <v>1</v>
      </c>
      <c r="R1248">
        <v>1247</v>
      </c>
    </row>
    <row r="1249" spans="1:18" x14ac:dyDescent="0.25">
      <c r="A1249">
        <v>1</v>
      </c>
      <c r="B1249" t="s">
        <v>124</v>
      </c>
      <c r="C1249">
        <v>0</v>
      </c>
      <c r="D1249" t="str">
        <f t="shared" si="39"/>
        <v>ShowcaseUser1248</v>
      </c>
      <c r="E1249">
        <v>0</v>
      </c>
      <c r="F1249" s="1" t="str">
        <f t="shared" si="40"/>
        <v>2021-12-01  12:00:00</v>
      </c>
      <c r="G1249">
        <v>0</v>
      </c>
      <c r="H1249">
        <v>0</v>
      </c>
      <c r="I1249">
        <v>1</v>
      </c>
      <c r="R1249">
        <v>1248</v>
      </c>
    </row>
    <row r="1250" spans="1:18" x14ac:dyDescent="0.25">
      <c r="A1250">
        <v>1</v>
      </c>
      <c r="B1250" t="s">
        <v>124</v>
      </c>
      <c r="C1250">
        <v>0</v>
      </c>
      <c r="D1250" t="str">
        <f t="shared" si="39"/>
        <v>ShowcaseUser1249</v>
      </c>
      <c r="E1250">
        <v>0</v>
      </c>
      <c r="F1250" s="1" t="str">
        <f t="shared" si="40"/>
        <v>2021-12-01  12:00:00</v>
      </c>
      <c r="G1250">
        <v>0</v>
      </c>
      <c r="H1250">
        <v>0</v>
      </c>
      <c r="I1250">
        <v>1</v>
      </c>
      <c r="R1250">
        <v>1249</v>
      </c>
    </row>
    <row r="1251" spans="1:18" x14ac:dyDescent="0.25">
      <c r="A1251">
        <v>1</v>
      </c>
      <c r="B1251" t="s">
        <v>124</v>
      </c>
      <c r="C1251">
        <v>0</v>
      </c>
      <c r="D1251" t="str">
        <f t="shared" si="39"/>
        <v>ShowcaseUser1250</v>
      </c>
      <c r="E1251">
        <v>0</v>
      </c>
      <c r="F1251" s="1" t="str">
        <f t="shared" si="40"/>
        <v>2021-12-01  12:00:00</v>
      </c>
      <c r="G1251">
        <v>0</v>
      </c>
      <c r="H1251">
        <v>0</v>
      </c>
      <c r="I1251">
        <v>1</v>
      </c>
      <c r="R1251">
        <v>1250</v>
      </c>
    </row>
    <row r="1252" spans="1:18" x14ac:dyDescent="0.25">
      <c r="A1252">
        <v>1</v>
      </c>
      <c r="B1252" t="s">
        <v>124</v>
      </c>
      <c r="C1252">
        <v>0</v>
      </c>
      <c r="D1252" t="str">
        <f t="shared" si="39"/>
        <v>ShowcaseUser1251</v>
      </c>
      <c r="E1252">
        <v>0</v>
      </c>
      <c r="F1252" s="1" t="str">
        <f t="shared" si="40"/>
        <v>2021-12-01  12:00:00</v>
      </c>
      <c r="G1252">
        <v>0</v>
      </c>
      <c r="H1252">
        <v>0</v>
      </c>
      <c r="I1252">
        <v>1</v>
      </c>
      <c r="R1252">
        <v>1251</v>
      </c>
    </row>
    <row r="1253" spans="1:18" x14ac:dyDescent="0.25">
      <c r="A1253">
        <v>1</v>
      </c>
      <c r="B1253" t="s">
        <v>124</v>
      </c>
      <c r="C1253">
        <v>0</v>
      </c>
      <c r="D1253" t="str">
        <f t="shared" si="39"/>
        <v>ShowcaseUser1252</v>
      </c>
      <c r="E1253">
        <v>0</v>
      </c>
      <c r="F1253" s="1" t="str">
        <f t="shared" si="40"/>
        <v>2021-12-01  12:00:00</v>
      </c>
      <c r="G1253">
        <v>0</v>
      </c>
      <c r="H1253">
        <v>0</v>
      </c>
      <c r="I1253">
        <v>1</v>
      </c>
      <c r="R1253">
        <v>1252</v>
      </c>
    </row>
    <row r="1254" spans="1:18" x14ac:dyDescent="0.25">
      <c r="A1254">
        <v>1</v>
      </c>
      <c r="B1254" t="s">
        <v>124</v>
      </c>
      <c r="C1254">
        <v>0</v>
      </c>
      <c r="D1254" t="str">
        <f t="shared" si="39"/>
        <v>ShowcaseUser1253</v>
      </c>
      <c r="E1254">
        <v>0</v>
      </c>
      <c r="F1254" s="1" t="str">
        <f t="shared" si="40"/>
        <v>2021-12-01  12:00:00</v>
      </c>
      <c r="G1254">
        <v>0</v>
      </c>
      <c r="H1254">
        <v>0</v>
      </c>
      <c r="I1254">
        <v>1</v>
      </c>
      <c r="R1254">
        <v>1253</v>
      </c>
    </row>
    <row r="1255" spans="1:18" x14ac:dyDescent="0.25">
      <c r="A1255">
        <v>1</v>
      </c>
      <c r="B1255" t="s">
        <v>124</v>
      </c>
      <c r="C1255">
        <v>0</v>
      </c>
      <c r="D1255" t="str">
        <f t="shared" si="39"/>
        <v>ShowcaseUser1254</v>
      </c>
      <c r="E1255">
        <v>0</v>
      </c>
      <c r="F1255" s="1" t="str">
        <f t="shared" si="40"/>
        <v>2021-12-01  12:00:00</v>
      </c>
      <c r="G1255">
        <v>0</v>
      </c>
      <c r="H1255">
        <v>0</v>
      </c>
      <c r="I1255">
        <v>1</v>
      </c>
      <c r="R1255">
        <v>1254</v>
      </c>
    </row>
    <row r="1256" spans="1:18" x14ac:dyDescent="0.25">
      <c r="A1256">
        <v>1</v>
      </c>
      <c r="B1256" t="s">
        <v>124</v>
      </c>
      <c r="C1256">
        <v>0</v>
      </c>
      <c r="D1256" t="str">
        <f t="shared" si="39"/>
        <v>ShowcaseUser1255</v>
      </c>
      <c r="E1256">
        <v>0</v>
      </c>
      <c r="F1256" s="1" t="str">
        <f t="shared" si="40"/>
        <v>2021-12-01  12:00:00</v>
      </c>
      <c r="G1256">
        <v>0</v>
      </c>
      <c r="H1256">
        <v>0</v>
      </c>
      <c r="I1256">
        <v>1</v>
      </c>
      <c r="R1256">
        <v>1255</v>
      </c>
    </row>
    <row r="1257" spans="1:18" x14ac:dyDescent="0.25">
      <c r="A1257">
        <v>1</v>
      </c>
      <c r="B1257" t="s">
        <v>124</v>
      </c>
      <c r="C1257">
        <v>0</v>
      </c>
      <c r="D1257" t="str">
        <f t="shared" si="39"/>
        <v>ShowcaseUser1256</v>
      </c>
      <c r="E1257">
        <v>0</v>
      </c>
      <c r="F1257" s="1" t="str">
        <f t="shared" si="40"/>
        <v>2021-12-01  12:00:00</v>
      </c>
      <c r="G1257">
        <v>0</v>
      </c>
      <c r="H1257">
        <v>0</v>
      </c>
      <c r="I1257">
        <v>1</v>
      </c>
      <c r="R1257">
        <v>1256</v>
      </c>
    </row>
    <row r="1258" spans="1:18" x14ac:dyDescent="0.25">
      <c r="A1258">
        <v>1</v>
      </c>
      <c r="B1258" t="s">
        <v>124</v>
      </c>
      <c r="C1258">
        <v>0</v>
      </c>
      <c r="D1258" t="str">
        <f t="shared" ref="D1258:D1321" si="41">"ShowcaseUser"&amp;R1258</f>
        <v>ShowcaseUser1257</v>
      </c>
      <c r="E1258">
        <v>0</v>
      </c>
      <c r="F1258" s="1" t="str">
        <f t="shared" si="40"/>
        <v>2021-12-01  12:00:00</v>
      </c>
      <c r="G1258">
        <v>0</v>
      </c>
      <c r="H1258">
        <v>0</v>
      </c>
      <c r="I1258">
        <v>1</v>
      </c>
      <c r="R1258">
        <v>1257</v>
      </c>
    </row>
    <row r="1259" spans="1:18" x14ac:dyDescent="0.25">
      <c r="A1259">
        <v>1</v>
      </c>
      <c r="B1259" t="s">
        <v>124</v>
      </c>
      <c r="C1259">
        <v>0</v>
      </c>
      <c r="D1259" t="str">
        <f t="shared" si="41"/>
        <v>ShowcaseUser1258</v>
      </c>
      <c r="E1259">
        <v>0</v>
      </c>
      <c r="F1259" s="1" t="str">
        <f t="shared" si="40"/>
        <v>2021-12-01  12:00:00</v>
      </c>
      <c r="G1259">
        <v>0</v>
      </c>
      <c r="H1259">
        <v>0</v>
      </c>
      <c r="I1259">
        <v>1</v>
      </c>
      <c r="R1259">
        <v>1258</v>
      </c>
    </row>
    <row r="1260" spans="1:18" x14ac:dyDescent="0.25">
      <c r="A1260">
        <v>1</v>
      </c>
      <c r="B1260" t="s">
        <v>124</v>
      </c>
      <c r="C1260">
        <v>0</v>
      </c>
      <c r="D1260" t="str">
        <f t="shared" si="41"/>
        <v>ShowcaseUser1259</v>
      </c>
      <c r="E1260">
        <v>0</v>
      </c>
      <c r="F1260" s="1" t="str">
        <f t="shared" si="40"/>
        <v>2021-12-01  12:00:00</v>
      </c>
      <c r="G1260">
        <v>0</v>
      </c>
      <c r="H1260">
        <v>0</v>
      </c>
      <c r="I1260">
        <v>1</v>
      </c>
      <c r="R1260">
        <v>1259</v>
      </c>
    </row>
    <row r="1261" spans="1:18" x14ac:dyDescent="0.25">
      <c r="A1261">
        <v>1</v>
      </c>
      <c r="B1261" t="s">
        <v>124</v>
      </c>
      <c r="C1261">
        <v>0</v>
      </c>
      <c r="D1261" t="str">
        <f t="shared" si="41"/>
        <v>ShowcaseUser1260</v>
      </c>
      <c r="E1261">
        <v>0</v>
      </c>
      <c r="F1261" s="1" t="str">
        <f t="shared" si="40"/>
        <v>2021-12-01  12:00:00</v>
      </c>
      <c r="G1261">
        <v>0</v>
      </c>
      <c r="H1261">
        <v>0</v>
      </c>
      <c r="I1261">
        <v>1</v>
      </c>
      <c r="R1261">
        <v>1260</v>
      </c>
    </row>
    <row r="1262" spans="1:18" x14ac:dyDescent="0.25">
      <c r="A1262">
        <v>1</v>
      </c>
      <c r="B1262" t="s">
        <v>124</v>
      </c>
      <c r="C1262">
        <v>0</v>
      </c>
      <c r="D1262" t="str">
        <f t="shared" si="41"/>
        <v>ShowcaseUser1261</v>
      </c>
      <c r="E1262">
        <v>0</v>
      </c>
      <c r="F1262" s="1" t="str">
        <f t="shared" si="40"/>
        <v>2021-12-01  12:00:00</v>
      </c>
      <c r="G1262">
        <v>0</v>
      </c>
      <c r="H1262">
        <v>0</v>
      </c>
      <c r="I1262">
        <v>1</v>
      </c>
      <c r="R1262">
        <v>1261</v>
      </c>
    </row>
    <row r="1263" spans="1:18" x14ac:dyDescent="0.25">
      <c r="A1263">
        <v>1</v>
      </c>
      <c r="B1263" t="s">
        <v>124</v>
      </c>
      <c r="C1263">
        <v>0</v>
      </c>
      <c r="D1263" t="str">
        <f t="shared" si="41"/>
        <v>ShowcaseUser1262</v>
      </c>
      <c r="E1263">
        <v>0</v>
      </c>
      <c r="F1263" s="1" t="str">
        <f t="shared" si="40"/>
        <v>2021-12-01  12:00:00</v>
      </c>
      <c r="G1263">
        <v>0</v>
      </c>
      <c r="H1263">
        <v>0</v>
      </c>
      <c r="I1263">
        <v>1</v>
      </c>
      <c r="R1263">
        <v>1262</v>
      </c>
    </row>
    <row r="1264" spans="1:18" x14ac:dyDescent="0.25">
      <c r="A1264">
        <v>1</v>
      </c>
      <c r="B1264" t="s">
        <v>124</v>
      </c>
      <c r="C1264">
        <v>0</v>
      </c>
      <c r="D1264" t="str">
        <f t="shared" si="41"/>
        <v>ShowcaseUser1263</v>
      </c>
      <c r="E1264">
        <v>0</v>
      </c>
      <c r="F1264" s="1" t="str">
        <f t="shared" si="40"/>
        <v>2021-12-01  12:00:00</v>
      </c>
      <c r="G1264">
        <v>0</v>
      </c>
      <c r="H1264">
        <v>0</v>
      </c>
      <c r="I1264">
        <v>1</v>
      </c>
      <c r="R1264">
        <v>1263</v>
      </c>
    </row>
    <row r="1265" spans="1:18" x14ac:dyDescent="0.25">
      <c r="A1265">
        <v>1</v>
      </c>
      <c r="B1265" t="s">
        <v>124</v>
      </c>
      <c r="C1265">
        <v>0</v>
      </c>
      <c r="D1265" t="str">
        <f t="shared" si="41"/>
        <v>ShowcaseUser1264</v>
      </c>
      <c r="E1265">
        <v>0</v>
      </c>
      <c r="F1265" s="1" t="str">
        <f t="shared" si="40"/>
        <v>2021-12-01  12:00:00</v>
      </c>
      <c r="G1265">
        <v>0</v>
      </c>
      <c r="H1265">
        <v>0</v>
      </c>
      <c r="I1265">
        <v>1</v>
      </c>
      <c r="R1265">
        <v>1264</v>
      </c>
    </row>
    <row r="1266" spans="1:18" x14ac:dyDescent="0.25">
      <c r="A1266">
        <v>1</v>
      </c>
      <c r="B1266" t="s">
        <v>124</v>
      </c>
      <c r="C1266">
        <v>0</v>
      </c>
      <c r="D1266" t="str">
        <f t="shared" si="41"/>
        <v>ShowcaseUser1265</v>
      </c>
      <c r="E1266">
        <v>0</v>
      </c>
      <c r="F1266" s="1" t="str">
        <f t="shared" si="40"/>
        <v>2021-12-01  12:00:00</v>
      </c>
      <c r="G1266">
        <v>0</v>
      </c>
      <c r="H1266">
        <v>0</v>
      </c>
      <c r="I1266">
        <v>1</v>
      </c>
      <c r="R1266">
        <v>1265</v>
      </c>
    </row>
    <row r="1267" spans="1:18" x14ac:dyDescent="0.25">
      <c r="A1267">
        <v>1</v>
      </c>
      <c r="B1267" t="s">
        <v>124</v>
      </c>
      <c r="C1267">
        <v>0</v>
      </c>
      <c r="D1267" t="str">
        <f t="shared" si="41"/>
        <v>ShowcaseUser1266</v>
      </c>
      <c r="E1267">
        <v>0</v>
      </c>
      <c r="F1267" s="1" t="str">
        <f t="shared" si="40"/>
        <v>2021-12-01  12:00:00</v>
      </c>
      <c r="G1267">
        <v>0</v>
      </c>
      <c r="H1267">
        <v>0</v>
      </c>
      <c r="I1267">
        <v>1</v>
      </c>
      <c r="R1267">
        <v>1266</v>
      </c>
    </row>
    <row r="1268" spans="1:18" x14ac:dyDescent="0.25">
      <c r="A1268">
        <v>1</v>
      </c>
      <c r="B1268" t="s">
        <v>124</v>
      </c>
      <c r="C1268">
        <v>0</v>
      </c>
      <c r="D1268" t="str">
        <f t="shared" si="41"/>
        <v>ShowcaseUser1267</v>
      </c>
      <c r="E1268">
        <v>0</v>
      </c>
      <c r="F1268" s="1" t="str">
        <f t="shared" si="40"/>
        <v>2021-12-01  12:00:00</v>
      </c>
      <c r="G1268">
        <v>0</v>
      </c>
      <c r="H1268">
        <v>0</v>
      </c>
      <c r="I1268">
        <v>1</v>
      </c>
      <c r="R1268">
        <v>1267</v>
      </c>
    </row>
    <row r="1269" spans="1:18" x14ac:dyDescent="0.25">
      <c r="A1269">
        <v>1</v>
      </c>
      <c r="B1269" t="s">
        <v>124</v>
      </c>
      <c r="C1269">
        <v>0</v>
      </c>
      <c r="D1269" t="str">
        <f t="shared" si="41"/>
        <v>ShowcaseUser1268</v>
      </c>
      <c r="E1269">
        <v>0</v>
      </c>
      <c r="F1269" s="1" t="str">
        <f t="shared" si="40"/>
        <v>2021-12-01  12:00:00</v>
      </c>
      <c r="G1269">
        <v>0</v>
      </c>
      <c r="H1269">
        <v>0</v>
      </c>
      <c r="I1269">
        <v>1</v>
      </c>
      <c r="R1269">
        <v>1268</v>
      </c>
    </row>
    <row r="1270" spans="1:18" x14ac:dyDescent="0.25">
      <c r="A1270">
        <v>1</v>
      </c>
      <c r="B1270" t="s">
        <v>124</v>
      </c>
      <c r="C1270">
        <v>0</v>
      </c>
      <c r="D1270" t="str">
        <f t="shared" si="41"/>
        <v>ShowcaseUser1269</v>
      </c>
      <c r="E1270">
        <v>0</v>
      </c>
      <c r="F1270" s="1" t="str">
        <f t="shared" si="40"/>
        <v>2021-12-01  12:00:00</v>
      </c>
      <c r="G1270">
        <v>0</v>
      </c>
      <c r="H1270">
        <v>0</v>
      </c>
      <c r="I1270">
        <v>1</v>
      </c>
      <c r="R1270">
        <v>1269</v>
      </c>
    </row>
    <row r="1271" spans="1:18" x14ac:dyDescent="0.25">
      <c r="A1271">
        <v>1</v>
      </c>
      <c r="B1271" t="s">
        <v>124</v>
      </c>
      <c r="C1271">
        <v>0</v>
      </c>
      <c r="D1271" t="str">
        <f t="shared" si="41"/>
        <v>ShowcaseUser1270</v>
      </c>
      <c r="E1271">
        <v>0</v>
      </c>
      <c r="F1271" s="1" t="str">
        <f t="shared" si="40"/>
        <v>2021-12-01  12:00:00</v>
      </c>
      <c r="G1271">
        <v>0</v>
      </c>
      <c r="H1271">
        <v>0</v>
      </c>
      <c r="I1271">
        <v>1</v>
      </c>
      <c r="R1271">
        <v>1270</v>
      </c>
    </row>
    <row r="1272" spans="1:18" x14ac:dyDescent="0.25">
      <c r="A1272">
        <v>1</v>
      </c>
      <c r="B1272" t="s">
        <v>124</v>
      </c>
      <c r="C1272">
        <v>0</v>
      </c>
      <c r="D1272" t="str">
        <f t="shared" si="41"/>
        <v>ShowcaseUser1271</v>
      </c>
      <c r="E1272">
        <v>0</v>
      </c>
      <c r="F1272" s="1" t="str">
        <f t="shared" si="40"/>
        <v>2021-12-01  12:00:00</v>
      </c>
      <c r="G1272">
        <v>0</v>
      </c>
      <c r="H1272">
        <v>0</v>
      </c>
      <c r="I1272">
        <v>1</v>
      </c>
      <c r="R1272">
        <v>1271</v>
      </c>
    </row>
    <row r="1273" spans="1:18" x14ac:dyDescent="0.25">
      <c r="A1273">
        <v>1</v>
      </c>
      <c r="B1273" t="s">
        <v>124</v>
      </c>
      <c r="C1273">
        <v>0</v>
      </c>
      <c r="D1273" t="str">
        <f t="shared" si="41"/>
        <v>ShowcaseUser1272</v>
      </c>
      <c r="E1273">
        <v>0</v>
      </c>
      <c r="F1273" s="1" t="str">
        <f t="shared" si="40"/>
        <v>2021-12-01  12:00:00</v>
      </c>
      <c r="G1273">
        <v>0</v>
      </c>
      <c r="H1273">
        <v>0</v>
      </c>
      <c r="I1273">
        <v>1</v>
      </c>
      <c r="R1273">
        <v>1272</v>
      </c>
    </row>
    <row r="1274" spans="1:18" x14ac:dyDescent="0.25">
      <c r="A1274">
        <v>1</v>
      </c>
      <c r="B1274" t="s">
        <v>124</v>
      </c>
      <c r="C1274">
        <v>0</v>
      </c>
      <c r="D1274" t="str">
        <f t="shared" si="41"/>
        <v>ShowcaseUser1273</v>
      </c>
      <c r="E1274">
        <v>0</v>
      </c>
      <c r="F1274" s="1" t="str">
        <f t="shared" si="40"/>
        <v>2021-12-01  12:00:00</v>
      </c>
      <c r="G1274">
        <v>0</v>
      </c>
      <c r="H1274">
        <v>0</v>
      </c>
      <c r="I1274">
        <v>1</v>
      </c>
      <c r="R1274">
        <v>1273</v>
      </c>
    </row>
    <row r="1275" spans="1:18" x14ac:dyDescent="0.25">
      <c r="A1275">
        <v>1</v>
      </c>
      <c r="B1275" t="s">
        <v>124</v>
      </c>
      <c r="C1275">
        <v>0</v>
      </c>
      <c r="D1275" t="str">
        <f t="shared" si="41"/>
        <v>ShowcaseUser1274</v>
      </c>
      <c r="E1275">
        <v>0</v>
      </c>
      <c r="F1275" s="1" t="str">
        <f t="shared" si="40"/>
        <v>2021-12-01  12:00:00</v>
      </c>
      <c r="G1275">
        <v>0</v>
      </c>
      <c r="H1275">
        <v>0</v>
      </c>
      <c r="I1275">
        <v>1</v>
      </c>
      <c r="R1275">
        <v>1274</v>
      </c>
    </row>
    <row r="1276" spans="1:18" x14ac:dyDescent="0.25">
      <c r="A1276">
        <v>1</v>
      </c>
      <c r="B1276" t="s">
        <v>124</v>
      </c>
      <c r="C1276">
        <v>0</v>
      </c>
      <c r="D1276" t="str">
        <f t="shared" si="41"/>
        <v>ShowcaseUser1275</v>
      </c>
      <c r="E1276">
        <v>0</v>
      </c>
      <c r="F1276" s="1" t="str">
        <f t="shared" si="40"/>
        <v>2021-12-01  12:00:00</v>
      </c>
      <c r="G1276">
        <v>0</v>
      </c>
      <c r="H1276">
        <v>0</v>
      </c>
      <c r="I1276">
        <v>1</v>
      </c>
      <c r="R1276">
        <v>1275</v>
      </c>
    </row>
    <row r="1277" spans="1:18" x14ac:dyDescent="0.25">
      <c r="A1277">
        <v>1</v>
      </c>
      <c r="B1277" t="s">
        <v>124</v>
      </c>
      <c r="C1277">
        <v>0</v>
      </c>
      <c r="D1277" t="str">
        <f t="shared" si="41"/>
        <v>ShowcaseUser1276</v>
      </c>
      <c r="E1277">
        <v>0</v>
      </c>
      <c r="F1277" s="1" t="str">
        <f t="shared" si="40"/>
        <v>2021-12-01  12:00:00</v>
      </c>
      <c r="G1277">
        <v>0</v>
      </c>
      <c r="H1277">
        <v>0</v>
      </c>
      <c r="I1277">
        <v>1</v>
      </c>
      <c r="R1277">
        <v>1276</v>
      </c>
    </row>
    <row r="1278" spans="1:18" x14ac:dyDescent="0.25">
      <c r="A1278">
        <v>1</v>
      </c>
      <c r="B1278" t="s">
        <v>124</v>
      </c>
      <c r="C1278">
        <v>0</v>
      </c>
      <c r="D1278" t="str">
        <f t="shared" si="41"/>
        <v>ShowcaseUser1277</v>
      </c>
      <c r="E1278">
        <v>0</v>
      </c>
      <c r="F1278" s="1" t="str">
        <f t="shared" si="40"/>
        <v>2021-12-01  12:00:00</v>
      </c>
      <c r="G1278">
        <v>0</v>
      </c>
      <c r="H1278">
        <v>0</v>
      </c>
      <c r="I1278">
        <v>1</v>
      </c>
      <c r="R1278">
        <v>1277</v>
      </c>
    </row>
    <row r="1279" spans="1:18" x14ac:dyDescent="0.25">
      <c r="A1279">
        <v>1</v>
      </c>
      <c r="B1279" t="s">
        <v>124</v>
      </c>
      <c r="C1279">
        <v>0</v>
      </c>
      <c r="D1279" t="str">
        <f t="shared" si="41"/>
        <v>ShowcaseUser1278</v>
      </c>
      <c r="E1279">
        <v>0</v>
      </c>
      <c r="F1279" s="1" t="str">
        <f t="shared" si="40"/>
        <v>2021-12-01  12:00:00</v>
      </c>
      <c r="G1279">
        <v>0</v>
      </c>
      <c r="H1279">
        <v>0</v>
      </c>
      <c r="I1279">
        <v>1</v>
      </c>
      <c r="R1279">
        <v>1278</v>
      </c>
    </row>
    <row r="1280" spans="1:18" x14ac:dyDescent="0.25">
      <c r="A1280">
        <v>1</v>
      </c>
      <c r="B1280" t="s">
        <v>124</v>
      </c>
      <c r="C1280">
        <v>0</v>
      </c>
      <c r="D1280" t="str">
        <f t="shared" si="41"/>
        <v>ShowcaseUser1279</v>
      </c>
      <c r="E1280">
        <v>0</v>
      </c>
      <c r="F1280" s="1" t="str">
        <f t="shared" si="40"/>
        <v>2021-12-01  12:00:00</v>
      </c>
      <c r="G1280">
        <v>0</v>
      </c>
      <c r="H1280">
        <v>0</v>
      </c>
      <c r="I1280">
        <v>1</v>
      </c>
      <c r="R1280">
        <v>1279</v>
      </c>
    </row>
    <row r="1281" spans="1:18" x14ac:dyDescent="0.25">
      <c r="A1281">
        <v>1</v>
      </c>
      <c r="B1281" t="s">
        <v>124</v>
      </c>
      <c r="C1281">
        <v>0</v>
      </c>
      <c r="D1281" t="str">
        <f t="shared" si="41"/>
        <v>ShowcaseUser1280</v>
      </c>
      <c r="E1281">
        <v>0</v>
      </c>
      <c r="F1281" s="1" t="str">
        <f t="shared" si="40"/>
        <v>2021-12-01  12:00:00</v>
      </c>
      <c r="G1281">
        <v>0</v>
      </c>
      <c r="H1281">
        <v>0</v>
      </c>
      <c r="I1281">
        <v>1</v>
      </c>
      <c r="R1281">
        <v>1280</v>
      </c>
    </row>
    <row r="1282" spans="1:18" x14ac:dyDescent="0.25">
      <c r="A1282">
        <v>1</v>
      </c>
      <c r="B1282" t="s">
        <v>124</v>
      </c>
      <c r="C1282">
        <v>0</v>
      </c>
      <c r="D1282" t="str">
        <f t="shared" si="41"/>
        <v>ShowcaseUser1281</v>
      </c>
      <c r="E1282">
        <v>0</v>
      </c>
      <c r="F1282" s="1" t="str">
        <f t="shared" si="40"/>
        <v>2021-12-01  12:00:00</v>
      </c>
      <c r="G1282">
        <v>0</v>
      </c>
      <c r="H1282">
        <v>0</v>
      </c>
      <c r="I1282">
        <v>1</v>
      </c>
      <c r="R1282">
        <v>1281</v>
      </c>
    </row>
    <row r="1283" spans="1:18" x14ac:dyDescent="0.25">
      <c r="A1283">
        <v>1</v>
      </c>
      <c r="B1283" t="s">
        <v>124</v>
      </c>
      <c r="C1283">
        <v>0</v>
      </c>
      <c r="D1283" t="str">
        <f t="shared" si="41"/>
        <v>ShowcaseUser1282</v>
      </c>
      <c r="E1283">
        <v>0</v>
      </c>
      <c r="F1283" s="1" t="str">
        <f t="shared" ref="F1283:F1346" si="42">"2021-12-01  12:00:00"</f>
        <v>2021-12-01  12:00:00</v>
      </c>
      <c r="G1283">
        <v>0</v>
      </c>
      <c r="H1283">
        <v>0</v>
      </c>
      <c r="I1283">
        <v>1</v>
      </c>
      <c r="R1283">
        <v>1282</v>
      </c>
    </row>
    <row r="1284" spans="1:18" x14ac:dyDescent="0.25">
      <c r="A1284">
        <v>1</v>
      </c>
      <c r="B1284" t="s">
        <v>124</v>
      </c>
      <c r="C1284">
        <v>0</v>
      </c>
      <c r="D1284" t="str">
        <f t="shared" si="41"/>
        <v>ShowcaseUser1283</v>
      </c>
      <c r="E1284">
        <v>0</v>
      </c>
      <c r="F1284" s="1" t="str">
        <f t="shared" si="42"/>
        <v>2021-12-01  12:00:00</v>
      </c>
      <c r="G1284">
        <v>0</v>
      </c>
      <c r="H1284">
        <v>0</v>
      </c>
      <c r="I1284">
        <v>1</v>
      </c>
      <c r="R1284">
        <v>1283</v>
      </c>
    </row>
    <row r="1285" spans="1:18" x14ac:dyDescent="0.25">
      <c r="A1285">
        <v>1</v>
      </c>
      <c r="B1285" t="s">
        <v>124</v>
      </c>
      <c r="C1285">
        <v>0</v>
      </c>
      <c r="D1285" t="str">
        <f t="shared" si="41"/>
        <v>ShowcaseUser1284</v>
      </c>
      <c r="E1285">
        <v>0</v>
      </c>
      <c r="F1285" s="1" t="str">
        <f t="shared" si="42"/>
        <v>2021-12-01  12:00:00</v>
      </c>
      <c r="G1285">
        <v>0</v>
      </c>
      <c r="H1285">
        <v>0</v>
      </c>
      <c r="I1285">
        <v>1</v>
      </c>
      <c r="R1285">
        <v>1284</v>
      </c>
    </row>
    <row r="1286" spans="1:18" x14ac:dyDescent="0.25">
      <c r="A1286">
        <v>1</v>
      </c>
      <c r="B1286" t="s">
        <v>124</v>
      </c>
      <c r="C1286">
        <v>0</v>
      </c>
      <c r="D1286" t="str">
        <f t="shared" si="41"/>
        <v>ShowcaseUser1285</v>
      </c>
      <c r="E1286">
        <v>0</v>
      </c>
      <c r="F1286" s="1" t="str">
        <f t="shared" si="42"/>
        <v>2021-12-01  12:00:00</v>
      </c>
      <c r="G1286">
        <v>0</v>
      </c>
      <c r="H1286">
        <v>0</v>
      </c>
      <c r="I1286">
        <v>1</v>
      </c>
      <c r="R1286">
        <v>1285</v>
      </c>
    </row>
    <row r="1287" spans="1:18" x14ac:dyDescent="0.25">
      <c r="A1287">
        <v>1</v>
      </c>
      <c r="B1287" t="s">
        <v>124</v>
      </c>
      <c r="C1287">
        <v>0</v>
      </c>
      <c r="D1287" t="str">
        <f t="shared" si="41"/>
        <v>ShowcaseUser1286</v>
      </c>
      <c r="E1287">
        <v>0</v>
      </c>
      <c r="F1287" s="1" t="str">
        <f t="shared" si="42"/>
        <v>2021-12-01  12:00:00</v>
      </c>
      <c r="G1287">
        <v>0</v>
      </c>
      <c r="H1287">
        <v>0</v>
      </c>
      <c r="I1287">
        <v>1</v>
      </c>
      <c r="R1287">
        <v>1286</v>
      </c>
    </row>
    <row r="1288" spans="1:18" x14ac:dyDescent="0.25">
      <c r="A1288">
        <v>1</v>
      </c>
      <c r="B1288" t="s">
        <v>124</v>
      </c>
      <c r="C1288">
        <v>0</v>
      </c>
      <c r="D1288" t="str">
        <f t="shared" si="41"/>
        <v>ShowcaseUser1287</v>
      </c>
      <c r="E1288">
        <v>0</v>
      </c>
      <c r="F1288" s="1" t="str">
        <f t="shared" si="42"/>
        <v>2021-12-01  12:00:00</v>
      </c>
      <c r="G1288">
        <v>0</v>
      </c>
      <c r="H1288">
        <v>0</v>
      </c>
      <c r="I1288">
        <v>1</v>
      </c>
      <c r="R1288">
        <v>1287</v>
      </c>
    </row>
    <row r="1289" spans="1:18" x14ac:dyDescent="0.25">
      <c r="A1289">
        <v>1</v>
      </c>
      <c r="B1289" t="s">
        <v>124</v>
      </c>
      <c r="C1289">
        <v>0</v>
      </c>
      <c r="D1289" t="str">
        <f t="shared" si="41"/>
        <v>ShowcaseUser1288</v>
      </c>
      <c r="E1289">
        <v>0</v>
      </c>
      <c r="F1289" s="1" t="str">
        <f t="shared" si="42"/>
        <v>2021-12-01  12:00:00</v>
      </c>
      <c r="G1289">
        <v>0</v>
      </c>
      <c r="H1289">
        <v>0</v>
      </c>
      <c r="I1289">
        <v>1</v>
      </c>
      <c r="R1289">
        <v>1288</v>
      </c>
    </row>
    <row r="1290" spans="1:18" x14ac:dyDescent="0.25">
      <c r="A1290">
        <v>1</v>
      </c>
      <c r="B1290" t="s">
        <v>124</v>
      </c>
      <c r="C1290">
        <v>0</v>
      </c>
      <c r="D1290" t="str">
        <f t="shared" si="41"/>
        <v>ShowcaseUser1289</v>
      </c>
      <c r="E1290">
        <v>0</v>
      </c>
      <c r="F1290" s="1" t="str">
        <f t="shared" si="42"/>
        <v>2021-12-01  12:00:00</v>
      </c>
      <c r="G1290">
        <v>0</v>
      </c>
      <c r="H1290">
        <v>0</v>
      </c>
      <c r="I1290">
        <v>1</v>
      </c>
      <c r="R1290">
        <v>1289</v>
      </c>
    </row>
    <row r="1291" spans="1:18" x14ac:dyDescent="0.25">
      <c r="A1291">
        <v>1</v>
      </c>
      <c r="B1291" t="s">
        <v>124</v>
      </c>
      <c r="C1291">
        <v>0</v>
      </c>
      <c r="D1291" t="str">
        <f t="shared" si="41"/>
        <v>ShowcaseUser1290</v>
      </c>
      <c r="E1291">
        <v>0</v>
      </c>
      <c r="F1291" s="1" t="str">
        <f t="shared" si="42"/>
        <v>2021-12-01  12:00:00</v>
      </c>
      <c r="G1291">
        <v>0</v>
      </c>
      <c r="H1291">
        <v>0</v>
      </c>
      <c r="I1291">
        <v>1</v>
      </c>
      <c r="R1291">
        <v>1290</v>
      </c>
    </row>
    <row r="1292" spans="1:18" x14ac:dyDescent="0.25">
      <c r="A1292">
        <v>1</v>
      </c>
      <c r="B1292" t="s">
        <v>124</v>
      </c>
      <c r="C1292">
        <v>0</v>
      </c>
      <c r="D1292" t="str">
        <f t="shared" si="41"/>
        <v>ShowcaseUser1291</v>
      </c>
      <c r="E1292">
        <v>0</v>
      </c>
      <c r="F1292" s="1" t="str">
        <f t="shared" si="42"/>
        <v>2021-12-01  12:00:00</v>
      </c>
      <c r="G1292">
        <v>0</v>
      </c>
      <c r="H1292">
        <v>0</v>
      </c>
      <c r="I1292">
        <v>1</v>
      </c>
      <c r="R1292">
        <v>1291</v>
      </c>
    </row>
    <row r="1293" spans="1:18" x14ac:dyDescent="0.25">
      <c r="A1293">
        <v>1</v>
      </c>
      <c r="B1293" t="s">
        <v>124</v>
      </c>
      <c r="C1293">
        <v>0</v>
      </c>
      <c r="D1293" t="str">
        <f t="shared" si="41"/>
        <v>ShowcaseUser1292</v>
      </c>
      <c r="E1293">
        <v>0</v>
      </c>
      <c r="F1293" s="1" t="str">
        <f t="shared" si="42"/>
        <v>2021-12-01  12:00:00</v>
      </c>
      <c r="G1293">
        <v>0</v>
      </c>
      <c r="H1293">
        <v>0</v>
      </c>
      <c r="I1293">
        <v>1</v>
      </c>
      <c r="R1293">
        <v>1292</v>
      </c>
    </row>
    <row r="1294" spans="1:18" x14ac:dyDescent="0.25">
      <c r="A1294">
        <v>1</v>
      </c>
      <c r="B1294" t="s">
        <v>124</v>
      </c>
      <c r="C1294">
        <v>0</v>
      </c>
      <c r="D1294" t="str">
        <f t="shared" si="41"/>
        <v>ShowcaseUser1293</v>
      </c>
      <c r="E1294">
        <v>0</v>
      </c>
      <c r="F1294" s="1" t="str">
        <f t="shared" si="42"/>
        <v>2021-12-01  12:00:00</v>
      </c>
      <c r="G1294">
        <v>0</v>
      </c>
      <c r="H1294">
        <v>0</v>
      </c>
      <c r="I1294">
        <v>1</v>
      </c>
      <c r="R1294">
        <v>1293</v>
      </c>
    </row>
    <row r="1295" spans="1:18" x14ac:dyDescent="0.25">
      <c r="A1295">
        <v>1</v>
      </c>
      <c r="B1295" t="s">
        <v>124</v>
      </c>
      <c r="C1295">
        <v>0</v>
      </c>
      <c r="D1295" t="str">
        <f t="shared" si="41"/>
        <v>ShowcaseUser1294</v>
      </c>
      <c r="E1295">
        <v>0</v>
      </c>
      <c r="F1295" s="1" t="str">
        <f t="shared" si="42"/>
        <v>2021-12-01  12:00:00</v>
      </c>
      <c r="G1295">
        <v>0</v>
      </c>
      <c r="H1295">
        <v>0</v>
      </c>
      <c r="I1295">
        <v>1</v>
      </c>
      <c r="R1295">
        <v>1294</v>
      </c>
    </row>
    <row r="1296" spans="1:18" x14ac:dyDescent="0.25">
      <c r="A1296">
        <v>1</v>
      </c>
      <c r="B1296" t="s">
        <v>124</v>
      </c>
      <c r="C1296">
        <v>0</v>
      </c>
      <c r="D1296" t="str">
        <f t="shared" si="41"/>
        <v>ShowcaseUser1295</v>
      </c>
      <c r="E1296">
        <v>0</v>
      </c>
      <c r="F1296" s="1" t="str">
        <f t="shared" si="42"/>
        <v>2021-12-01  12:00:00</v>
      </c>
      <c r="G1296">
        <v>0</v>
      </c>
      <c r="H1296">
        <v>0</v>
      </c>
      <c r="I1296">
        <v>1</v>
      </c>
      <c r="R1296">
        <v>1295</v>
      </c>
    </row>
    <row r="1297" spans="1:18" x14ac:dyDescent="0.25">
      <c r="A1297">
        <v>1</v>
      </c>
      <c r="B1297" t="s">
        <v>124</v>
      </c>
      <c r="C1297">
        <v>0</v>
      </c>
      <c r="D1297" t="str">
        <f t="shared" si="41"/>
        <v>ShowcaseUser1296</v>
      </c>
      <c r="E1297">
        <v>0</v>
      </c>
      <c r="F1297" s="1" t="str">
        <f t="shared" si="42"/>
        <v>2021-12-01  12:00:00</v>
      </c>
      <c r="G1297">
        <v>0</v>
      </c>
      <c r="H1297">
        <v>0</v>
      </c>
      <c r="I1297">
        <v>1</v>
      </c>
      <c r="R1297">
        <v>1296</v>
      </c>
    </row>
    <row r="1298" spans="1:18" x14ac:dyDescent="0.25">
      <c r="A1298">
        <v>1</v>
      </c>
      <c r="B1298" t="s">
        <v>124</v>
      </c>
      <c r="C1298">
        <v>0</v>
      </c>
      <c r="D1298" t="str">
        <f t="shared" si="41"/>
        <v>ShowcaseUser1297</v>
      </c>
      <c r="E1298">
        <v>0</v>
      </c>
      <c r="F1298" s="1" t="str">
        <f t="shared" si="42"/>
        <v>2021-12-01  12:00:00</v>
      </c>
      <c r="G1298">
        <v>0</v>
      </c>
      <c r="H1298">
        <v>0</v>
      </c>
      <c r="I1298">
        <v>1</v>
      </c>
      <c r="R1298">
        <v>1297</v>
      </c>
    </row>
    <row r="1299" spans="1:18" x14ac:dyDescent="0.25">
      <c r="A1299">
        <v>1</v>
      </c>
      <c r="B1299" t="s">
        <v>124</v>
      </c>
      <c r="C1299">
        <v>0</v>
      </c>
      <c r="D1299" t="str">
        <f t="shared" si="41"/>
        <v>ShowcaseUser1298</v>
      </c>
      <c r="E1299">
        <v>0</v>
      </c>
      <c r="F1299" s="1" t="str">
        <f t="shared" si="42"/>
        <v>2021-12-01  12:00:00</v>
      </c>
      <c r="G1299">
        <v>0</v>
      </c>
      <c r="H1299">
        <v>0</v>
      </c>
      <c r="I1299">
        <v>1</v>
      </c>
      <c r="R1299">
        <v>1298</v>
      </c>
    </row>
    <row r="1300" spans="1:18" x14ac:dyDescent="0.25">
      <c r="A1300">
        <v>1</v>
      </c>
      <c r="B1300" t="s">
        <v>124</v>
      </c>
      <c r="C1300">
        <v>0</v>
      </c>
      <c r="D1300" t="str">
        <f t="shared" si="41"/>
        <v>ShowcaseUser1299</v>
      </c>
      <c r="E1300">
        <v>0</v>
      </c>
      <c r="F1300" s="1" t="str">
        <f t="shared" si="42"/>
        <v>2021-12-01  12:00:00</v>
      </c>
      <c r="G1300">
        <v>0</v>
      </c>
      <c r="H1300">
        <v>0</v>
      </c>
      <c r="I1300">
        <v>1</v>
      </c>
      <c r="R1300">
        <v>1299</v>
      </c>
    </row>
    <row r="1301" spans="1:18" x14ac:dyDescent="0.25">
      <c r="A1301">
        <v>1</v>
      </c>
      <c r="B1301" t="s">
        <v>124</v>
      </c>
      <c r="C1301">
        <v>0</v>
      </c>
      <c r="D1301" t="str">
        <f t="shared" si="41"/>
        <v>ShowcaseUser1300</v>
      </c>
      <c r="E1301">
        <v>0</v>
      </c>
      <c r="F1301" s="1" t="str">
        <f t="shared" si="42"/>
        <v>2021-12-01  12:00:00</v>
      </c>
      <c r="G1301">
        <v>0</v>
      </c>
      <c r="H1301">
        <v>0</v>
      </c>
      <c r="I1301">
        <v>1</v>
      </c>
      <c r="R1301">
        <v>1300</v>
      </c>
    </row>
    <row r="1302" spans="1:18" x14ac:dyDescent="0.25">
      <c r="A1302">
        <v>1</v>
      </c>
      <c r="B1302" t="s">
        <v>124</v>
      </c>
      <c r="C1302">
        <v>0</v>
      </c>
      <c r="D1302" t="str">
        <f t="shared" si="41"/>
        <v>ShowcaseUser1301</v>
      </c>
      <c r="E1302">
        <v>0</v>
      </c>
      <c r="F1302" s="1" t="str">
        <f t="shared" si="42"/>
        <v>2021-12-01  12:00:00</v>
      </c>
      <c r="G1302">
        <v>0</v>
      </c>
      <c r="H1302">
        <v>0</v>
      </c>
      <c r="I1302">
        <v>1</v>
      </c>
      <c r="R1302">
        <v>1301</v>
      </c>
    </row>
    <row r="1303" spans="1:18" x14ac:dyDescent="0.25">
      <c r="A1303">
        <v>1</v>
      </c>
      <c r="B1303" t="s">
        <v>124</v>
      </c>
      <c r="C1303">
        <v>0</v>
      </c>
      <c r="D1303" t="str">
        <f t="shared" si="41"/>
        <v>ShowcaseUser1302</v>
      </c>
      <c r="E1303">
        <v>0</v>
      </c>
      <c r="F1303" s="1" t="str">
        <f t="shared" si="42"/>
        <v>2021-12-01  12:00:00</v>
      </c>
      <c r="G1303">
        <v>0</v>
      </c>
      <c r="H1303">
        <v>0</v>
      </c>
      <c r="I1303">
        <v>1</v>
      </c>
      <c r="R1303">
        <v>1302</v>
      </c>
    </row>
    <row r="1304" spans="1:18" x14ac:dyDescent="0.25">
      <c r="A1304">
        <v>1</v>
      </c>
      <c r="B1304" t="s">
        <v>124</v>
      </c>
      <c r="C1304">
        <v>0</v>
      </c>
      <c r="D1304" t="str">
        <f t="shared" si="41"/>
        <v>ShowcaseUser1303</v>
      </c>
      <c r="E1304">
        <v>0</v>
      </c>
      <c r="F1304" s="1" t="str">
        <f t="shared" si="42"/>
        <v>2021-12-01  12:00:00</v>
      </c>
      <c r="G1304">
        <v>0</v>
      </c>
      <c r="H1304">
        <v>0</v>
      </c>
      <c r="I1304">
        <v>1</v>
      </c>
      <c r="R1304">
        <v>1303</v>
      </c>
    </row>
    <row r="1305" spans="1:18" x14ac:dyDescent="0.25">
      <c r="A1305">
        <v>1</v>
      </c>
      <c r="B1305" t="s">
        <v>124</v>
      </c>
      <c r="C1305">
        <v>0</v>
      </c>
      <c r="D1305" t="str">
        <f t="shared" si="41"/>
        <v>ShowcaseUser1304</v>
      </c>
      <c r="E1305">
        <v>0</v>
      </c>
      <c r="F1305" s="1" t="str">
        <f t="shared" si="42"/>
        <v>2021-12-01  12:00:00</v>
      </c>
      <c r="G1305">
        <v>0</v>
      </c>
      <c r="H1305">
        <v>0</v>
      </c>
      <c r="I1305">
        <v>1</v>
      </c>
      <c r="R1305">
        <v>1304</v>
      </c>
    </row>
    <row r="1306" spans="1:18" x14ac:dyDescent="0.25">
      <c r="A1306">
        <v>1</v>
      </c>
      <c r="B1306" t="s">
        <v>124</v>
      </c>
      <c r="C1306">
        <v>0</v>
      </c>
      <c r="D1306" t="str">
        <f t="shared" si="41"/>
        <v>ShowcaseUser1305</v>
      </c>
      <c r="E1306">
        <v>0</v>
      </c>
      <c r="F1306" s="1" t="str">
        <f t="shared" si="42"/>
        <v>2021-12-01  12:00:00</v>
      </c>
      <c r="G1306">
        <v>0</v>
      </c>
      <c r="H1306">
        <v>0</v>
      </c>
      <c r="I1306">
        <v>1</v>
      </c>
      <c r="R1306">
        <v>1305</v>
      </c>
    </row>
    <row r="1307" spans="1:18" x14ac:dyDescent="0.25">
      <c r="A1307">
        <v>1</v>
      </c>
      <c r="B1307" t="s">
        <v>124</v>
      </c>
      <c r="C1307">
        <v>0</v>
      </c>
      <c r="D1307" t="str">
        <f t="shared" si="41"/>
        <v>ShowcaseUser1306</v>
      </c>
      <c r="E1307">
        <v>0</v>
      </c>
      <c r="F1307" s="1" t="str">
        <f t="shared" si="42"/>
        <v>2021-12-01  12:00:00</v>
      </c>
      <c r="G1307">
        <v>0</v>
      </c>
      <c r="H1307">
        <v>0</v>
      </c>
      <c r="I1307">
        <v>1</v>
      </c>
      <c r="R1307">
        <v>1306</v>
      </c>
    </row>
    <row r="1308" spans="1:18" x14ac:dyDescent="0.25">
      <c r="A1308">
        <v>1</v>
      </c>
      <c r="B1308" t="s">
        <v>124</v>
      </c>
      <c r="C1308">
        <v>0</v>
      </c>
      <c r="D1308" t="str">
        <f t="shared" si="41"/>
        <v>ShowcaseUser1307</v>
      </c>
      <c r="E1308">
        <v>0</v>
      </c>
      <c r="F1308" s="1" t="str">
        <f t="shared" si="42"/>
        <v>2021-12-01  12:00:00</v>
      </c>
      <c r="G1308">
        <v>0</v>
      </c>
      <c r="H1308">
        <v>0</v>
      </c>
      <c r="I1308">
        <v>1</v>
      </c>
      <c r="R1308">
        <v>1307</v>
      </c>
    </row>
    <row r="1309" spans="1:18" x14ac:dyDescent="0.25">
      <c r="A1309">
        <v>1</v>
      </c>
      <c r="B1309" t="s">
        <v>124</v>
      </c>
      <c r="C1309">
        <v>0</v>
      </c>
      <c r="D1309" t="str">
        <f t="shared" si="41"/>
        <v>ShowcaseUser1308</v>
      </c>
      <c r="E1309">
        <v>0</v>
      </c>
      <c r="F1309" s="1" t="str">
        <f t="shared" si="42"/>
        <v>2021-12-01  12:00:00</v>
      </c>
      <c r="G1309">
        <v>0</v>
      </c>
      <c r="H1309">
        <v>0</v>
      </c>
      <c r="I1309">
        <v>1</v>
      </c>
      <c r="R1309">
        <v>1308</v>
      </c>
    </row>
    <row r="1310" spans="1:18" x14ac:dyDescent="0.25">
      <c r="A1310">
        <v>1</v>
      </c>
      <c r="B1310" t="s">
        <v>124</v>
      </c>
      <c r="C1310">
        <v>0</v>
      </c>
      <c r="D1310" t="str">
        <f t="shared" si="41"/>
        <v>ShowcaseUser1309</v>
      </c>
      <c r="E1310">
        <v>0</v>
      </c>
      <c r="F1310" s="1" t="str">
        <f t="shared" si="42"/>
        <v>2021-12-01  12:00:00</v>
      </c>
      <c r="G1310">
        <v>0</v>
      </c>
      <c r="H1310">
        <v>0</v>
      </c>
      <c r="I1310">
        <v>1</v>
      </c>
      <c r="R1310">
        <v>1309</v>
      </c>
    </row>
    <row r="1311" spans="1:18" x14ac:dyDescent="0.25">
      <c r="A1311">
        <v>1</v>
      </c>
      <c r="B1311" t="s">
        <v>124</v>
      </c>
      <c r="C1311">
        <v>0</v>
      </c>
      <c r="D1311" t="str">
        <f t="shared" si="41"/>
        <v>ShowcaseUser1310</v>
      </c>
      <c r="E1311">
        <v>0</v>
      </c>
      <c r="F1311" s="1" t="str">
        <f t="shared" si="42"/>
        <v>2021-12-01  12:00:00</v>
      </c>
      <c r="G1311">
        <v>0</v>
      </c>
      <c r="H1311">
        <v>0</v>
      </c>
      <c r="I1311">
        <v>1</v>
      </c>
      <c r="R1311">
        <v>1310</v>
      </c>
    </row>
    <row r="1312" spans="1:18" x14ac:dyDescent="0.25">
      <c r="A1312">
        <v>1</v>
      </c>
      <c r="B1312" t="s">
        <v>124</v>
      </c>
      <c r="C1312">
        <v>0</v>
      </c>
      <c r="D1312" t="str">
        <f t="shared" si="41"/>
        <v>ShowcaseUser1311</v>
      </c>
      <c r="E1312">
        <v>0</v>
      </c>
      <c r="F1312" s="1" t="str">
        <f t="shared" si="42"/>
        <v>2021-12-01  12:00:00</v>
      </c>
      <c r="G1312">
        <v>0</v>
      </c>
      <c r="H1312">
        <v>0</v>
      </c>
      <c r="I1312">
        <v>1</v>
      </c>
      <c r="R1312">
        <v>1311</v>
      </c>
    </row>
    <row r="1313" spans="1:18" x14ac:dyDescent="0.25">
      <c r="A1313">
        <v>1</v>
      </c>
      <c r="B1313" t="s">
        <v>124</v>
      </c>
      <c r="C1313">
        <v>0</v>
      </c>
      <c r="D1313" t="str">
        <f t="shared" si="41"/>
        <v>ShowcaseUser1312</v>
      </c>
      <c r="E1313">
        <v>0</v>
      </c>
      <c r="F1313" s="1" t="str">
        <f t="shared" si="42"/>
        <v>2021-12-01  12:00:00</v>
      </c>
      <c r="G1313">
        <v>0</v>
      </c>
      <c r="H1313">
        <v>0</v>
      </c>
      <c r="I1313">
        <v>1</v>
      </c>
      <c r="R1313">
        <v>1312</v>
      </c>
    </row>
    <row r="1314" spans="1:18" x14ac:dyDescent="0.25">
      <c r="A1314">
        <v>1</v>
      </c>
      <c r="B1314" t="s">
        <v>124</v>
      </c>
      <c r="C1314">
        <v>0</v>
      </c>
      <c r="D1314" t="str">
        <f t="shared" si="41"/>
        <v>ShowcaseUser1313</v>
      </c>
      <c r="E1314">
        <v>0</v>
      </c>
      <c r="F1314" s="1" t="str">
        <f t="shared" si="42"/>
        <v>2021-12-01  12:00:00</v>
      </c>
      <c r="G1314">
        <v>0</v>
      </c>
      <c r="H1314">
        <v>0</v>
      </c>
      <c r="I1314">
        <v>1</v>
      </c>
      <c r="R1314">
        <v>1313</v>
      </c>
    </row>
    <row r="1315" spans="1:18" x14ac:dyDescent="0.25">
      <c r="A1315">
        <v>1</v>
      </c>
      <c r="B1315" t="s">
        <v>124</v>
      </c>
      <c r="C1315">
        <v>0</v>
      </c>
      <c r="D1315" t="str">
        <f t="shared" si="41"/>
        <v>ShowcaseUser1314</v>
      </c>
      <c r="E1315">
        <v>0</v>
      </c>
      <c r="F1315" s="1" t="str">
        <f t="shared" si="42"/>
        <v>2021-12-01  12:00:00</v>
      </c>
      <c r="G1315">
        <v>0</v>
      </c>
      <c r="H1315">
        <v>0</v>
      </c>
      <c r="I1315">
        <v>1</v>
      </c>
      <c r="R1315">
        <v>1314</v>
      </c>
    </row>
    <row r="1316" spans="1:18" x14ac:dyDescent="0.25">
      <c r="A1316">
        <v>1</v>
      </c>
      <c r="B1316" t="s">
        <v>124</v>
      </c>
      <c r="C1316">
        <v>0</v>
      </c>
      <c r="D1316" t="str">
        <f t="shared" si="41"/>
        <v>ShowcaseUser1315</v>
      </c>
      <c r="E1316">
        <v>0</v>
      </c>
      <c r="F1316" s="1" t="str">
        <f t="shared" si="42"/>
        <v>2021-12-01  12:00:00</v>
      </c>
      <c r="G1316">
        <v>0</v>
      </c>
      <c r="H1316">
        <v>0</v>
      </c>
      <c r="I1316">
        <v>1</v>
      </c>
      <c r="R1316">
        <v>1315</v>
      </c>
    </row>
    <row r="1317" spans="1:18" x14ac:dyDescent="0.25">
      <c r="A1317">
        <v>1</v>
      </c>
      <c r="B1317" t="s">
        <v>124</v>
      </c>
      <c r="C1317">
        <v>0</v>
      </c>
      <c r="D1317" t="str">
        <f t="shared" si="41"/>
        <v>ShowcaseUser1316</v>
      </c>
      <c r="E1317">
        <v>0</v>
      </c>
      <c r="F1317" s="1" t="str">
        <f t="shared" si="42"/>
        <v>2021-12-01  12:00:00</v>
      </c>
      <c r="G1317">
        <v>0</v>
      </c>
      <c r="H1317">
        <v>0</v>
      </c>
      <c r="I1317">
        <v>1</v>
      </c>
      <c r="R1317">
        <v>1316</v>
      </c>
    </row>
    <row r="1318" spans="1:18" x14ac:dyDescent="0.25">
      <c r="A1318">
        <v>1</v>
      </c>
      <c r="B1318" t="s">
        <v>124</v>
      </c>
      <c r="C1318">
        <v>0</v>
      </c>
      <c r="D1318" t="str">
        <f t="shared" si="41"/>
        <v>ShowcaseUser1317</v>
      </c>
      <c r="E1318">
        <v>0</v>
      </c>
      <c r="F1318" s="1" t="str">
        <f t="shared" si="42"/>
        <v>2021-12-01  12:00:00</v>
      </c>
      <c r="G1318">
        <v>0</v>
      </c>
      <c r="H1318">
        <v>0</v>
      </c>
      <c r="I1318">
        <v>1</v>
      </c>
      <c r="R1318">
        <v>1317</v>
      </c>
    </row>
    <row r="1319" spans="1:18" x14ac:dyDescent="0.25">
      <c r="A1319">
        <v>1</v>
      </c>
      <c r="B1319" t="s">
        <v>124</v>
      </c>
      <c r="C1319">
        <v>0</v>
      </c>
      <c r="D1319" t="str">
        <f t="shared" si="41"/>
        <v>ShowcaseUser1318</v>
      </c>
      <c r="E1319">
        <v>0</v>
      </c>
      <c r="F1319" s="1" t="str">
        <f t="shared" si="42"/>
        <v>2021-12-01  12:00:00</v>
      </c>
      <c r="G1319">
        <v>0</v>
      </c>
      <c r="H1319">
        <v>0</v>
      </c>
      <c r="I1319">
        <v>1</v>
      </c>
      <c r="R1319">
        <v>1318</v>
      </c>
    </row>
    <row r="1320" spans="1:18" x14ac:dyDescent="0.25">
      <c r="A1320">
        <v>1</v>
      </c>
      <c r="B1320" t="s">
        <v>124</v>
      </c>
      <c r="C1320">
        <v>0</v>
      </c>
      <c r="D1320" t="str">
        <f t="shared" si="41"/>
        <v>ShowcaseUser1319</v>
      </c>
      <c r="E1320">
        <v>0</v>
      </c>
      <c r="F1320" s="1" t="str">
        <f t="shared" si="42"/>
        <v>2021-12-01  12:00:00</v>
      </c>
      <c r="G1320">
        <v>0</v>
      </c>
      <c r="H1320">
        <v>0</v>
      </c>
      <c r="I1320">
        <v>1</v>
      </c>
      <c r="R1320">
        <v>1319</v>
      </c>
    </row>
    <row r="1321" spans="1:18" x14ac:dyDescent="0.25">
      <c r="A1321">
        <v>1</v>
      </c>
      <c r="B1321" t="s">
        <v>124</v>
      </c>
      <c r="C1321">
        <v>0</v>
      </c>
      <c r="D1321" t="str">
        <f t="shared" si="41"/>
        <v>ShowcaseUser1320</v>
      </c>
      <c r="E1321">
        <v>0</v>
      </c>
      <c r="F1321" s="1" t="str">
        <f t="shared" si="42"/>
        <v>2021-12-01  12:00:00</v>
      </c>
      <c r="G1321">
        <v>0</v>
      </c>
      <c r="H1321">
        <v>0</v>
      </c>
      <c r="I1321">
        <v>1</v>
      </c>
      <c r="R1321">
        <v>1320</v>
      </c>
    </row>
    <row r="1322" spans="1:18" x14ac:dyDescent="0.25">
      <c r="A1322">
        <v>1</v>
      </c>
      <c r="B1322" t="s">
        <v>124</v>
      </c>
      <c r="C1322">
        <v>0</v>
      </c>
      <c r="D1322" t="str">
        <f t="shared" ref="D1322:D1385" si="43">"ShowcaseUser"&amp;R1322</f>
        <v>ShowcaseUser1321</v>
      </c>
      <c r="E1322">
        <v>0</v>
      </c>
      <c r="F1322" s="1" t="str">
        <f t="shared" si="42"/>
        <v>2021-12-01  12:00:00</v>
      </c>
      <c r="G1322">
        <v>0</v>
      </c>
      <c r="H1322">
        <v>0</v>
      </c>
      <c r="I1322">
        <v>1</v>
      </c>
      <c r="R1322">
        <v>1321</v>
      </c>
    </row>
    <row r="1323" spans="1:18" x14ac:dyDescent="0.25">
      <c r="A1323">
        <v>1</v>
      </c>
      <c r="B1323" t="s">
        <v>124</v>
      </c>
      <c r="C1323">
        <v>0</v>
      </c>
      <c r="D1323" t="str">
        <f t="shared" si="43"/>
        <v>ShowcaseUser1322</v>
      </c>
      <c r="E1323">
        <v>0</v>
      </c>
      <c r="F1323" s="1" t="str">
        <f t="shared" si="42"/>
        <v>2021-12-01  12:00:00</v>
      </c>
      <c r="G1323">
        <v>0</v>
      </c>
      <c r="H1323">
        <v>0</v>
      </c>
      <c r="I1323">
        <v>1</v>
      </c>
      <c r="R1323">
        <v>1322</v>
      </c>
    </row>
    <row r="1324" spans="1:18" x14ac:dyDescent="0.25">
      <c r="A1324">
        <v>1</v>
      </c>
      <c r="B1324" t="s">
        <v>124</v>
      </c>
      <c r="C1324">
        <v>0</v>
      </c>
      <c r="D1324" t="str">
        <f t="shared" si="43"/>
        <v>ShowcaseUser1323</v>
      </c>
      <c r="E1324">
        <v>0</v>
      </c>
      <c r="F1324" s="1" t="str">
        <f t="shared" si="42"/>
        <v>2021-12-01  12:00:00</v>
      </c>
      <c r="G1324">
        <v>0</v>
      </c>
      <c r="H1324">
        <v>0</v>
      </c>
      <c r="I1324">
        <v>1</v>
      </c>
      <c r="R1324">
        <v>1323</v>
      </c>
    </row>
    <row r="1325" spans="1:18" x14ac:dyDescent="0.25">
      <c r="A1325">
        <v>1</v>
      </c>
      <c r="B1325" t="s">
        <v>124</v>
      </c>
      <c r="C1325">
        <v>0</v>
      </c>
      <c r="D1325" t="str">
        <f t="shared" si="43"/>
        <v>ShowcaseUser1324</v>
      </c>
      <c r="E1325">
        <v>0</v>
      </c>
      <c r="F1325" s="1" t="str">
        <f t="shared" si="42"/>
        <v>2021-12-01  12:00:00</v>
      </c>
      <c r="G1325">
        <v>0</v>
      </c>
      <c r="H1325">
        <v>0</v>
      </c>
      <c r="I1325">
        <v>1</v>
      </c>
      <c r="R1325">
        <v>1324</v>
      </c>
    </row>
    <row r="1326" spans="1:18" x14ac:dyDescent="0.25">
      <c r="A1326">
        <v>1</v>
      </c>
      <c r="B1326" t="s">
        <v>124</v>
      </c>
      <c r="C1326">
        <v>0</v>
      </c>
      <c r="D1326" t="str">
        <f t="shared" si="43"/>
        <v>ShowcaseUser1325</v>
      </c>
      <c r="E1326">
        <v>0</v>
      </c>
      <c r="F1326" s="1" t="str">
        <f t="shared" si="42"/>
        <v>2021-12-01  12:00:00</v>
      </c>
      <c r="G1326">
        <v>0</v>
      </c>
      <c r="H1326">
        <v>0</v>
      </c>
      <c r="I1326">
        <v>1</v>
      </c>
      <c r="R1326">
        <v>1325</v>
      </c>
    </row>
    <row r="1327" spans="1:18" x14ac:dyDescent="0.25">
      <c r="A1327">
        <v>1</v>
      </c>
      <c r="B1327" t="s">
        <v>124</v>
      </c>
      <c r="C1327">
        <v>0</v>
      </c>
      <c r="D1327" t="str">
        <f t="shared" si="43"/>
        <v>ShowcaseUser1326</v>
      </c>
      <c r="E1327">
        <v>0</v>
      </c>
      <c r="F1327" s="1" t="str">
        <f t="shared" si="42"/>
        <v>2021-12-01  12:00:00</v>
      </c>
      <c r="G1327">
        <v>0</v>
      </c>
      <c r="H1327">
        <v>0</v>
      </c>
      <c r="I1327">
        <v>1</v>
      </c>
      <c r="R1327">
        <v>1326</v>
      </c>
    </row>
    <row r="1328" spans="1:18" x14ac:dyDescent="0.25">
      <c r="A1328">
        <v>1</v>
      </c>
      <c r="B1328" t="s">
        <v>124</v>
      </c>
      <c r="C1328">
        <v>0</v>
      </c>
      <c r="D1328" t="str">
        <f t="shared" si="43"/>
        <v>ShowcaseUser1327</v>
      </c>
      <c r="E1328">
        <v>0</v>
      </c>
      <c r="F1328" s="1" t="str">
        <f t="shared" si="42"/>
        <v>2021-12-01  12:00:00</v>
      </c>
      <c r="G1328">
        <v>0</v>
      </c>
      <c r="H1328">
        <v>0</v>
      </c>
      <c r="I1328">
        <v>1</v>
      </c>
      <c r="R1328">
        <v>1327</v>
      </c>
    </row>
    <row r="1329" spans="1:18" x14ac:dyDescent="0.25">
      <c r="A1329">
        <v>1</v>
      </c>
      <c r="B1329" t="s">
        <v>124</v>
      </c>
      <c r="C1329">
        <v>0</v>
      </c>
      <c r="D1329" t="str">
        <f t="shared" si="43"/>
        <v>ShowcaseUser1328</v>
      </c>
      <c r="E1329">
        <v>0</v>
      </c>
      <c r="F1329" s="1" t="str">
        <f t="shared" si="42"/>
        <v>2021-12-01  12:00:00</v>
      </c>
      <c r="G1329">
        <v>0</v>
      </c>
      <c r="H1329">
        <v>0</v>
      </c>
      <c r="I1329">
        <v>1</v>
      </c>
      <c r="R1329">
        <v>1328</v>
      </c>
    </row>
    <row r="1330" spans="1:18" x14ac:dyDescent="0.25">
      <c r="A1330">
        <v>1</v>
      </c>
      <c r="B1330" t="s">
        <v>124</v>
      </c>
      <c r="C1330">
        <v>0</v>
      </c>
      <c r="D1330" t="str">
        <f t="shared" si="43"/>
        <v>ShowcaseUser1329</v>
      </c>
      <c r="E1330">
        <v>0</v>
      </c>
      <c r="F1330" s="1" t="str">
        <f t="shared" si="42"/>
        <v>2021-12-01  12:00:00</v>
      </c>
      <c r="G1330">
        <v>0</v>
      </c>
      <c r="H1330">
        <v>0</v>
      </c>
      <c r="I1330">
        <v>1</v>
      </c>
      <c r="R1330">
        <v>1329</v>
      </c>
    </row>
    <row r="1331" spans="1:18" x14ac:dyDescent="0.25">
      <c r="A1331">
        <v>1</v>
      </c>
      <c r="B1331" t="s">
        <v>124</v>
      </c>
      <c r="C1331">
        <v>0</v>
      </c>
      <c r="D1331" t="str">
        <f t="shared" si="43"/>
        <v>ShowcaseUser1330</v>
      </c>
      <c r="E1331">
        <v>0</v>
      </c>
      <c r="F1331" s="1" t="str">
        <f t="shared" si="42"/>
        <v>2021-12-01  12:00:00</v>
      </c>
      <c r="G1331">
        <v>0</v>
      </c>
      <c r="H1331">
        <v>0</v>
      </c>
      <c r="I1331">
        <v>1</v>
      </c>
      <c r="R1331">
        <v>1330</v>
      </c>
    </row>
    <row r="1332" spans="1:18" x14ac:dyDescent="0.25">
      <c r="A1332">
        <v>1</v>
      </c>
      <c r="B1332" t="s">
        <v>124</v>
      </c>
      <c r="C1332">
        <v>0</v>
      </c>
      <c r="D1332" t="str">
        <f t="shared" si="43"/>
        <v>ShowcaseUser1331</v>
      </c>
      <c r="E1332">
        <v>0</v>
      </c>
      <c r="F1332" s="1" t="str">
        <f t="shared" si="42"/>
        <v>2021-12-01  12:00:00</v>
      </c>
      <c r="G1332">
        <v>0</v>
      </c>
      <c r="H1332">
        <v>0</v>
      </c>
      <c r="I1332">
        <v>1</v>
      </c>
      <c r="R1332">
        <v>1331</v>
      </c>
    </row>
    <row r="1333" spans="1:18" x14ac:dyDescent="0.25">
      <c r="A1333">
        <v>1</v>
      </c>
      <c r="B1333" t="s">
        <v>124</v>
      </c>
      <c r="C1333">
        <v>0</v>
      </c>
      <c r="D1333" t="str">
        <f t="shared" si="43"/>
        <v>ShowcaseUser1332</v>
      </c>
      <c r="E1333">
        <v>0</v>
      </c>
      <c r="F1333" s="1" t="str">
        <f t="shared" si="42"/>
        <v>2021-12-01  12:00:00</v>
      </c>
      <c r="G1333">
        <v>0</v>
      </c>
      <c r="H1333">
        <v>0</v>
      </c>
      <c r="I1333">
        <v>1</v>
      </c>
      <c r="R1333">
        <v>1332</v>
      </c>
    </row>
    <row r="1334" spans="1:18" x14ac:dyDescent="0.25">
      <c r="A1334">
        <v>1</v>
      </c>
      <c r="B1334" t="s">
        <v>124</v>
      </c>
      <c r="C1334">
        <v>0</v>
      </c>
      <c r="D1334" t="str">
        <f t="shared" si="43"/>
        <v>ShowcaseUser1333</v>
      </c>
      <c r="E1334">
        <v>0</v>
      </c>
      <c r="F1334" s="1" t="str">
        <f t="shared" si="42"/>
        <v>2021-12-01  12:00:00</v>
      </c>
      <c r="G1334">
        <v>0</v>
      </c>
      <c r="H1334">
        <v>0</v>
      </c>
      <c r="I1334">
        <v>1</v>
      </c>
      <c r="R1334">
        <v>1333</v>
      </c>
    </row>
    <row r="1335" spans="1:18" x14ac:dyDescent="0.25">
      <c r="A1335">
        <v>1</v>
      </c>
      <c r="B1335" t="s">
        <v>124</v>
      </c>
      <c r="C1335">
        <v>0</v>
      </c>
      <c r="D1335" t="str">
        <f t="shared" si="43"/>
        <v>ShowcaseUser1334</v>
      </c>
      <c r="E1335">
        <v>0</v>
      </c>
      <c r="F1335" s="1" t="str">
        <f t="shared" si="42"/>
        <v>2021-12-01  12:00:00</v>
      </c>
      <c r="G1335">
        <v>0</v>
      </c>
      <c r="H1335">
        <v>0</v>
      </c>
      <c r="I1335">
        <v>1</v>
      </c>
      <c r="R1335">
        <v>1334</v>
      </c>
    </row>
    <row r="1336" spans="1:18" x14ac:dyDescent="0.25">
      <c r="A1336">
        <v>1</v>
      </c>
      <c r="B1336" t="s">
        <v>124</v>
      </c>
      <c r="C1336">
        <v>0</v>
      </c>
      <c r="D1336" t="str">
        <f t="shared" si="43"/>
        <v>ShowcaseUser1335</v>
      </c>
      <c r="E1336">
        <v>0</v>
      </c>
      <c r="F1336" s="1" t="str">
        <f t="shared" si="42"/>
        <v>2021-12-01  12:00:00</v>
      </c>
      <c r="G1336">
        <v>0</v>
      </c>
      <c r="H1336">
        <v>0</v>
      </c>
      <c r="I1336">
        <v>1</v>
      </c>
      <c r="R1336">
        <v>1335</v>
      </c>
    </row>
    <row r="1337" spans="1:18" x14ac:dyDescent="0.25">
      <c r="A1337">
        <v>1</v>
      </c>
      <c r="B1337" t="s">
        <v>124</v>
      </c>
      <c r="C1337">
        <v>0</v>
      </c>
      <c r="D1337" t="str">
        <f t="shared" si="43"/>
        <v>ShowcaseUser1336</v>
      </c>
      <c r="E1337">
        <v>0</v>
      </c>
      <c r="F1337" s="1" t="str">
        <f t="shared" si="42"/>
        <v>2021-12-01  12:00:00</v>
      </c>
      <c r="G1337">
        <v>0</v>
      </c>
      <c r="H1337">
        <v>0</v>
      </c>
      <c r="I1337">
        <v>1</v>
      </c>
      <c r="R1337">
        <v>1336</v>
      </c>
    </row>
    <row r="1338" spans="1:18" x14ac:dyDescent="0.25">
      <c r="A1338">
        <v>1</v>
      </c>
      <c r="B1338" t="s">
        <v>124</v>
      </c>
      <c r="C1338">
        <v>0</v>
      </c>
      <c r="D1338" t="str">
        <f t="shared" si="43"/>
        <v>ShowcaseUser1337</v>
      </c>
      <c r="E1338">
        <v>0</v>
      </c>
      <c r="F1338" s="1" t="str">
        <f t="shared" si="42"/>
        <v>2021-12-01  12:00:00</v>
      </c>
      <c r="G1338">
        <v>0</v>
      </c>
      <c r="H1338">
        <v>0</v>
      </c>
      <c r="I1338">
        <v>1</v>
      </c>
      <c r="R1338">
        <v>1337</v>
      </c>
    </row>
    <row r="1339" spans="1:18" x14ac:dyDescent="0.25">
      <c r="A1339">
        <v>1</v>
      </c>
      <c r="B1339" t="s">
        <v>124</v>
      </c>
      <c r="C1339">
        <v>0</v>
      </c>
      <c r="D1339" t="str">
        <f t="shared" si="43"/>
        <v>ShowcaseUser1338</v>
      </c>
      <c r="E1339">
        <v>0</v>
      </c>
      <c r="F1339" s="1" t="str">
        <f t="shared" si="42"/>
        <v>2021-12-01  12:00:00</v>
      </c>
      <c r="G1339">
        <v>0</v>
      </c>
      <c r="H1339">
        <v>0</v>
      </c>
      <c r="I1339">
        <v>1</v>
      </c>
      <c r="R1339">
        <v>1338</v>
      </c>
    </row>
    <row r="1340" spans="1:18" x14ac:dyDescent="0.25">
      <c r="A1340">
        <v>1</v>
      </c>
      <c r="B1340" t="s">
        <v>124</v>
      </c>
      <c r="C1340">
        <v>0</v>
      </c>
      <c r="D1340" t="str">
        <f t="shared" si="43"/>
        <v>ShowcaseUser1339</v>
      </c>
      <c r="E1340">
        <v>0</v>
      </c>
      <c r="F1340" s="1" t="str">
        <f t="shared" si="42"/>
        <v>2021-12-01  12:00:00</v>
      </c>
      <c r="G1340">
        <v>0</v>
      </c>
      <c r="H1340">
        <v>0</v>
      </c>
      <c r="I1340">
        <v>1</v>
      </c>
      <c r="R1340">
        <v>1339</v>
      </c>
    </row>
    <row r="1341" spans="1:18" x14ac:dyDescent="0.25">
      <c r="A1341">
        <v>1</v>
      </c>
      <c r="B1341" t="s">
        <v>124</v>
      </c>
      <c r="C1341">
        <v>0</v>
      </c>
      <c r="D1341" t="str">
        <f t="shared" si="43"/>
        <v>ShowcaseUser1340</v>
      </c>
      <c r="E1341">
        <v>0</v>
      </c>
      <c r="F1341" s="1" t="str">
        <f t="shared" si="42"/>
        <v>2021-12-01  12:00:00</v>
      </c>
      <c r="G1341">
        <v>0</v>
      </c>
      <c r="H1341">
        <v>0</v>
      </c>
      <c r="I1341">
        <v>1</v>
      </c>
      <c r="R1341">
        <v>1340</v>
      </c>
    </row>
    <row r="1342" spans="1:18" x14ac:dyDescent="0.25">
      <c r="A1342">
        <v>1</v>
      </c>
      <c r="B1342" t="s">
        <v>124</v>
      </c>
      <c r="C1342">
        <v>0</v>
      </c>
      <c r="D1342" t="str">
        <f t="shared" si="43"/>
        <v>ShowcaseUser1341</v>
      </c>
      <c r="E1342">
        <v>0</v>
      </c>
      <c r="F1342" s="1" t="str">
        <f t="shared" si="42"/>
        <v>2021-12-01  12:00:00</v>
      </c>
      <c r="G1342">
        <v>0</v>
      </c>
      <c r="H1342">
        <v>0</v>
      </c>
      <c r="I1342">
        <v>1</v>
      </c>
      <c r="R1342">
        <v>1341</v>
      </c>
    </row>
    <row r="1343" spans="1:18" x14ac:dyDescent="0.25">
      <c r="A1343">
        <v>1</v>
      </c>
      <c r="B1343" t="s">
        <v>124</v>
      </c>
      <c r="C1343">
        <v>0</v>
      </c>
      <c r="D1343" t="str">
        <f t="shared" si="43"/>
        <v>ShowcaseUser1342</v>
      </c>
      <c r="E1343">
        <v>0</v>
      </c>
      <c r="F1343" s="1" t="str">
        <f t="shared" si="42"/>
        <v>2021-12-01  12:00:00</v>
      </c>
      <c r="G1343">
        <v>0</v>
      </c>
      <c r="H1343">
        <v>0</v>
      </c>
      <c r="I1343">
        <v>1</v>
      </c>
      <c r="R1343">
        <v>1342</v>
      </c>
    </row>
    <row r="1344" spans="1:18" x14ac:dyDescent="0.25">
      <c r="A1344">
        <v>1</v>
      </c>
      <c r="B1344" t="s">
        <v>124</v>
      </c>
      <c r="C1344">
        <v>0</v>
      </c>
      <c r="D1344" t="str">
        <f t="shared" si="43"/>
        <v>ShowcaseUser1343</v>
      </c>
      <c r="E1344">
        <v>0</v>
      </c>
      <c r="F1344" s="1" t="str">
        <f t="shared" si="42"/>
        <v>2021-12-01  12:00:00</v>
      </c>
      <c r="G1344">
        <v>0</v>
      </c>
      <c r="H1344">
        <v>0</v>
      </c>
      <c r="I1344">
        <v>1</v>
      </c>
      <c r="R1344">
        <v>1343</v>
      </c>
    </row>
    <row r="1345" spans="1:18" x14ac:dyDescent="0.25">
      <c r="A1345">
        <v>1</v>
      </c>
      <c r="B1345" t="s">
        <v>124</v>
      </c>
      <c r="C1345">
        <v>0</v>
      </c>
      <c r="D1345" t="str">
        <f t="shared" si="43"/>
        <v>ShowcaseUser1344</v>
      </c>
      <c r="E1345">
        <v>0</v>
      </c>
      <c r="F1345" s="1" t="str">
        <f t="shared" si="42"/>
        <v>2021-12-01  12:00:00</v>
      </c>
      <c r="G1345">
        <v>0</v>
      </c>
      <c r="H1345">
        <v>0</v>
      </c>
      <c r="I1345">
        <v>1</v>
      </c>
      <c r="R1345">
        <v>1344</v>
      </c>
    </row>
    <row r="1346" spans="1:18" x14ac:dyDescent="0.25">
      <c r="A1346">
        <v>1</v>
      </c>
      <c r="B1346" t="s">
        <v>124</v>
      </c>
      <c r="C1346">
        <v>0</v>
      </c>
      <c r="D1346" t="str">
        <f t="shared" si="43"/>
        <v>ShowcaseUser1345</v>
      </c>
      <c r="E1346">
        <v>0</v>
      </c>
      <c r="F1346" s="1" t="str">
        <f t="shared" si="42"/>
        <v>2021-12-01  12:00:00</v>
      </c>
      <c r="G1346">
        <v>0</v>
      </c>
      <c r="H1346">
        <v>0</v>
      </c>
      <c r="I1346">
        <v>1</v>
      </c>
      <c r="R1346">
        <v>1345</v>
      </c>
    </row>
    <row r="1347" spans="1:18" x14ac:dyDescent="0.25">
      <c r="A1347">
        <v>1</v>
      </c>
      <c r="B1347" t="s">
        <v>124</v>
      </c>
      <c r="C1347">
        <v>0</v>
      </c>
      <c r="D1347" t="str">
        <f t="shared" si="43"/>
        <v>ShowcaseUser1346</v>
      </c>
      <c r="E1347">
        <v>0</v>
      </c>
      <c r="F1347" s="1" t="str">
        <f t="shared" ref="F1347:F1410" si="44">"2021-12-01  12:00:00"</f>
        <v>2021-12-01  12:00:00</v>
      </c>
      <c r="G1347">
        <v>0</v>
      </c>
      <c r="H1347">
        <v>0</v>
      </c>
      <c r="I1347">
        <v>1</v>
      </c>
      <c r="R1347">
        <v>1346</v>
      </c>
    </row>
    <row r="1348" spans="1:18" x14ac:dyDescent="0.25">
      <c r="A1348">
        <v>1</v>
      </c>
      <c r="B1348" t="s">
        <v>124</v>
      </c>
      <c r="C1348">
        <v>0</v>
      </c>
      <c r="D1348" t="str">
        <f t="shared" si="43"/>
        <v>ShowcaseUser1347</v>
      </c>
      <c r="E1348">
        <v>0</v>
      </c>
      <c r="F1348" s="1" t="str">
        <f t="shared" si="44"/>
        <v>2021-12-01  12:00:00</v>
      </c>
      <c r="G1348">
        <v>0</v>
      </c>
      <c r="H1348">
        <v>0</v>
      </c>
      <c r="I1348">
        <v>1</v>
      </c>
      <c r="R1348">
        <v>1347</v>
      </c>
    </row>
    <row r="1349" spans="1:18" x14ac:dyDescent="0.25">
      <c r="A1349">
        <v>1</v>
      </c>
      <c r="B1349" t="s">
        <v>124</v>
      </c>
      <c r="C1349">
        <v>0</v>
      </c>
      <c r="D1349" t="str">
        <f t="shared" si="43"/>
        <v>ShowcaseUser1348</v>
      </c>
      <c r="E1349">
        <v>0</v>
      </c>
      <c r="F1349" s="1" t="str">
        <f t="shared" si="44"/>
        <v>2021-12-01  12:00:00</v>
      </c>
      <c r="G1349">
        <v>0</v>
      </c>
      <c r="H1349">
        <v>0</v>
      </c>
      <c r="I1349">
        <v>1</v>
      </c>
      <c r="R1349">
        <v>1348</v>
      </c>
    </row>
    <row r="1350" spans="1:18" x14ac:dyDescent="0.25">
      <c r="A1350">
        <v>1</v>
      </c>
      <c r="B1350" t="s">
        <v>124</v>
      </c>
      <c r="C1350">
        <v>0</v>
      </c>
      <c r="D1350" t="str">
        <f t="shared" si="43"/>
        <v>ShowcaseUser1349</v>
      </c>
      <c r="E1350">
        <v>0</v>
      </c>
      <c r="F1350" s="1" t="str">
        <f t="shared" si="44"/>
        <v>2021-12-01  12:00:00</v>
      </c>
      <c r="G1350">
        <v>0</v>
      </c>
      <c r="H1350">
        <v>0</v>
      </c>
      <c r="I1350">
        <v>1</v>
      </c>
      <c r="R1350">
        <v>1349</v>
      </c>
    </row>
    <row r="1351" spans="1:18" x14ac:dyDescent="0.25">
      <c r="A1351">
        <v>1</v>
      </c>
      <c r="B1351" t="s">
        <v>124</v>
      </c>
      <c r="C1351">
        <v>0</v>
      </c>
      <c r="D1351" t="str">
        <f t="shared" si="43"/>
        <v>ShowcaseUser1350</v>
      </c>
      <c r="E1351">
        <v>0</v>
      </c>
      <c r="F1351" s="1" t="str">
        <f t="shared" si="44"/>
        <v>2021-12-01  12:00:00</v>
      </c>
      <c r="G1351">
        <v>0</v>
      </c>
      <c r="H1351">
        <v>0</v>
      </c>
      <c r="I1351">
        <v>1</v>
      </c>
      <c r="R1351">
        <v>1350</v>
      </c>
    </row>
    <row r="1352" spans="1:18" x14ac:dyDescent="0.25">
      <c r="A1352">
        <v>1</v>
      </c>
      <c r="B1352" t="s">
        <v>124</v>
      </c>
      <c r="C1352">
        <v>0</v>
      </c>
      <c r="D1352" t="str">
        <f t="shared" si="43"/>
        <v>ShowcaseUser1351</v>
      </c>
      <c r="E1352">
        <v>0</v>
      </c>
      <c r="F1352" s="1" t="str">
        <f t="shared" si="44"/>
        <v>2021-12-01  12:00:00</v>
      </c>
      <c r="G1352">
        <v>0</v>
      </c>
      <c r="H1352">
        <v>0</v>
      </c>
      <c r="I1352">
        <v>1</v>
      </c>
      <c r="R1352">
        <v>1351</v>
      </c>
    </row>
    <row r="1353" spans="1:18" x14ac:dyDescent="0.25">
      <c r="A1353">
        <v>1</v>
      </c>
      <c r="B1353" t="s">
        <v>124</v>
      </c>
      <c r="C1353">
        <v>0</v>
      </c>
      <c r="D1353" t="str">
        <f t="shared" si="43"/>
        <v>ShowcaseUser1352</v>
      </c>
      <c r="E1353">
        <v>0</v>
      </c>
      <c r="F1353" s="1" t="str">
        <f t="shared" si="44"/>
        <v>2021-12-01  12:00:00</v>
      </c>
      <c r="G1353">
        <v>0</v>
      </c>
      <c r="H1353">
        <v>0</v>
      </c>
      <c r="I1353">
        <v>1</v>
      </c>
      <c r="R1353">
        <v>1352</v>
      </c>
    </row>
    <row r="1354" spans="1:18" x14ac:dyDescent="0.25">
      <c r="A1354">
        <v>1</v>
      </c>
      <c r="B1354" t="s">
        <v>124</v>
      </c>
      <c r="C1354">
        <v>0</v>
      </c>
      <c r="D1354" t="str">
        <f t="shared" si="43"/>
        <v>ShowcaseUser1353</v>
      </c>
      <c r="E1354">
        <v>0</v>
      </c>
      <c r="F1354" s="1" t="str">
        <f t="shared" si="44"/>
        <v>2021-12-01  12:00:00</v>
      </c>
      <c r="G1354">
        <v>0</v>
      </c>
      <c r="H1354">
        <v>0</v>
      </c>
      <c r="I1354">
        <v>1</v>
      </c>
      <c r="R1354">
        <v>1353</v>
      </c>
    </row>
    <row r="1355" spans="1:18" x14ac:dyDescent="0.25">
      <c r="A1355">
        <v>1</v>
      </c>
      <c r="B1355" t="s">
        <v>124</v>
      </c>
      <c r="C1355">
        <v>0</v>
      </c>
      <c r="D1355" t="str">
        <f t="shared" si="43"/>
        <v>ShowcaseUser1354</v>
      </c>
      <c r="E1355">
        <v>0</v>
      </c>
      <c r="F1355" s="1" t="str">
        <f t="shared" si="44"/>
        <v>2021-12-01  12:00:00</v>
      </c>
      <c r="G1355">
        <v>0</v>
      </c>
      <c r="H1355">
        <v>0</v>
      </c>
      <c r="I1355">
        <v>1</v>
      </c>
      <c r="R1355">
        <v>1354</v>
      </c>
    </row>
    <row r="1356" spans="1:18" x14ac:dyDescent="0.25">
      <c r="A1356">
        <v>1</v>
      </c>
      <c r="B1356" t="s">
        <v>124</v>
      </c>
      <c r="C1356">
        <v>0</v>
      </c>
      <c r="D1356" t="str">
        <f t="shared" si="43"/>
        <v>ShowcaseUser1355</v>
      </c>
      <c r="E1356">
        <v>0</v>
      </c>
      <c r="F1356" s="1" t="str">
        <f t="shared" si="44"/>
        <v>2021-12-01  12:00:00</v>
      </c>
      <c r="G1356">
        <v>0</v>
      </c>
      <c r="H1356">
        <v>0</v>
      </c>
      <c r="I1356">
        <v>1</v>
      </c>
      <c r="R1356">
        <v>1355</v>
      </c>
    </row>
    <row r="1357" spans="1:18" x14ac:dyDescent="0.25">
      <c r="A1357">
        <v>1</v>
      </c>
      <c r="B1357" t="s">
        <v>124</v>
      </c>
      <c r="C1357">
        <v>0</v>
      </c>
      <c r="D1357" t="str">
        <f t="shared" si="43"/>
        <v>ShowcaseUser1356</v>
      </c>
      <c r="E1357">
        <v>0</v>
      </c>
      <c r="F1357" s="1" t="str">
        <f t="shared" si="44"/>
        <v>2021-12-01  12:00:00</v>
      </c>
      <c r="G1357">
        <v>0</v>
      </c>
      <c r="H1357">
        <v>0</v>
      </c>
      <c r="I1357">
        <v>1</v>
      </c>
      <c r="R1357">
        <v>1356</v>
      </c>
    </row>
    <row r="1358" spans="1:18" x14ac:dyDescent="0.25">
      <c r="A1358">
        <v>1</v>
      </c>
      <c r="B1358" t="s">
        <v>124</v>
      </c>
      <c r="C1358">
        <v>0</v>
      </c>
      <c r="D1358" t="str">
        <f t="shared" si="43"/>
        <v>ShowcaseUser1357</v>
      </c>
      <c r="E1358">
        <v>0</v>
      </c>
      <c r="F1358" s="1" t="str">
        <f t="shared" si="44"/>
        <v>2021-12-01  12:00:00</v>
      </c>
      <c r="G1358">
        <v>0</v>
      </c>
      <c r="H1358">
        <v>0</v>
      </c>
      <c r="I1358">
        <v>1</v>
      </c>
      <c r="R1358">
        <v>1357</v>
      </c>
    </row>
    <row r="1359" spans="1:18" x14ac:dyDescent="0.25">
      <c r="A1359">
        <v>1</v>
      </c>
      <c r="B1359" t="s">
        <v>124</v>
      </c>
      <c r="C1359">
        <v>0</v>
      </c>
      <c r="D1359" t="str">
        <f t="shared" si="43"/>
        <v>ShowcaseUser1358</v>
      </c>
      <c r="E1359">
        <v>0</v>
      </c>
      <c r="F1359" s="1" t="str">
        <f t="shared" si="44"/>
        <v>2021-12-01  12:00:00</v>
      </c>
      <c r="G1359">
        <v>0</v>
      </c>
      <c r="H1359">
        <v>0</v>
      </c>
      <c r="I1359">
        <v>1</v>
      </c>
      <c r="R1359">
        <v>1358</v>
      </c>
    </row>
    <row r="1360" spans="1:18" x14ac:dyDescent="0.25">
      <c r="A1360">
        <v>1</v>
      </c>
      <c r="B1360" t="s">
        <v>124</v>
      </c>
      <c r="C1360">
        <v>0</v>
      </c>
      <c r="D1360" t="str">
        <f t="shared" si="43"/>
        <v>ShowcaseUser1359</v>
      </c>
      <c r="E1360">
        <v>0</v>
      </c>
      <c r="F1360" s="1" t="str">
        <f t="shared" si="44"/>
        <v>2021-12-01  12:00:00</v>
      </c>
      <c r="G1360">
        <v>0</v>
      </c>
      <c r="H1360">
        <v>0</v>
      </c>
      <c r="I1360">
        <v>1</v>
      </c>
      <c r="R1360">
        <v>1359</v>
      </c>
    </row>
    <row r="1361" spans="1:18" x14ac:dyDescent="0.25">
      <c r="A1361">
        <v>1</v>
      </c>
      <c r="B1361" t="s">
        <v>124</v>
      </c>
      <c r="C1361">
        <v>0</v>
      </c>
      <c r="D1361" t="str">
        <f t="shared" si="43"/>
        <v>ShowcaseUser1360</v>
      </c>
      <c r="E1361">
        <v>0</v>
      </c>
      <c r="F1361" s="1" t="str">
        <f t="shared" si="44"/>
        <v>2021-12-01  12:00:00</v>
      </c>
      <c r="G1361">
        <v>0</v>
      </c>
      <c r="H1361">
        <v>0</v>
      </c>
      <c r="I1361">
        <v>1</v>
      </c>
      <c r="R1361">
        <v>1360</v>
      </c>
    </row>
    <row r="1362" spans="1:18" x14ac:dyDescent="0.25">
      <c r="A1362">
        <v>1</v>
      </c>
      <c r="B1362" t="s">
        <v>124</v>
      </c>
      <c r="C1362">
        <v>0</v>
      </c>
      <c r="D1362" t="str">
        <f t="shared" si="43"/>
        <v>ShowcaseUser1361</v>
      </c>
      <c r="E1362">
        <v>0</v>
      </c>
      <c r="F1362" s="1" t="str">
        <f t="shared" si="44"/>
        <v>2021-12-01  12:00:00</v>
      </c>
      <c r="G1362">
        <v>0</v>
      </c>
      <c r="H1362">
        <v>0</v>
      </c>
      <c r="I1362">
        <v>1</v>
      </c>
      <c r="R1362">
        <v>1361</v>
      </c>
    </row>
    <row r="1363" spans="1:18" x14ac:dyDescent="0.25">
      <c r="A1363">
        <v>1</v>
      </c>
      <c r="B1363" t="s">
        <v>124</v>
      </c>
      <c r="C1363">
        <v>0</v>
      </c>
      <c r="D1363" t="str">
        <f t="shared" si="43"/>
        <v>ShowcaseUser1362</v>
      </c>
      <c r="E1363">
        <v>0</v>
      </c>
      <c r="F1363" s="1" t="str">
        <f t="shared" si="44"/>
        <v>2021-12-01  12:00:00</v>
      </c>
      <c r="G1363">
        <v>0</v>
      </c>
      <c r="H1363">
        <v>0</v>
      </c>
      <c r="I1363">
        <v>1</v>
      </c>
      <c r="R1363">
        <v>1362</v>
      </c>
    </row>
    <row r="1364" spans="1:18" x14ac:dyDescent="0.25">
      <c r="A1364">
        <v>1</v>
      </c>
      <c r="B1364" t="s">
        <v>124</v>
      </c>
      <c r="C1364">
        <v>0</v>
      </c>
      <c r="D1364" t="str">
        <f t="shared" si="43"/>
        <v>ShowcaseUser1363</v>
      </c>
      <c r="E1364">
        <v>0</v>
      </c>
      <c r="F1364" s="1" t="str">
        <f t="shared" si="44"/>
        <v>2021-12-01  12:00:00</v>
      </c>
      <c r="G1364">
        <v>0</v>
      </c>
      <c r="H1364">
        <v>0</v>
      </c>
      <c r="I1364">
        <v>1</v>
      </c>
      <c r="R1364">
        <v>1363</v>
      </c>
    </row>
    <row r="1365" spans="1:18" x14ac:dyDescent="0.25">
      <c r="A1365">
        <v>1</v>
      </c>
      <c r="B1365" t="s">
        <v>124</v>
      </c>
      <c r="C1365">
        <v>0</v>
      </c>
      <c r="D1365" t="str">
        <f t="shared" si="43"/>
        <v>ShowcaseUser1364</v>
      </c>
      <c r="E1365">
        <v>0</v>
      </c>
      <c r="F1365" s="1" t="str">
        <f t="shared" si="44"/>
        <v>2021-12-01  12:00:00</v>
      </c>
      <c r="G1365">
        <v>0</v>
      </c>
      <c r="H1365">
        <v>0</v>
      </c>
      <c r="I1365">
        <v>1</v>
      </c>
      <c r="R1365">
        <v>1364</v>
      </c>
    </row>
    <row r="1366" spans="1:18" x14ac:dyDescent="0.25">
      <c r="A1366">
        <v>1</v>
      </c>
      <c r="B1366" t="s">
        <v>124</v>
      </c>
      <c r="C1366">
        <v>0</v>
      </c>
      <c r="D1366" t="str">
        <f t="shared" si="43"/>
        <v>ShowcaseUser1365</v>
      </c>
      <c r="E1366">
        <v>0</v>
      </c>
      <c r="F1366" s="1" t="str">
        <f t="shared" si="44"/>
        <v>2021-12-01  12:00:00</v>
      </c>
      <c r="G1366">
        <v>0</v>
      </c>
      <c r="H1366">
        <v>0</v>
      </c>
      <c r="I1366">
        <v>1</v>
      </c>
      <c r="R1366">
        <v>1365</v>
      </c>
    </row>
    <row r="1367" spans="1:18" x14ac:dyDescent="0.25">
      <c r="A1367">
        <v>1</v>
      </c>
      <c r="B1367" t="s">
        <v>124</v>
      </c>
      <c r="C1367">
        <v>0</v>
      </c>
      <c r="D1367" t="str">
        <f t="shared" si="43"/>
        <v>ShowcaseUser1366</v>
      </c>
      <c r="E1367">
        <v>0</v>
      </c>
      <c r="F1367" s="1" t="str">
        <f t="shared" si="44"/>
        <v>2021-12-01  12:00:00</v>
      </c>
      <c r="G1367">
        <v>0</v>
      </c>
      <c r="H1367">
        <v>0</v>
      </c>
      <c r="I1367">
        <v>1</v>
      </c>
      <c r="R1367">
        <v>1366</v>
      </c>
    </row>
    <row r="1368" spans="1:18" x14ac:dyDescent="0.25">
      <c r="A1368">
        <v>1</v>
      </c>
      <c r="B1368" t="s">
        <v>124</v>
      </c>
      <c r="C1368">
        <v>0</v>
      </c>
      <c r="D1368" t="str">
        <f t="shared" si="43"/>
        <v>ShowcaseUser1367</v>
      </c>
      <c r="E1368">
        <v>0</v>
      </c>
      <c r="F1368" s="1" t="str">
        <f t="shared" si="44"/>
        <v>2021-12-01  12:00:00</v>
      </c>
      <c r="G1368">
        <v>0</v>
      </c>
      <c r="H1368">
        <v>0</v>
      </c>
      <c r="I1368">
        <v>1</v>
      </c>
      <c r="R1368">
        <v>1367</v>
      </c>
    </row>
    <row r="1369" spans="1:18" x14ac:dyDescent="0.25">
      <c r="A1369">
        <v>1</v>
      </c>
      <c r="B1369" t="s">
        <v>124</v>
      </c>
      <c r="C1369">
        <v>0</v>
      </c>
      <c r="D1369" t="str">
        <f t="shared" si="43"/>
        <v>ShowcaseUser1368</v>
      </c>
      <c r="E1369">
        <v>0</v>
      </c>
      <c r="F1369" s="1" t="str">
        <f t="shared" si="44"/>
        <v>2021-12-01  12:00:00</v>
      </c>
      <c r="G1369">
        <v>0</v>
      </c>
      <c r="H1369">
        <v>0</v>
      </c>
      <c r="I1369">
        <v>1</v>
      </c>
      <c r="R1369">
        <v>1368</v>
      </c>
    </row>
    <row r="1370" spans="1:18" x14ac:dyDescent="0.25">
      <c r="A1370">
        <v>1</v>
      </c>
      <c r="B1370" t="s">
        <v>124</v>
      </c>
      <c r="C1370">
        <v>0</v>
      </c>
      <c r="D1370" t="str">
        <f t="shared" si="43"/>
        <v>ShowcaseUser1369</v>
      </c>
      <c r="E1370">
        <v>0</v>
      </c>
      <c r="F1370" s="1" t="str">
        <f t="shared" si="44"/>
        <v>2021-12-01  12:00:00</v>
      </c>
      <c r="G1370">
        <v>0</v>
      </c>
      <c r="H1370">
        <v>0</v>
      </c>
      <c r="I1370">
        <v>1</v>
      </c>
      <c r="R1370">
        <v>1369</v>
      </c>
    </row>
    <row r="1371" spans="1:18" x14ac:dyDescent="0.25">
      <c r="A1371">
        <v>1</v>
      </c>
      <c r="B1371" t="s">
        <v>124</v>
      </c>
      <c r="C1371">
        <v>0</v>
      </c>
      <c r="D1371" t="str">
        <f t="shared" si="43"/>
        <v>ShowcaseUser1370</v>
      </c>
      <c r="E1371">
        <v>0</v>
      </c>
      <c r="F1371" s="1" t="str">
        <f t="shared" si="44"/>
        <v>2021-12-01  12:00:00</v>
      </c>
      <c r="G1371">
        <v>0</v>
      </c>
      <c r="H1371">
        <v>0</v>
      </c>
      <c r="I1371">
        <v>1</v>
      </c>
      <c r="R1371">
        <v>1370</v>
      </c>
    </row>
    <row r="1372" spans="1:18" x14ac:dyDescent="0.25">
      <c r="A1372">
        <v>1</v>
      </c>
      <c r="B1372" t="s">
        <v>124</v>
      </c>
      <c r="C1372">
        <v>0</v>
      </c>
      <c r="D1372" t="str">
        <f t="shared" si="43"/>
        <v>ShowcaseUser1371</v>
      </c>
      <c r="E1372">
        <v>0</v>
      </c>
      <c r="F1372" s="1" t="str">
        <f t="shared" si="44"/>
        <v>2021-12-01  12:00:00</v>
      </c>
      <c r="G1372">
        <v>0</v>
      </c>
      <c r="H1372">
        <v>0</v>
      </c>
      <c r="I1372">
        <v>1</v>
      </c>
      <c r="R1372">
        <v>1371</v>
      </c>
    </row>
    <row r="1373" spans="1:18" x14ac:dyDescent="0.25">
      <c r="A1373">
        <v>1</v>
      </c>
      <c r="B1373" t="s">
        <v>124</v>
      </c>
      <c r="C1373">
        <v>0</v>
      </c>
      <c r="D1373" t="str">
        <f t="shared" si="43"/>
        <v>ShowcaseUser1372</v>
      </c>
      <c r="E1373">
        <v>0</v>
      </c>
      <c r="F1373" s="1" t="str">
        <f t="shared" si="44"/>
        <v>2021-12-01  12:00:00</v>
      </c>
      <c r="G1373">
        <v>0</v>
      </c>
      <c r="H1373">
        <v>0</v>
      </c>
      <c r="I1373">
        <v>1</v>
      </c>
      <c r="R1373">
        <v>1372</v>
      </c>
    </row>
    <row r="1374" spans="1:18" x14ac:dyDescent="0.25">
      <c r="A1374">
        <v>1</v>
      </c>
      <c r="B1374" t="s">
        <v>124</v>
      </c>
      <c r="C1374">
        <v>0</v>
      </c>
      <c r="D1374" t="str">
        <f t="shared" si="43"/>
        <v>ShowcaseUser1373</v>
      </c>
      <c r="E1374">
        <v>0</v>
      </c>
      <c r="F1374" s="1" t="str">
        <f t="shared" si="44"/>
        <v>2021-12-01  12:00:00</v>
      </c>
      <c r="G1374">
        <v>0</v>
      </c>
      <c r="H1374">
        <v>0</v>
      </c>
      <c r="I1374">
        <v>1</v>
      </c>
      <c r="R1374">
        <v>1373</v>
      </c>
    </row>
    <row r="1375" spans="1:18" x14ac:dyDescent="0.25">
      <c r="A1375">
        <v>1</v>
      </c>
      <c r="B1375" t="s">
        <v>124</v>
      </c>
      <c r="C1375">
        <v>0</v>
      </c>
      <c r="D1375" t="str">
        <f t="shared" si="43"/>
        <v>ShowcaseUser1374</v>
      </c>
      <c r="E1375">
        <v>0</v>
      </c>
      <c r="F1375" s="1" t="str">
        <f t="shared" si="44"/>
        <v>2021-12-01  12:00:00</v>
      </c>
      <c r="G1375">
        <v>0</v>
      </c>
      <c r="H1375">
        <v>0</v>
      </c>
      <c r="I1375">
        <v>1</v>
      </c>
      <c r="R1375">
        <v>1374</v>
      </c>
    </row>
    <row r="1376" spans="1:18" x14ac:dyDescent="0.25">
      <c r="A1376">
        <v>1</v>
      </c>
      <c r="B1376" t="s">
        <v>124</v>
      </c>
      <c r="C1376">
        <v>0</v>
      </c>
      <c r="D1376" t="str">
        <f t="shared" si="43"/>
        <v>ShowcaseUser1375</v>
      </c>
      <c r="E1376">
        <v>0</v>
      </c>
      <c r="F1376" s="1" t="str">
        <f t="shared" si="44"/>
        <v>2021-12-01  12:00:00</v>
      </c>
      <c r="G1376">
        <v>0</v>
      </c>
      <c r="H1376">
        <v>0</v>
      </c>
      <c r="I1376">
        <v>1</v>
      </c>
      <c r="R1376">
        <v>1375</v>
      </c>
    </row>
    <row r="1377" spans="1:18" x14ac:dyDescent="0.25">
      <c r="A1377">
        <v>1</v>
      </c>
      <c r="B1377" t="s">
        <v>124</v>
      </c>
      <c r="C1377">
        <v>0</v>
      </c>
      <c r="D1377" t="str">
        <f t="shared" si="43"/>
        <v>ShowcaseUser1376</v>
      </c>
      <c r="E1377">
        <v>0</v>
      </c>
      <c r="F1377" s="1" t="str">
        <f t="shared" si="44"/>
        <v>2021-12-01  12:00:00</v>
      </c>
      <c r="G1377">
        <v>0</v>
      </c>
      <c r="H1377">
        <v>0</v>
      </c>
      <c r="I1377">
        <v>1</v>
      </c>
      <c r="R1377">
        <v>1376</v>
      </c>
    </row>
    <row r="1378" spans="1:18" x14ac:dyDescent="0.25">
      <c r="A1378">
        <v>1</v>
      </c>
      <c r="B1378" t="s">
        <v>124</v>
      </c>
      <c r="C1378">
        <v>0</v>
      </c>
      <c r="D1378" t="str">
        <f t="shared" si="43"/>
        <v>ShowcaseUser1377</v>
      </c>
      <c r="E1378">
        <v>0</v>
      </c>
      <c r="F1378" s="1" t="str">
        <f t="shared" si="44"/>
        <v>2021-12-01  12:00:00</v>
      </c>
      <c r="G1378">
        <v>0</v>
      </c>
      <c r="H1378">
        <v>0</v>
      </c>
      <c r="I1378">
        <v>1</v>
      </c>
      <c r="R1378">
        <v>1377</v>
      </c>
    </row>
    <row r="1379" spans="1:18" x14ac:dyDescent="0.25">
      <c r="A1379">
        <v>1</v>
      </c>
      <c r="B1379" t="s">
        <v>124</v>
      </c>
      <c r="C1379">
        <v>0</v>
      </c>
      <c r="D1379" t="str">
        <f t="shared" si="43"/>
        <v>ShowcaseUser1378</v>
      </c>
      <c r="E1379">
        <v>0</v>
      </c>
      <c r="F1379" s="1" t="str">
        <f t="shared" si="44"/>
        <v>2021-12-01  12:00:00</v>
      </c>
      <c r="G1379">
        <v>0</v>
      </c>
      <c r="H1379">
        <v>0</v>
      </c>
      <c r="I1379">
        <v>1</v>
      </c>
      <c r="R1379">
        <v>1378</v>
      </c>
    </row>
    <row r="1380" spans="1:18" x14ac:dyDescent="0.25">
      <c r="A1380">
        <v>1</v>
      </c>
      <c r="B1380" t="s">
        <v>124</v>
      </c>
      <c r="C1380">
        <v>0</v>
      </c>
      <c r="D1380" t="str">
        <f t="shared" si="43"/>
        <v>ShowcaseUser1379</v>
      </c>
      <c r="E1380">
        <v>0</v>
      </c>
      <c r="F1380" s="1" t="str">
        <f t="shared" si="44"/>
        <v>2021-12-01  12:00:00</v>
      </c>
      <c r="G1380">
        <v>0</v>
      </c>
      <c r="H1380">
        <v>0</v>
      </c>
      <c r="I1380">
        <v>1</v>
      </c>
      <c r="R1380">
        <v>1379</v>
      </c>
    </row>
    <row r="1381" spans="1:18" x14ac:dyDescent="0.25">
      <c r="A1381">
        <v>1</v>
      </c>
      <c r="B1381" t="s">
        <v>124</v>
      </c>
      <c r="C1381">
        <v>0</v>
      </c>
      <c r="D1381" t="str">
        <f t="shared" si="43"/>
        <v>ShowcaseUser1380</v>
      </c>
      <c r="E1381">
        <v>0</v>
      </c>
      <c r="F1381" s="1" t="str">
        <f t="shared" si="44"/>
        <v>2021-12-01  12:00:00</v>
      </c>
      <c r="G1381">
        <v>0</v>
      </c>
      <c r="H1381">
        <v>0</v>
      </c>
      <c r="I1381">
        <v>1</v>
      </c>
      <c r="R1381">
        <v>1380</v>
      </c>
    </row>
    <row r="1382" spans="1:18" x14ac:dyDescent="0.25">
      <c r="A1382">
        <v>1</v>
      </c>
      <c r="B1382" t="s">
        <v>124</v>
      </c>
      <c r="C1382">
        <v>0</v>
      </c>
      <c r="D1382" t="str">
        <f t="shared" si="43"/>
        <v>ShowcaseUser1381</v>
      </c>
      <c r="E1382">
        <v>0</v>
      </c>
      <c r="F1382" s="1" t="str">
        <f t="shared" si="44"/>
        <v>2021-12-01  12:00:00</v>
      </c>
      <c r="G1382">
        <v>0</v>
      </c>
      <c r="H1382">
        <v>0</v>
      </c>
      <c r="I1382">
        <v>1</v>
      </c>
      <c r="R1382">
        <v>1381</v>
      </c>
    </row>
    <row r="1383" spans="1:18" x14ac:dyDescent="0.25">
      <c r="A1383">
        <v>1</v>
      </c>
      <c r="B1383" t="s">
        <v>124</v>
      </c>
      <c r="C1383">
        <v>0</v>
      </c>
      <c r="D1383" t="str">
        <f t="shared" si="43"/>
        <v>ShowcaseUser1382</v>
      </c>
      <c r="E1383">
        <v>0</v>
      </c>
      <c r="F1383" s="1" t="str">
        <f t="shared" si="44"/>
        <v>2021-12-01  12:00:00</v>
      </c>
      <c r="G1383">
        <v>0</v>
      </c>
      <c r="H1383">
        <v>0</v>
      </c>
      <c r="I1383">
        <v>1</v>
      </c>
      <c r="R1383">
        <v>1382</v>
      </c>
    </row>
    <row r="1384" spans="1:18" x14ac:dyDescent="0.25">
      <c r="A1384">
        <v>1</v>
      </c>
      <c r="B1384" t="s">
        <v>124</v>
      </c>
      <c r="C1384">
        <v>0</v>
      </c>
      <c r="D1384" t="str">
        <f t="shared" si="43"/>
        <v>ShowcaseUser1383</v>
      </c>
      <c r="E1384">
        <v>0</v>
      </c>
      <c r="F1384" s="1" t="str">
        <f t="shared" si="44"/>
        <v>2021-12-01  12:00:00</v>
      </c>
      <c r="G1384">
        <v>0</v>
      </c>
      <c r="H1384">
        <v>0</v>
      </c>
      <c r="I1384">
        <v>1</v>
      </c>
      <c r="R1384">
        <v>1383</v>
      </c>
    </row>
    <row r="1385" spans="1:18" x14ac:dyDescent="0.25">
      <c r="A1385">
        <v>1</v>
      </c>
      <c r="B1385" t="s">
        <v>124</v>
      </c>
      <c r="C1385">
        <v>0</v>
      </c>
      <c r="D1385" t="str">
        <f t="shared" si="43"/>
        <v>ShowcaseUser1384</v>
      </c>
      <c r="E1385">
        <v>0</v>
      </c>
      <c r="F1385" s="1" t="str">
        <f t="shared" si="44"/>
        <v>2021-12-01  12:00:00</v>
      </c>
      <c r="G1385">
        <v>0</v>
      </c>
      <c r="H1385">
        <v>0</v>
      </c>
      <c r="I1385">
        <v>1</v>
      </c>
      <c r="R1385">
        <v>1384</v>
      </c>
    </row>
    <row r="1386" spans="1:18" x14ac:dyDescent="0.25">
      <c r="A1386">
        <v>1</v>
      </c>
      <c r="B1386" t="s">
        <v>124</v>
      </c>
      <c r="C1386">
        <v>0</v>
      </c>
      <c r="D1386" t="str">
        <f t="shared" ref="D1386:D1449" si="45">"ShowcaseUser"&amp;R1386</f>
        <v>ShowcaseUser1385</v>
      </c>
      <c r="E1386">
        <v>0</v>
      </c>
      <c r="F1386" s="1" t="str">
        <f t="shared" si="44"/>
        <v>2021-12-01  12:00:00</v>
      </c>
      <c r="G1386">
        <v>0</v>
      </c>
      <c r="H1386">
        <v>0</v>
      </c>
      <c r="I1386">
        <v>1</v>
      </c>
      <c r="R1386">
        <v>1385</v>
      </c>
    </row>
    <row r="1387" spans="1:18" x14ac:dyDescent="0.25">
      <c r="A1387">
        <v>1</v>
      </c>
      <c r="B1387" t="s">
        <v>124</v>
      </c>
      <c r="C1387">
        <v>0</v>
      </c>
      <c r="D1387" t="str">
        <f t="shared" si="45"/>
        <v>ShowcaseUser1386</v>
      </c>
      <c r="E1387">
        <v>0</v>
      </c>
      <c r="F1387" s="1" t="str">
        <f t="shared" si="44"/>
        <v>2021-12-01  12:00:00</v>
      </c>
      <c r="G1387">
        <v>0</v>
      </c>
      <c r="H1387">
        <v>0</v>
      </c>
      <c r="I1387">
        <v>1</v>
      </c>
      <c r="R1387">
        <v>1386</v>
      </c>
    </row>
    <row r="1388" spans="1:18" x14ac:dyDescent="0.25">
      <c r="A1388">
        <v>1</v>
      </c>
      <c r="B1388" t="s">
        <v>124</v>
      </c>
      <c r="C1388">
        <v>0</v>
      </c>
      <c r="D1388" t="str">
        <f t="shared" si="45"/>
        <v>ShowcaseUser1387</v>
      </c>
      <c r="E1388">
        <v>0</v>
      </c>
      <c r="F1388" s="1" t="str">
        <f t="shared" si="44"/>
        <v>2021-12-01  12:00:00</v>
      </c>
      <c r="G1388">
        <v>0</v>
      </c>
      <c r="H1388">
        <v>0</v>
      </c>
      <c r="I1388">
        <v>1</v>
      </c>
      <c r="R1388">
        <v>1387</v>
      </c>
    </row>
    <row r="1389" spans="1:18" x14ac:dyDescent="0.25">
      <c r="A1389">
        <v>1</v>
      </c>
      <c r="B1389" t="s">
        <v>124</v>
      </c>
      <c r="C1389">
        <v>0</v>
      </c>
      <c r="D1389" t="str">
        <f t="shared" si="45"/>
        <v>ShowcaseUser1388</v>
      </c>
      <c r="E1389">
        <v>0</v>
      </c>
      <c r="F1389" s="1" t="str">
        <f t="shared" si="44"/>
        <v>2021-12-01  12:00:00</v>
      </c>
      <c r="G1389">
        <v>0</v>
      </c>
      <c r="H1389">
        <v>0</v>
      </c>
      <c r="I1389">
        <v>1</v>
      </c>
      <c r="R1389">
        <v>1388</v>
      </c>
    </row>
    <row r="1390" spans="1:18" x14ac:dyDescent="0.25">
      <c r="A1390">
        <v>1</v>
      </c>
      <c r="B1390" t="s">
        <v>124</v>
      </c>
      <c r="C1390">
        <v>0</v>
      </c>
      <c r="D1390" t="str">
        <f t="shared" si="45"/>
        <v>ShowcaseUser1389</v>
      </c>
      <c r="E1390">
        <v>0</v>
      </c>
      <c r="F1390" s="1" t="str">
        <f t="shared" si="44"/>
        <v>2021-12-01  12:00:00</v>
      </c>
      <c r="G1390">
        <v>0</v>
      </c>
      <c r="H1390">
        <v>0</v>
      </c>
      <c r="I1390">
        <v>1</v>
      </c>
      <c r="R1390">
        <v>1389</v>
      </c>
    </row>
    <row r="1391" spans="1:18" x14ac:dyDescent="0.25">
      <c r="A1391">
        <v>1</v>
      </c>
      <c r="B1391" t="s">
        <v>124</v>
      </c>
      <c r="C1391">
        <v>0</v>
      </c>
      <c r="D1391" t="str">
        <f t="shared" si="45"/>
        <v>ShowcaseUser1390</v>
      </c>
      <c r="E1391">
        <v>0</v>
      </c>
      <c r="F1391" s="1" t="str">
        <f t="shared" si="44"/>
        <v>2021-12-01  12:00:00</v>
      </c>
      <c r="G1391">
        <v>0</v>
      </c>
      <c r="H1391">
        <v>0</v>
      </c>
      <c r="I1391">
        <v>1</v>
      </c>
      <c r="R1391">
        <v>1390</v>
      </c>
    </row>
    <row r="1392" spans="1:18" x14ac:dyDescent="0.25">
      <c r="A1392">
        <v>1</v>
      </c>
      <c r="B1392" t="s">
        <v>124</v>
      </c>
      <c r="C1392">
        <v>0</v>
      </c>
      <c r="D1392" t="str">
        <f t="shared" si="45"/>
        <v>ShowcaseUser1391</v>
      </c>
      <c r="E1392">
        <v>0</v>
      </c>
      <c r="F1392" s="1" t="str">
        <f t="shared" si="44"/>
        <v>2021-12-01  12:00:00</v>
      </c>
      <c r="G1392">
        <v>0</v>
      </c>
      <c r="H1392">
        <v>0</v>
      </c>
      <c r="I1392">
        <v>1</v>
      </c>
      <c r="R1392">
        <v>1391</v>
      </c>
    </row>
    <row r="1393" spans="1:18" x14ac:dyDescent="0.25">
      <c r="A1393">
        <v>1</v>
      </c>
      <c r="B1393" t="s">
        <v>124</v>
      </c>
      <c r="C1393">
        <v>0</v>
      </c>
      <c r="D1393" t="str">
        <f t="shared" si="45"/>
        <v>ShowcaseUser1392</v>
      </c>
      <c r="E1393">
        <v>0</v>
      </c>
      <c r="F1393" s="1" t="str">
        <f t="shared" si="44"/>
        <v>2021-12-01  12:00:00</v>
      </c>
      <c r="G1393">
        <v>0</v>
      </c>
      <c r="H1393">
        <v>0</v>
      </c>
      <c r="I1393">
        <v>1</v>
      </c>
      <c r="R1393">
        <v>1392</v>
      </c>
    </row>
    <row r="1394" spans="1:18" x14ac:dyDescent="0.25">
      <c r="A1394">
        <v>1</v>
      </c>
      <c r="B1394" t="s">
        <v>124</v>
      </c>
      <c r="C1394">
        <v>0</v>
      </c>
      <c r="D1394" t="str">
        <f t="shared" si="45"/>
        <v>ShowcaseUser1393</v>
      </c>
      <c r="E1394">
        <v>0</v>
      </c>
      <c r="F1394" s="1" t="str">
        <f t="shared" si="44"/>
        <v>2021-12-01  12:00:00</v>
      </c>
      <c r="G1394">
        <v>0</v>
      </c>
      <c r="H1394">
        <v>0</v>
      </c>
      <c r="I1394">
        <v>1</v>
      </c>
      <c r="R1394">
        <v>1393</v>
      </c>
    </row>
    <row r="1395" spans="1:18" x14ac:dyDescent="0.25">
      <c r="A1395">
        <v>1</v>
      </c>
      <c r="B1395" t="s">
        <v>124</v>
      </c>
      <c r="C1395">
        <v>0</v>
      </c>
      <c r="D1395" t="str">
        <f t="shared" si="45"/>
        <v>ShowcaseUser1394</v>
      </c>
      <c r="E1395">
        <v>0</v>
      </c>
      <c r="F1395" s="1" t="str">
        <f t="shared" si="44"/>
        <v>2021-12-01  12:00:00</v>
      </c>
      <c r="G1395">
        <v>0</v>
      </c>
      <c r="H1395">
        <v>0</v>
      </c>
      <c r="I1395">
        <v>1</v>
      </c>
      <c r="R1395">
        <v>1394</v>
      </c>
    </row>
    <row r="1396" spans="1:18" x14ac:dyDescent="0.25">
      <c r="A1396">
        <v>1</v>
      </c>
      <c r="B1396" t="s">
        <v>124</v>
      </c>
      <c r="C1396">
        <v>0</v>
      </c>
      <c r="D1396" t="str">
        <f t="shared" si="45"/>
        <v>ShowcaseUser1395</v>
      </c>
      <c r="E1396">
        <v>0</v>
      </c>
      <c r="F1396" s="1" t="str">
        <f t="shared" si="44"/>
        <v>2021-12-01  12:00:00</v>
      </c>
      <c r="G1396">
        <v>0</v>
      </c>
      <c r="H1396">
        <v>0</v>
      </c>
      <c r="I1396">
        <v>1</v>
      </c>
      <c r="R1396">
        <v>1395</v>
      </c>
    </row>
    <row r="1397" spans="1:18" x14ac:dyDescent="0.25">
      <c r="A1397">
        <v>1</v>
      </c>
      <c r="B1397" t="s">
        <v>124</v>
      </c>
      <c r="C1397">
        <v>0</v>
      </c>
      <c r="D1397" t="str">
        <f t="shared" si="45"/>
        <v>ShowcaseUser1396</v>
      </c>
      <c r="E1397">
        <v>0</v>
      </c>
      <c r="F1397" s="1" t="str">
        <f t="shared" si="44"/>
        <v>2021-12-01  12:00:00</v>
      </c>
      <c r="G1397">
        <v>0</v>
      </c>
      <c r="H1397">
        <v>0</v>
      </c>
      <c r="I1397">
        <v>1</v>
      </c>
      <c r="R1397">
        <v>1396</v>
      </c>
    </row>
    <row r="1398" spans="1:18" x14ac:dyDescent="0.25">
      <c r="A1398">
        <v>1</v>
      </c>
      <c r="B1398" t="s">
        <v>124</v>
      </c>
      <c r="C1398">
        <v>0</v>
      </c>
      <c r="D1398" t="str">
        <f t="shared" si="45"/>
        <v>ShowcaseUser1397</v>
      </c>
      <c r="E1398">
        <v>0</v>
      </c>
      <c r="F1398" s="1" t="str">
        <f t="shared" si="44"/>
        <v>2021-12-01  12:00:00</v>
      </c>
      <c r="G1398">
        <v>0</v>
      </c>
      <c r="H1398">
        <v>0</v>
      </c>
      <c r="I1398">
        <v>1</v>
      </c>
      <c r="R1398">
        <v>1397</v>
      </c>
    </row>
    <row r="1399" spans="1:18" x14ac:dyDescent="0.25">
      <c r="A1399">
        <v>1</v>
      </c>
      <c r="B1399" t="s">
        <v>124</v>
      </c>
      <c r="C1399">
        <v>0</v>
      </c>
      <c r="D1399" t="str">
        <f t="shared" si="45"/>
        <v>ShowcaseUser1398</v>
      </c>
      <c r="E1399">
        <v>0</v>
      </c>
      <c r="F1399" s="1" t="str">
        <f t="shared" si="44"/>
        <v>2021-12-01  12:00:00</v>
      </c>
      <c r="G1399">
        <v>0</v>
      </c>
      <c r="H1399">
        <v>0</v>
      </c>
      <c r="I1399">
        <v>1</v>
      </c>
      <c r="R1399">
        <v>1398</v>
      </c>
    </row>
    <row r="1400" spans="1:18" x14ac:dyDescent="0.25">
      <c r="A1400">
        <v>1</v>
      </c>
      <c r="B1400" t="s">
        <v>124</v>
      </c>
      <c r="C1400">
        <v>0</v>
      </c>
      <c r="D1400" t="str">
        <f t="shared" si="45"/>
        <v>ShowcaseUser1399</v>
      </c>
      <c r="E1400">
        <v>0</v>
      </c>
      <c r="F1400" s="1" t="str">
        <f t="shared" si="44"/>
        <v>2021-12-01  12:00:00</v>
      </c>
      <c r="G1400">
        <v>0</v>
      </c>
      <c r="H1400">
        <v>0</v>
      </c>
      <c r="I1400">
        <v>1</v>
      </c>
      <c r="R1400">
        <v>1399</v>
      </c>
    </row>
    <row r="1401" spans="1:18" x14ac:dyDescent="0.25">
      <c r="A1401">
        <v>1</v>
      </c>
      <c r="B1401" t="s">
        <v>124</v>
      </c>
      <c r="C1401">
        <v>0</v>
      </c>
      <c r="D1401" t="str">
        <f t="shared" si="45"/>
        <v>ShowcaseUser1400</v>
      </c>
      <c r="E1401">
        <v>0</v>
      </c>
      <c r="F1401" s="1" t="str">
        <f t="shared" si="44"/>
        <v>2021-12-01  12:00:00</v>
      </c>
      <c r="G1401">
        <v>0</v>
      </c>
      <c r="H1401">
        <v>0</v>
      </c>
      <c r="I1401">
        <v>1</v>
      </c>
      <c r="R1401">
        <v>1400</v>
      </c>
    </row>
    <row r="1402" spans="1:18" x14ac:dyDescent="0.25">
      <c r="A1402">
        <v>1</v>
      </c>
      <c r="B1402" t="s">
        <v>124</v>
      </c>
      <c r="C1402">
        <v>0</v>
      </c>
      <c r="D1402" t="str">
        <f t="shared" si="45"/>
        <v>ShowcaseUser1401</v>
      </c>
      <c r="E1402">
        <v>0</v>
      </c>
      <c r="F1402" s="1" t="str">
        <f t="shared" si="44"/>
        <v>2021-12-01  12:00:00</v>
      </c>
      <c r="G1402">
        <v>0</v>
      </c>
      <c r="H1402">
        <v>0</v>
      </c>
      <c r="I1402">
        <v>1</v>
      </c>
      <c r="R1402">
        <v>1401</v>
      </c>
    </row>
    <row r="1403" spans="1:18" x14ac:dyDescent="0.25">
      <c r="A1403">
        <v>1</v>
      </c>
      <c r="B1403" t="s">
        <v>124</v>
      </c>
      <c r="C1403">
        <v>0</v>
      </c>
      <c r="D1403" t="str">
        <f t="shared" si="45"/>
        <v>ShowcaseUser1402</v>
      </c>
      <c r="E1403">
        <v>0</v>
      </c>
      <c r="F1403" s="1" t="str">
        <f t="shared" si="44"/>
        <v>2021-12-01  12:00:00</v>
      </c>
      <c r="G1403">
        <v>0</v>
      </c>
      <c r="H1403">
        <v>0</v>
      </c>
      <c r="I1403">
        <v>1</v>
      </c>
      <c r="R1403">
        <v>1402</v>
      </c>
    </row>
    <row r="1404" spans="1:18" x14ac:dyDescent="0.25">
      <c r="A1404">
        <v>1</v>
      </c>
      <c r="B1404" t="s">
        <v>124</v>
      </c>
      <c r="C1404">
        <v>0</v>
      </c>
      <c r="D1404" t="str">
        <f t="shared" si="45"/>
        <v>ShowcaseUser1403</v>
      </c>
      <c r="E1404">
        <v>0</v>
      </c>
      <c r="F1404" s="1" t="str">
        <f t="shared" si="44"/>
        <v>2021-12-01  12:00:00</v>
      </c>
      <c r="G1404">
        <v>0</v>
      </c>
      <c r="H1404">
        <v>0</v>
      </c>
      <c r="I1404">
        <v>1</v>
      </c>
      <c r="R1404">
        <v>1403</v>
      </c>
    </row>
    <row r="1405" spans="1:18" x14ac:dyDescent="0.25">
      <c r="A1405">
        <v>1</v>
      </c>
      <c r="B1405" t="s">
        <v>124</v>
      </c>
      <c r="C1405">
        <v>0</v>
      </c>
      <c r="D1405" t="str">
        <f t="shared" si="45"/>
        <v>ShowcaseUser1404</v>
      </c>
      <c r="E1405">
        <v>0</v>
      </c>
      <c r="F1405" s="1" t="str">
        <f t="shared" si="44"/>
        <v>2021-12-01  12:00:00</v>
      </c>
      <c r="G1405">
        <v>0</v>
      </c>
      <c r="H1405">
        <v>0</v>
      </c>
      <c r="I1405">
        <v>1</v>
      </c>
      <c r="R1405">
        <v>1404</v>
      </c>
    </row>
    <row r="1406" spans="1:18" x14ac:dyDescent="0.25">
      <c r="A1406">
        <v>1</v>
      </c>
      <c r="B1406" t="s">
        <v>124</v>
      </c>
      <c r="C1406">
        <v>0</v>
      </c>
      <c r="D1406" t="str">
        <f t="shared" si="45"/>
        <v>ShowcaseUser1405</v>
      </c>
      <c r="E1406">
        <v>0</v>
      </c>
      <c r="F1406" s="1" t="str">
        <f t="shared" si="44"/>
        <v>2021-12-01  12:00:00</v>
      </c>
      <c r="G1406">
        <v>0</v>
      </c>
      <c r="H1406">
        <v>0</v>
      </c>
      <c r="I1406">
        <v>1</v>
      </c>
      <c r="R1406">
        <v>1405</v>
      </c>
    </row>
    <row r="1407" spans="1:18" x14ac:dyDescent="0.25">
      <c r="A1407">
        <v>1</v>
      </c>
      <c r="B1407" t="s">
        <v>124</v>
      </c>
      <c r="C1407">
        <v>0</v>
      </c>
      <c r="D1407" t="str">
        <f t="shared" si="45"/>
        <v>ShowcaseUser1406</v>
      </c>
      <c r="E1407">
        <v>0</v>
      </c>
      <c r="F1407" s="1" t="str">
        <f t="shared" si="44"/>
        <v>2021-12-01  12:00:00</v>
      </c>
      <c r="G1407">
        <v>0</v>
      </c>
      <c r="H1407">
        <v>0</v>
      </c>
      <c r="I1407">
        <v>1</v>
      </c>
      <c r="R1407">
        <v>1406</v>
      </c>
    </row>
    <row r="1408" spans="1:18" x14ac:dyDescent="0.25">
      <c r="A1408">
        <v>1</v>
      </c>
      <c r="B1408" t="s">
        <v>124</v>
      </c>
      <c r="C1408">
        <v>0</v>
      </c>
      <c r="D1408" t="str">
        <f t="shared" si="45"/>
        <v>ShowcaseUser1407</v>
      </c>
      <c r="E1408">
        <v>0</v>
      </c>
      <c r="F1408" s="1" t="str">
        <f t="shared" si="44"/>
        <v>2021-12-01  12:00:00</v>
      </c>
      <c r="G1408">
        <v>0</v>
      </c>
      <c r="H1408">
        <v>0</v>
      </c>
      <c r="I1408">
        <v>1</v>
      </c>
      <c r="R1408">
        <v>1407</v>
      </c>
    </row>
    <row r="1409" spans="1:18" x14ac:dyDescent="0.25">
      <c r="A1409">
        <v>1</v>
      </c>
      <c r="B1409" t="s">
        <v>124</v>
      </c>
      <c r="C1409">
        <v>0</v>
      </c>
      <c r="D1409" t="str">
        <f t="shared" si="45"/>
        <v>ShowcaseUser1408</v>
      </c>
      <c r="E1409">
        <v>0</v>
      </c>
      <c r="F1409" s="1" t="str">
        <f t="shared" si="44"/>
        <v>2021-12-01  12:00:00</v>
      </c>
      <c r="G1409">
        <v>0</v>
      </c>
      <c r="H1409">
        <v>0</v>
      </c>
      <c r="I1409">
        <v>1</v>
      </c>
      <c r="R1409">
        <v>1408</v>
      </c>
    </row>
    <row r="1410" spans="1:18" x14ac:dyDescent="0.25">
      <c r="A1410">
        <v>1</v>
      </c>
      <c r="B1410" t="s">
        <v>124</v>
      </c>
      <c r="C1410">
        <v>0</v>
      </c>
      <c r="D1410" t="str">
        <f t="shared" si="45"/>
        <v>ShowcaseUser1409</v>
      </c>
      <c r="E1410">
        <v>0</v>
      </c>
      <c r="F1410" s="1" t="str">
        <f t="shared" si="44"/>
        <v>2021-12-01  12:00:00</v>
      </c>
      <c r="G1410">
        <v>0</v>
      </c>
      <c r="H1410">
        <v>0</v>
      </c>
      <c r="I1410">
        <v>1</v>
      </c>
      <c r="R1410">
        <v>1409</v>
      </c>
    </row>
    <row r="1411" spans="1:18" x14ac:dyDescent="0.25">
      <c r="A1411">
        <v>1</v>
      </c>
      <c r="B1411" t="s">
        <v>124</v>
      </c>
      <c r="C1411">
        <v>0</v>
      </c>
      <c r="D1411" t="str">
        <f t="shared" si="45"/>
        <v>ShowcaseUser1410</v>
      </c>
      <c r="E1411">
        <v>0</v>
      </c>
      <c r="F1411" s="1" t="str">
        <f t="shared" ref="F1411:F1474" si="46">"2021-12-01  12:00:00"</f>
        <v>2021-12-01  12:00:00</v>
      </c>
      <c r="G1411">
        <v>0</v>
      </c>
      <c r="H1411">
        <v>0</v>
      </c>
      <c r="I1411">
        <v>1</v>
      </c>
      <c r="R1411">
        <v>1410</v>
      </c>
    </row>
    <row r="1412" spans="1:18" x14ac:dyDescent="0.25">
      <c r="A1412">
        <v>1</v>
      </c>
      <c r="B1412" t="s">
        <v>124</v>
      </c>
      <c r="C1412">
        <v>0</v>
      </c>
      <c r="D1412" t="str">
        <f t="shared" si="45"/>
        <v>ShowcaseUser1411</v>
      </c>
      <c r="E1412">
        <v>0</v>
      </c>
      <c r="F1412" s="1" t="str">
        <f t="shared" si="46"/>
        <v>2021-12-01  12:00:00</v>
      </c>
      <c r="G1412">
        <v>0</v>
      </c>
      <c r="H1412">
        <v>0</v>
      </c>
      <c r="I1412">
        <v>1</v>
      </c>
      <c r="R1412">
        <v>1411</v>
      </c>
    </row>
    <row r="1413" spans="1:18" x14ac:dyDescent="0.25">
      <c r="A1413">
        <v>1</v>
      </c>
      <c r="B1413" t="s">
        <v>124</v>
      </c>
      <c r="C1413">
        <v>0</v>
      </c>
      <c r="D1413" t="str">
        <f t="shared" si="45"/>
        <v>ShowcaseUser1412</v>
      </c>
      <c r="E1413">
        <v>0</v>
      </c>
      <c r="F1413" s="1" t="str">
        <f t="shared" si="46"/>
        <v>2021-12-01  12:00:00</v>
      </c>
      <c r="G1413">
        <v>0</v>
      </c>
      <c r="H1413">
        <v>0</v>
      </c>
      <c r="I1413">
        <v>1</v>
      </c>
      <c r="R1413">
        <v>1412</v>
      </c>
    </row>
    <row r="1414" spans="1:18" x14ac:dyDescent="0.25">
      <c r="A1414">
        <v>1</v>
      </c>
      <c r="B1414" t="s">
        <v>124</v>
      </c>
      <c r="C1414">
        <v>0</v>
      </c>
      <c r="D1414" t="str">
        <f t="shared" si="45"/>
        <v>ShowcaseUser1413</v>
      </c>
      <c r="E1414">
        <v>0</v>
      </c>
      <c r="F1414" s="1" t="str">
        <f t="shared" si="46"/>
        <v>2021-12-01  12:00:00</v>
      </c>
      <c r="G1414">
        <v>0</v>
      </c>
      <c r="H1414">
        <v>0</v>
      </c>
      <c r="I1414">
        <v>1</v>
      </c>
      <c r="R1414">
        <v>1413</v>
      </c>
    </row>
    <row r="1415" spans="1:18" x14ac:dyDescent="0.25">
      <c r="A1415">
        <v>1</v>
      </c>
      <c r="B1415" t="s">
        <v>124</v>
      </c>
      <c r="C1415">
        <v>0</v>
      </c>
      <c r="D1415" t="str">
        <f t="shared" si="45"/>
        <v>ShowcaseUser1414</v>
      </c>
      <c r="E1415">
        <v>0</v>
      </c>
      <c r="F1415" s="1" t="str">
        <f t="shared" si="46"/>
        <v>2021-12-01  12:00:00</v>
      </c>
      <c r="G1415">
        <v>0</v>
      </c>
      <c r="H1415">
        <v>0</v>
      </c>
      <c r="I1415">
        <v>1</v>
      </c>
      <c r="R1415">
        <v>1414</v>
      </c>
    </row>
    <row r="1416" spans="1:18" x14ac:dyDescent="0.25">
      <c r="A1416">
        <v>1</v>
      </c>
      <c r="B1416" t="s">
        <v>124</v>
      </c>
      <c r="C1416">
        <v>0</v>
      </c>
      <c r="D1416" t="str">
        <f t="shared" si="45"/>
        <v>ShowcaseUser1415</v>
      </c>
      <c r="E1416">
        <v>0</v>
      </c>
      <c r="F1416" s="1" t="str">
        <f t="shared" si="46"/>
        <v>2021-12-01  12:00:00</v>
      </c>
      <c r="G1416">
        <v>0</v>
      </c>
      <c r="H1416">
        <v>0</v>
      </c>
      <c r="I1416">
        <v>1</v>
      </c>
      <c r="R1416">
        <v>1415</v>
      </c>
    </row>
    <row r="1417" spans="1:18" x14ac:dyDescent="0.25">
      <c r="A1417">
        <v>1</v>
      </c>
      <c r="B1417" t="s">
        <v>124</v>
      </c>
      <c r="C1417">
        <v>0</v>
      </c>
      <c r="D1417" t="str">
        <f t="shared" si="45"/>
        <v>ShowcaseUser1416</v>
      </c>
      <c r="E1417">
        <v>0</v>
      </c>
      <c r="F1417" s="1" t="str">
        <f t="shared" si="46"/>
        <v>2021-12-01  12:00:00</v>
      </c>
      <c r="G1417">
        <v>0</v>
      </c>
      <c r="H1417">
        <v>0</v>
      </c>
      <c r="I1417">
        <v>1</v>
      </c>
      <c r="R1417">
        <v>1416</v>
      </c>
    </row>
    <row r="1418" spans="1:18" x14ac:dyDescent="0.25">
      <c r="A1418">
        <v>1</v>
      </c>
      <c r="B1418" t="s">
        <v>124</v>
      </c>
      <c r="C1418">
        <v>0</v>
      </c>
      <c r="D1418" t="str">
        <f t="shared" si="45"/>
        <v>ShowcaseUser1417</v>
      </c>
      <c r="E1418">
        <v>0</v>
      </c>
      <c r="F1418" s="1" t="str">
        <f t="shared" si="46"/>
        <v>2021-12-01  12:00:00</v>
      </c>
      <c r="G1418">
        <v>0</v>
      </c>
      <c r="H1418">
        <v>0</v>
      </c>
      <c r="I1418">
        <v>1</v>
      </c>
      <c r="R1418">
        <v>1417</v>
      </c>
    </row>
    <row r="1419" spans="1:18" x14ac:dyDescent="0.25">
      <c r="A1419">
        <v>1</v>
      </c>
      <c r="B1419" t="s">
        <v>124</v>
      </c>
      <c r="C1419">
        <v>0</v>
      </c>
      <c r="D1419" t="str">
        <f t="shared" si="45"/>
        <v>ShowcaseUser1418</v>
      </c>
      <c r="E1419">
        <v>0</v>
      </c>
      <c r="F1419" s="1" t="str">
        <f t="shared" si="46"/>
        <v>2021-12-01  12:00:00</v>
      </c>
      <c r="G1419">
        <v>0</v>
      </c>
      <c r="H1419">
        <v>0</v>
      </c>
      <c r="I1419">
        <v>1</v>
      </c>
      <c r="R1419">
        <v>1418</v>
      </c>
    </row>
    <row r="1420" spans="1:18" x14ac:dyDescent="0.25">
      <c r="A1420">
        <v>1</v>
      </c>
      <c r="B1420" t="s">
        <v>124</v>
      </c>
      <c r="C1420">
        <v>0</v>
      </c>
      <c r="D1420" t="str">
        <f t="shared" si="45"/>
        <v>ShowcaseUser1419</v>
      </c>
      <c r="E1420">
        <v>0</v>
      </c>
      <c r="F1420" s="1" t="str">
        <f t="shared" si="46"/>
        <v>2021-12-01  12:00:00</v>
      </c>
      <c r="G1420">
        <v>0</v>
      </c>
      <c r="H1420">
        <v>0</v>
      </c>
      <c r="I1420">
        <v>1</v>
      </c>
      <c r="R1420">
        <v>1419</v>
      </c>
    </row>
    <row r="1421" spans="1:18" x14ac:dyDescent="0.25">
      <c r="A1421">
        <v>1</v>
      </c>
      <c r="B1421" t="s">
        <v>124</v>
      </c>
      <c r="C1421">
        <v>0</v>
      </c>
      <c r="D1421" t="str">
        <f t="shared" si="45"/>
        <v>ShowcaseUser1420</v>
      </c>
      <c r="E1421">
        <v>0</v>
      </c>
      <c r="F1421" s="1" t="str">
        <f t="shared" si="46"/>
        <v>2021-12-01  12:00:00</v>
      </c>
      <c r="G1421">
        <v>0</v>
      </c>
      <c r="H1421">
        <v>0</v>
      </c>
      <c r="I1421">
        <v>1</v>
      </c>
      <c r="R1421">
        <v>1420</v>
      </c>
    </row>
    <row r="1422" spans="1:18" x14ac:dyDescent="0.25">
      <c r="A1422">
        <v>1</v>
      </c>
      <c r="B1422" t="s">
        <v>124</v>
      </c>
      <c r="C1422">
        <v>0</v>
      </c>
      <c r="D1422" t="str">
        <f t="shared" si="45"/>
        <v>ShowcaseUser1421</v>
      </c>
      <c r="E1422">
        <v>0</v>
      </c>
      <c r="F1422" s="1" t="str">
        <f t="shared" si="46"/>
        <v>2021-12-01  12:00:00</v>
      </c>
      <c r="G1422">
        <v>0</v>
      </c>
      <c r="H1422">
        <v>0</v>
      </c>
      <c r="I1422">
        <v>1</v>
      </c>
      <c r="R1422">
        <v>1421</v>
      </c>
    </row>
    <row r="1423" spans="1:18" x14ac:dyDescent="0.25">
      <c r="A1423">
        <v>1</v>
      </c>
      <c r="B1423" t="s">
        <v>124</v>
      </c>
      <c r="C1423">
        <v>0</v>
      </c>
      <c r="D1423" t="str">
        <f t="shared" si="45"/>
        <v>ShowcaseUser1422</v>
      </c>
      <c r="E1423">
        <v>0</v>
      </c>
      <c r="F1423" s="1" t="str">
        <f t="shared" si="46"/>
        <v>2021-12-01  12:00:00</v>
      </c>
      <c r="G1423">
        <v>0</v>
      </c>
      <c r="H1423">
        <v>0</v>
      </c>
      <c r="I1423">
        <v>1</v>
      </c>
      <c r="R1423">
        <v>1422</v>
      </c>
    </row>
    <row r="1424" spans="1:18" x14ac:dyDescent="0.25">
      <c r="A1424">
        <v>1</v>
      </c>
      <c r="B1424" t="s">
        <v>124</v>
      </c>
      <c r="C1424">
        <v>0</v>
      </c>
      <c r="D1424" t="str">
        <f t="shared" si="45"/>
        <v>ShowcaseUser1423</v>
      </c>
      <c r="E1424">
        <v>0</v>
      </c>
      <c r="F1424" s="1" t="str">
        <f t="shared" si="46"/>
        <v>2021-12-01  12:00:00</v>
      </c>
      <c r="G1424">
        <v>0</v>
      </c>
      <c r="H1424">
        <v>0</v>
      </c>
      <c r="I1424">
        <v>1</v>
      </c>
      <c r="R1424">
        <v>1423</v>
      </c>
    </row>
    <row r="1425" spans="1:18" x14ac:dyDescent="0.25">
      <c r="A1425">
        <v>1</v>
      </c>
      <c r="B1425" t="s">
        <v>124</v>
      </c>
      <c r="C1425">
        <v>0</v>
      </c>
      <c r="D1425" t="str">
        <f t="shared" si="45"/>
        <v>ShowcaseUser1424</v>
      </c>
      <c r="E1425">
        <v>0</v>
      </c>
      <c r="F1425" s="1" t="str">
        <f t="shared" si="46"/>
        <v>2021-12-01  12:00:00</v>
      </c>
      <c r="G1425">
        <v>0</v>
      </c>
      <c r="H1425">
        <v>0</v>
      </c>
      <c r="I1425">
        <v>1</v>
      </c>
      <c r="R1425">
        <v>1424</v>
      </c>
    </row>
    <row r="1426" spans="1:18" x14ac:dyDescent="0.25">
      <c r="A1426">
        <v>1</v>
      </c>
      <c r="B1426" t="s">
        <v>124</v>
      </c>
      <c r="C1426">
        <v>0</v>
      </c>
      <c r="D1426" t="str">
        <f t="shared" si="45"/>
        <v>ShowcaseUser1425</v>
      </c>
      <c r="E1426">
        <v>0</v>
      </c>
      <c r="F1426" s="1" t="str">
        <f t="shared" si="46"/>
        <v>2021-12-01  12:00:00</v>
      </c>
      <c r="G1426">
        <v>0</v>
      </c>
      <c r="H1426">
        <v>0</v>
      </c>
      <c r="I1426">
        <v>1</v>
      </c>
      <c r="R1426">
        <v>1425</v>
      </c>
    </row>
    <row r="1427" spans="1:18" x14ac:dyDescent="0.25">
      <c r="A1427">
        <v>1</v>
      </c>
      <c r="B1427" t="s">
        <v>124</v>
      </c>
      <c r="C1427">
        <v>0</v>
      </c>
      <c r="D1427" t="str">
        <f t="shared" si="45"/>
        <v>ShowcaseUser1426</v>
      </c>
      <c r="E1427">
        <v>0</v>
      </c>
      <c r="F1427" s="1" t="str">
        <f t="shared" si="46"/>
        <v>2021-12-01  12:00:00</v>
      </c>
      <c r="G1427">
        <v>0</v>
      </c>
      <c r="H1427">
        <v>0</v>
      </c>
      <c r="I1427">
        <v>1</v>
      </c>
      <c r="R1427">
        <v>1426</v>
      </c>
    </row>
    <row r="1428" spans="1:18" x14ac:dyDescent="0.25">
      <c r="A1428">
        <v>1</v>
      </c>
      <c r="B1428" t="s">
        <v>124</v>
      </c>
      <c r="C1428">
        <v>0</v>
      </c>
      <c r="D1428" t="str">
        <f t="shared" si="45"/>
        <v>ShowcaseUser1427</v>
      </c>
      <c r="E1428">
        <v>0</v>
      </c>
      <c r="F1428" s="1" t="str">
        <f t="shared" si="46"/>
        <v>2021-12-01  12:00:00</v>
      </c>
      <c r="G1428">
        <v>0</v>
      </c>
      <c r="H1428">
        <v>0</v>
      </c>
      <c r="I1428">
        <v>1</v>
      </c>
      <c r="R1428">
        <v>1427</v>
      </c>
    </row>
    <row r="1429" spans="1:18" x14ac:dyDescent="0.25">
      <c r="A1429">
        <v>1</v>
      </c>
      <c r="B1429" t="s">
        <v>124</v>
      </c>
      <c r="C1429">
        <v>0</v>
      </c>
      <c r="D1429" t="str">
        <f t="shared" si="45"/>
        <v>ShowcaseUser1428</v>
      </c>
      <c r="E1429">
        <v>0</v>
      </c>
      <c r="F1429" s="1" t="str">
        <f t="shared" si="46"/>
        <v>2021-12-01  12:00:00</v>
      </c>
      <c r="G1429">
        <v>0</v>
      </c>
      <c r="H1429">
        <v>0</v>
      </c>
      <c r="I1429">
        <v>1</v>
      </c>
      <c r="R1429">
        <v>1428</v>
      </c>
    </row>
    <row r="1430" spans="1:18" x14ac:dyDescent="0.25">
      <c r="A1430">
        <v>1</v>
      </c>
      <c r="B1430" t="s">
        <v>124</v>
      </c>
      <c r="C1430">
        <v>0</v>
      </c>
      <c r="D1430" t="str">
        <f t="shared" si="45"/>
        <v>ShowcaseUser1429</v>
      </c>
      <c r="E1430">
        <v>0</v>
      </c>
      <c r="F1430" s="1" t="str">
        <f t="shared" si="46"/>
        <v>2021-12-01  12:00:00</v>
      </c>
      <c r="G1430">
        <v>0</v>
      </c>
      <c r="H1430">
        <v>0</v>
      </c>
      <c r="I1430">
        <v>1</v>
      </c>
      <c r="R1430">
        <v>1429</v>
      </c>
    </row>
    <row r="1431" spans="1:18" x14ac:dyDescent="0.25">
      <c r="A1431">
        <v>1</v>
      </c>
      <c r="B1431" t="s">
        <v>124</v>
      </c>
      <c r="C1431">
        <v>0</v>
      </c>
      <c r="D1431" t="str">
        <f t="shared" si="45"/>
        <v>ShowcaseUser1430</v>
      </c>
      <c r="E1431">
        <v>0</v>
      </c>
      <c r="F1431" s="1" t="str">
        <f t="shared" si="46"/>
        <v>2021-12-01  12:00:00</v>
      </c>
      <c r="G1431">
        <v>0</v>
      </c>
      <c r="H1431">
        <v>0</v>
      </c>
      <c r="I1431">
        <v>1</v>
      </c>
      <c r="R1431">
        <v>1430</v>
      </c>
    </row>
    <row r="1432" spans="1:18" x14ac:dyDescent="0.25">
      <c r="A1432">
        <v>1</v>
      </c>
      <c r="B1432" t="s">
        <v>124</v>
      </c>
      <c r="C1432">
        <v>0</v>
      </c>
      <c r="D1432" t="str">
        <f t="shared" si="45"/>
        <v>ShowcaseUser1431</v>
      </c>
      <c r="E1432">
        <v>0</v>
      </c>
      <c r="F1432" s="1" t="str">
        <f t="shared" si="46"/>
        <v>2021-12-01  12:00:00</v>
      </c>
      <c r="G1432">
        <v>0</v>
      </c>
      <c r="H1432">
        <v>0</v>
      </c>
      <c r="I1432">
        <v>1</v>
      </c>
      <c r="R1432">
        <v>1431</v>
      </c>
    </row>
    <row r="1433" spans="1:18" x14ac:dyDescent="0.25">
      <c r="A1433">
        <v>1</v>
      </c>
      <c r="B1433" t="s">
        <v>124</v>
      </c>
      <c r="C1433">
        <v>0</v>
      </c>
      <c r="D1433" t="str">
        <f t="shared" si="45"/>
        <v>ShowcaseUser1432</v>
      </c>
      <c r="E1433">
        <v>0</v>
      </c>
      <c r="F1433" s="1" t="str">
        <f t="shared" si="46"/>
        <v>2021-12-01  12:00:00</v>
      </c>
      <c r="G1433">
        <v>0</v>
      </c>
      <c r="H1433">
        <v>0</v>
      </c>
      <c r="I1433">
        <v>1</v>
      </c>
      <c r="R1433">
        <v>1432</v>
      </c>
    </row>
    <row r="1434" spans="1:18" x14ac:dyDescent="0.25">
      <c r="A1434">
        <v>1</v>
      </c>
      <c r="B1434" t="s">
        <v>124</v>
      </c>
      <c r="C1434">
        <v>0</v>
      </c>
      <c r="D1434" t="str">
        <f t="shared" si="45"/>
        <v>ShowcaseUser1433</v>
      </c>
      <c r="E1434">
        <v>0</v>
      </c>
      <c r="F1434" s="1" t="str">
        <f t="shared" si="46"/>
        <v>2021-12-01  12:00:00</v>
      </c>
      <c r="G1434">
        <v>0</v>
      </c>
      <c r="H1434">
        <v>0</v>
      </c>
      <c r="I1434">
        <v>1</v>
      </c>
      <c r="R1434">
        <v>1433</v>
      </c>
    </row>
    <row r="1435" spans="1:18" x14ac:dyDescent="0.25">
      <c r="A1435">
        <v>1</v>
      </c>
      <c r="B1435" t="s">
        <v>124</v>
      </c>
      <c r="C1435">
        <v>0</v>
      </c>
      <c r="D1435" t="str">
        <f t="shared" si="45"/>
        <v>ShowcaseUser1434</v>
      </c>
      <c r="E1435">
        <v>0</v>
      </c>
      <c r="F1435" s="1" t="str">
        <f t="shared" si="46"/>
        <v>2021-12-01  12:00:00</v>
      </c>
      <c r="G1435">
        <v>0</v>
      </c>
      <c r="H1435">
        <v>0</v>
      </c>
      <c r="I1435">
        <v>1</v>
      </c>
      <c r="R1435">
        <v>1434</v>
      </c>
    </row>
    <row r="1436" spans="1:18" x14ac:dyDescent="0.25">
      <c r="A1436">
        <v>1</v>
      </c>
      <c r="B1436" t="s">
        <v>124</v>
      </c>
      <c r="C1436">
        <v>0</v>
      </c>
      <c r="D1436" t="str">
        <f t="shared" si="45"/>
        <v>ShowcaseUser1435</v>
      </c>
      <c r="E1436">
        <v>0</v>
      </c>
      <c r="F1436" s="1" t="str">
        <f t="shared" si="46"/>
        <v>2021-12-01  12:00:00</v>
      </c>
      <c r="G1436">
        <v>0</v>
      </c>
      <c r="H1436">
        <v>0</v>
      </c>
      <c r="I1436">
        <v>1</v>
      </c>
      <c r="R1436">
        <v>1435</v>
      </c>
    </row>
    <row r="1437" spans="1:18" x14ac:dyDescent="0.25">
      <c r="A1437">
        <v>1</v>
      </c>
      <c r="B1437" t="s">
        <v>124</v>
      </c>
      <c r="C1437">
        <v>0</v>
      </c>
      <c r="D1437" t="str">
        <f t="shared" si="45"/>
        <v>ShowcaseUser1436</v>
      </c>
      <c r="E1437">
        <v>0</v>
      </c>
      <c r="F1437" s="1" t="str">
        <f t="shared" si="46"/>
        <v>2021-12-01  12:00:00</v>
      </c>
      <c r="G1437">
        <v>0</v>
      </c>
      <c r="H1437">
        <v>0</v>
      </c>
      <c r="I1437">
        <v>1</v>
      </c>
      <c r="R1437">
        <v>1436</v>
      </c>
    </row>
    <row r="1438" spans="1:18" x14ac:dyDescent="0.25">
      <c r="A1438">
        <v>1</v>
      </c>
      <c r="B1438" t="s">
        <v>124</v>
      </c>
      <c r="C1438">
        <v>0</v>
      </c>
      <c r="D1438" t="str">
        <f t="shared" si="45"/>
        <v>ShowcaseUser1437</v>
      </c>
      <c r="E1438">
        <v>0</v>
      </c>
      <c r="F1438" s="1" t="str">
        <f t="shared" si="46"/>
        <v>2021-12-01  12:00:00</v>
      </c>
      <c r="G1438">
        <v>0</v>
      </c>
      <c r="H1438">
        <v>0</v>
      </c>
      <c r="I1438">
        <v>1</v>
      </c>
      <c r="R1438">
        <v>1437</v>
      </c>
    </row>
    <row r="1439" spans="1:18" x14ac:dyDescent="0.25">
      <c r="A1439">
        <v>1</v>
      </c>
      <c r="B1439" t="s">
        <v>124</v>
      </c>
      <c r="C1439">
        <v>0</v>
      </c>
      <c r="D1439" t="str">
        <f t="shared" si="45"/>
        <v>ShowcaseUser1438</v>
      </c>
      <c r="E1439">
        <v>0</v>
      </c>
      <c r="F1439" s="1" t="str">
        <f t="shared" si="46"/>
        <v>2021-12-01  12:00:00</v>
      </c>
      <c r="G1439">
        <v>0</v>
      </c>
      <c r="H1439">
        <v>0</v>
      </c>
      <c r="I1439">
        <v>1</v>
      </c>
      <c r="R1439">
        <v>1438</v>
      </c>
    </row>
    <row r="1440" spans="1:18" x14ac:dyDescent="0.25">
      <c r="A1440">
        <v>1</v>
      </c>
      <c r="B1440" t="s">
        <v>124</v>
      </c>
      <c r="C1440">
        <v>0</v>
      </c>
      <c r="D1440" t="str">
        <f t="shared" si="45"/>
        <v>ShowcaseUser1439</v>
      </c>
      <c r="E1440">
        <v>0</v>
      </c>
      <c r="F1440" s="1" t="str">
        <f t="shared" si="46"/>
        <v>2021-12-01  12:00:00</v>
      </c>
      <c r="G1440">
        <v>0</v>
      </c>
      <c r="H1440">
        <v>0</v>
      </c>
      <c r="I1440">
        <v>1</v>
      </c>
      <c r="R1440">
        <v>1439</v>
      </c>
    </row>
    <row r="1441" spans="1:18" x14ac:dyDescent="0.25">
      <c r="A1441">
        <v>1</v>
      </c>
      <c r="B1441" t="s">
        <v>124</v>
      </c>
      <c r="C1441">
        <v>0</v>
      </c>
      <c r="D1441" t="str">
        <f t="shared" si="45"/>
        <v>ShowcaseUser1440</v>
      </c>
      <c r="E1441">
        <v>0</v>
      </c>
      <c r="F1441" s="1" t="str">
        <f t="shared" si="46"/>
        <v>2021-12-01  12:00:00</v>
      </c>
      <c r="G1441">
        <v>0</v>
      </c>
      <c r="H1441">
        <v>0</v>
      </c>
      <c r="I1441">
        <v>1</v>
      </c>
      <c r="R1441">
        <v>1440</v>
      </c>
    </row>
    <row r="1442" spans="1:18" x14ac:dyDescent="0.25">
      <c r="A1442">
        <v>1</v>
      </c>
      <c r="B1442" t="s">
        <v>124</v>
      </c>
      <c r="C1442">
        <v>0</v>
      </c>
      <c r="D1442" t="str">
        <f t="shared" si="45"/>
        <v>ShowcaseUser1441</v>
      </c>
      <c r="E1442">
        <v>0</v>
      </c>
      <c r="F1442" s="1" t="str">
        <f t="shared" si="46"/>
        <v>2021-12-01  12:00:00</v>
      </c>
      <c r="G1442">
        <v>0</v>
      </c>
      <c r="H1442">
        <v>0</v>
      </c>
      <c r="I1442">
        <v>1</v>
      </c>
      <c r="R1442">
        <v>1441</v>
      </c>
    </row>
    <row r="1443" spans="1:18" x14ac:dyDescent="0.25">
      <c r="A1443">
        <v>1</v>
      </c>
      <c r="B1443" t="s">
        <v>124</v>
      </c>
      <c r="C1443">
        <v>0</v>
      </c>
      <c r="D1443" t="str">
        <f t="shared" si="45"/>
        <v>ShowcaseUser1442</v>
      </c>
      <c r="E1443">
        <v>0</v>
      </c>
      <c r="F1443" s="1" t="str">
        <f t="shared" si="46"/>
        <v>2021-12-01  12:00:00</v>
      </c>
      <c r="G1443">
        <v>0</v>
      </c>
      <c r="H1443">
        <v>0</v>
      </c>
      <c r="I1443">
        <v>1</v>
      </c>
      <c r="R1443">
        <v>1442</v>
      </c>
    </row>
    <row r="1444" spans="1:18" x14ac:dyDescent="0.25">
      <c r="A1444">
        <v>1</v>
      </c>
      <c r="B1444" t="s">
        <v>124</v>
      </c>
      <c r="C1444">
        <v>0</v>
      </c>
      <c r="D1444" t="str">
        <f t="shared" si="45"/>
        <v>ShowcaseUser1443</v>
      </c>
      <c r="E1444">
        <v>0</v>
      </c>
      <c r="F1444" s="1" t="str">
        <f t="shared" si="46"/>
        <v>2021-12-01  12:00:00</v>
      </c>
      <c r="G1444">
        <v>0</v>
      </c>
      <c r="H1444">
        <v>0</v>
      </c>
      <c r="I1444">
        <v>1</v>
      </c>
      <c r="R1444">
        <v>1443</v>
      </c>
    </row>
    <row r="1445" spans="1:18" x14ac:dyDescent="0.25">
      <c r="A1445">
        <v>1</v>
      </c>
      <c r="B1445" t="s">
        <v>124</v>
      </c>
      <c r="C1445">
        <v>0</v>
      </c>
      <c r="D1445" t="str">
        <f t="shared" si="45"/>
        <v>ShowcaseUser1444</v>
      </c>
      <c r="E1445">
        <v>0</v>
      </c>
      <c r="F1445" s="1" t="str">
        <f t="shared" si="46"/>
        <v>2021-12-01  12:00:00</v>
      </c>
      <c r="G1445">
        <v>0</v>
      </c>
      <c r="H1445">
        <v>0</v>
      </c>
      <c r="I1445">
        <v>1</v>
      </c>
      <c r="R1445">
        <v>1444</v>
      </c>
    </row>
    <row r="1446" spans="1:18" x14ac:dyDescent="0.25">
      <c r="A1446">
        <v>1</v>
      </c>
      <c r="B1446" t="s">
        <v>124</v>
      </c>
      <c r="C1446">
        <v>0</v>
      </c>
      <c r="D1446" t="str">
        <f t="shared" si="45"/>
        <v>ShowcaseUser1445</v>
      </c>
      <c r="E1446">
        <v>0</v>
      </c>
      <c r="F1446" s="1" t="str">
        <f t="shared" si="46"/>
        <v>2021-12-01  12:00:00</v>
      </c>
      <c r="G1446">
        <v>0</v>
      </c>
      <c r="H1446">
        <v>0</v>
      </c>
      <c r="I1446">
        <v>1</v>
      </c>
      <c r="R1446">
        <v>1445</v>
      </c>
    </row>
    <row r="1447" spans="1:18" x14ac:dyDescent="0.25">
      <c r="A1447">
        <v>1</v>
      </c>
      <c r="B1447" t="s">
        <v>124</v>
      </c>
      <c r="C1447">
        <v>0</v>
      </c>
      <c r="D1447" t="str">
        <f t="shared" si="45"/>
        <v>ShowcaseUser1446</v>
      </c>
      <c r="E1447">
        <v>0</v>
      </c>
      <c r="F1447" s="1" t="str">
        <f t="shared" si="46"/>
        <v>2021-12-01  12:00:00</v>
      </c>
      <c r="G1447">
        <v>0</v>
      </c>
      <c r="H1447">
        <v>0</v>
      </c>
      <c r="I1447">
        <v>1</v>
      </c>
      <c r="R1447">
        <v>1446</v>
      </c>
    </row>
    <row r="1448" spans="1:18" x14ac:dyDescent="0.25">
      <c r="A1448">
        <v>1</v>
      </c>
      <c r="B1448" t="s">
        <v>124</v>
      </c>
      <c r="C1448">
        <v>0</v>
      </c>
      <c r="D1448" t="str">
        <f t="shared" si="45"/>
        <v>ShowcaseUser1447</v>
      </c>
      <c r="E1448">
        <v>0</v>
      </c>
      <c r="F1448" s="1" t="str">
        <f t="shared" si="46"/>
        <v>2021-12-01  12:00:00</v>
      </c>
      <c r="G1448">
        <v>0</v>
      </c>
      <c r="H1448">
        <v>0</v>
      </c>
      <c r="I1448">
        <v>1</v>
      </c>
      <c r="R1448">
        <v>1447</v>
      </c>
    </row>
    <row r="1449" spans="1:18" x14ac:dyDescent="0.25">
      <c r="A1449">
        <v>1</v>
      </c>
      <c r="B1449" t="s">
        <v>124</v>
      </c>
      <c r="C1449">
        <v>0</v>
      </c>
      <c r="D1449" t="str">
        <f t="shared" si="45"/>
        <v>ShowcaseUser1448</v>
      </c>
      <c r="E1449">
        <v>0</v>
      </c>
      <c r="F1449" s="1" t="str">
        <f t="shared" si="46"/>
        <v>2021-12-01  12:00:00</v>
      </c>
      <c r="G1449">
        <v>0</v>
      </c>
      <c r="H1449">
        <v>0</v>
      </c>
      <c r="I1449">
        <v>1</v>
      </c>
      <c r="R1449">
        <v>1448</v>
      </c>
    </row>
    <row r="1450" spans="1:18" x14ac:dyDescent="0.25">
      <c r="A1450">
        <v>1</v>
      </c>
      <c r="B1450" t="s">
        <v>124</v>
      </c>
      <c r="C1450">
        <v>0</v>
      </c>
      <c r="D1450" t="str">
        <f t="shared" ref="D1450:D1513" si="47">"ShowcaseUser"&amp;R1450</f>
        <v>ShowcaseUser1449</v>
      </c>
      <c r="E1450">
        <v>0</v>
      </c>
      <c r="F1450" s="1" t="str">
        <f t="shared" si="46"/>
        <v>2021-12-01  12:00:00</v>
      </c>
      <c r="G1450">
        <v>0</v>
      </c>
      <c r="H1450">
        <v>0</v>
      </c>
      <c r="I1450">
        <v>1</v>
      </c>
      <c r="R1450">
        <v>1449</v>
      </c>
    </row>
    <row r="1451" spans="1:18" x14ac:dyDescent="0.25">
      <c r="A1451">
        <v>1</v>
      </c>
      <c r="B1451" t="s">
        <v>124</v>
      </c>
      <c r="C1451">
        <v>0</v>
      </c>
      <c r="D1451" t="str">
        <f t="shared" si="47"/>
        <v>ShowcaseUser1450</v>
      </c>
      <c r="E1451">
        <v>0</v>
      </c>
      <c r="F1451" s="1" t="str">
        <f t="shared" si="46"/>
        <v>2021-12-01  12:00:00</v>
      </c>
      <c r="G1451">
        <v>0</v>
      </c>
      <c r="H1451">
        <v>0</v>
      </c>
      <c r="I1451">
        <v>1</v>
      </c>
      <c r="R1451">
        <v>1450</v>
      </c>
    </row>
    <row r="1452" spans="1:18" x14ac:dyDescent="0.25">
      <c r="A1452">
        <v>1</v>
      </c>
      <c r="B1452" t="s">
        <v>124</v>
      </c>
      <c r="C1452">
        <v>0</v>
      </c>
      <c r="D1452" t="str">
        <f t="shared" si="47"/>
        <v>ShowcaseUser1451</v>
      </c>
      <c r="E1452">
        <v>0</v>
      </c>
      <c r="F1452" s="1" t="str">
        <f t="shared" si="46"/>
        <v>2021-12-01  12:00:00</v>
      </c>
      <c r="G1452">
        <v>0</v>
      </c>
      <c r="H1452">
        <v>0</v>
      </c>
      <c r="I1452">
        <v>1</v>
      </c>
      <c r="R1452">
        <v>1451</v>
      </c>
    </row>
    <row r="1453" spans="1:18" x14ac:dyDescent="0.25">
      <c r="A1453">
        <v>1</v>
      </c>
      <c r="B1453" t="s">
        <v>124</v>
      </c>
      <c r="C1453">
        <v>0</v>
      </c>
      <c r="D1453" t="str">
        <f t="shared" si="47"/>
        <v>ShowcaseUser1452</v>
      </c>
      <c r="E1453">
        <v>0</v>
      </c>
      <c r="F1453" s="1" t="str">
        <f t="shared" si="46"/>
        <v>2021-12-01  12:00:00</v>
      </c>
      <c r="G1453">
        <v>0</v>
      </c>
      <c r="H1453">
        <v>0</v>
      </c>
      <c r="I1453">
        <v>1</v>
      </c>
      <c r="R1453">
        <v>1452</v>
      </c>
    </row>
    <row r="1454" spans="1:18" x14ac:dyDescent="0.25">
      <c r="A1454">
        <v>1</v>
      </c>
      <c r="B1454" t="s">
        <v>124</v>
      </c>
      <c r="C1454">
        <v>0</v>
      </c>
      <c r="D1454" t="str">
        <f t="shared" si="47"/>
        <v>ShowcaseUser1453</v>
      </c>
      <c r="E1454">
        <v>0</v>
      </c>
      <c r="F1454" s="1" t="str">
        <f t="shared" si="46"/>
        <v>2021-12-01  12:00:00</v>
      </c>
      <c r="G1454">
        <v>0</v>
      </c>
      <c r="H1454">
        <v>0</v>
      </c>
      <c r="I1454">
        <v>1</v>
      </c>
      <c r="R1454">
        <v>1453</v>
      </c>
    </row>
    <row r="1455" spans="1:18" x14ac:dyDescent="0.25">
      <c r="A1455">
        <v>1</v>
      </c>
      <c r="B1455" t="s">
        <v>124</v>
      </c>
      <c r="C1455">
        <v>0</v>
      </c>
      <c r="D1455" t="str">
        <f t="shared" si="47"/>
        <v>ShowcaseUser1454</v>
      </c>
      <c r="E1455">
        <v>0</v>
      </c>
      <c r="F1455" s="1" t="str">
        <f t="shared" si="46"/>
        <v>2021-12-01  12:00:00</v>
      </c>
      <c r="G1455">
        <v>0</v>
      </c>
      <c r="H1455">
        <v>0</v>
      </c>
      <c r="I1455">
        <v>1</v>
      </c>
      <c r="R1455">
        <v>1454</v>
      </c>
    </row>
    <row r="1456" spans="1:18" x14ac:dyDescent="0.25">
      <c r="A1456">
        <v>1</v>
      </c>
      <c r="B1456" t="s">
        <v>124</v>
      </c>
      <c r="C1456">
        <v>0</v>
      </c>
      <c r="D1456" t="str">
        <f t="shared" si="47"/>
        <v>ShowcaseUser1455</v>
      </c>
      <c r="E1456">
        <v>0</v>
      </c>
      <c r="F1456" s="1" t="str">
        <f t="shared" si="46"/>
        <v>2021-12-01  12:00:00</v>
      </c>
      <c r="G1456">
        <v>0</v>
      </c>
      <c r="H1456">
        <v>0</v>
      </c>
      <c r="I1456">
        <v>1</v>
      </c>
      <c r="R1456">
        <v>1455</v>
      </c>
    </row>
    <row r="1457" spans="1:18" x14ac:dyDescent="0.25">
      <c r="A1457">
        <v>1</v>
      </c>
      <c r="B1457" t="s">
        <v>124</v>
      </c>
      <c r="C1457">
        <v>0</v>
      </c>
      <c r="D1457" t="str">
        <f t="shared" si="47"/>
        <v>ShowcaseUser1456</v>
      </c>
      <c r="E1457">
        <v>0</v>
      </c>
      <c r="F1457" s="1" t="str">
        <f t="shared" si="46"/>
        <v>2021-12-01  12:00:00</v>
      </c>
      <c r="G1457">
        <v>0</v>
      </c>
      <c r="H1457">
        <v>0</v>
      </c>
      <c r="I1457">
        <v>1</v>
      </c>
      <c r="R1457">
        <v>1456</v>
      </c>
    </row>
    <row r="1458" spans="1:18" x14ac:dyDescent="0.25">
      <c r="A1458">
        <v>1</v>
      </c>
      <c r="B1458" t="s">
        <v>124</v>
      </c>
      <c r="C1458">
        <v>0</v>
      </c>
      <c r="D1458" t="str">
        <f t="shared" si="47"/>
        <v>ShowcaseUser1457</v>
      </c>
      <c r="E1458">
        <v>0</v>
      </c>
      <c r="F1458" s="1" t="str">
        <f t="shared" si="46"/>
        <v>2021-12-01  12:00:00</v>
      </c>
      <c r="G1458">
        <v>0</v>
      </c>
      <c r="H1458">
        <v>0</v>
      </c>
      <c r="I1458">
        <v>1</v>
      </c>
      <c r="R1458">
        <v>1457</v>
      </c>
    </row>
    <row r="1459" spans="1:18" x14ac:dyDescent="0.25">
      <c r="A1459">
        <v>1</v>
      </c>
      <c r="B1459" t="s">
        <v>124</v>
      </c>
      <c r="C1459">
        <v>0</v>
      </c>
      <c r="D1459" t="str">
        <f t="shared" si="47"/>
        <v>ShowcaseUser1458</v>
      </c>
      <c r="E1459">
        <v>0</v>
      </c>
      <c r="F1459" s="1" t="str">
        <f t="shared" si="46"/>
        <v>2021-12-01  12:00:00</v>
      </c>
      <c r="G1459">
        <v>0</v>
      </c>
      <c r="H1459">
        <v>0</v>
      </c>
      <c r="I1459">
        <v>1</v>
      </c>
      <c r="R1459">
        <v>1458</v>
      </c>
    </row>
    <row r="1460" spans="1:18" x14ac:dyDescent="0.25">
      <c r="A1460">
        <v>1</v>
      </c>
      <c r="B1460" t="s">
        <v>124</v>
      </c>
      <c r="C1460">
        <v>0</v>
      </c>
      <c r="D1460" t="str">
        <f t="shared" si="47"/>
        <v>ShowcaseUser1459</v>
      </c>
      <c r="E1460">
        <v>0</v>
      </c>
      <c r="F1460" s="1" t="str">
        <f t="shared" si="46"/>
        <v>2021-12-01  12:00:00</v>
      </c>
      <c r="G1460">
        <v>0</v>
      </c>
      <c r="H1460">
        <v>0</v>
      </c>
      <c r="I1460">
        <v>1</v>
      </c>
      <c r="R1460">
        <v>1459</v>
      </c>
    </row>
    <row r="1461" spans="1:18" x14ac:dyDescent="0.25">
      <c r="A1461">
        <v>1</v>
      </c>
      <c r="B1461" t="s">
        <v>124</v>
      </c>
      <c r="C1461">
        <v>0</v>
      </c>
      <c r="D1461" t="str">
        <f t="shared" si="47"/>
        <v>ShowcaseUser1460</v>
      </c>
      <c r="E1461">
        <v>0</v>
      </c>
      <c r="F1461" s="1" t="str">
        <f t="shared" si="46"/>
        <v>2021-12-01  12:00:00</v>
      </c>
      <c r="G1461">
        <v>0</v>
      </c>
      <c r="H1461">
        <v>0</v>
      </c>
      <c r="I1461">
        <v>1</v>
      </c>
      <c r="R1461">
        <v>1460</v>
      </c>
    </row>
    <row r="1462" spans="1:18" x14ac:dyDescent="0.25">
      <c r="A1462">
        <v>1</v>
      </c>
      <c r="B1462" t="s">
        <v>124</v>
      </c>
      <c r="C1462">
        <v>0</v>
      </c>
      <c r="D1462" t="str">
        <f t="shared" si="47"/>
        <v>ShowcaseUser1461</v>
      </c>
      <c r="E1462">
        <v>0</v>
      </c>
      <c r="F1462" s="1" t="str">
        <f t="shared" si="46"/>
        <v>2021-12-01  12:00:00</v>
      </c>
      <c r="G1462">
        <v>0</v>
      </c>
      <c r="H1462">
        <v>0</v>
      </c>
      <c r="I1462">
        <v>1</v>
      </c>
      <c r="R1462">
        <v>1461</v>
      </c>
    </row>
    <row r="1463" spans="1:18" x14ac:dyDescent="0.25">
      <c r="A1463">
        <v>1</v>
      </c>
      <c r="B1463" t="s">
        <v>124</v>
      </c>
      <c r="C1463">
        <v>0</v>
      </c>
      <c r="D1463" t="str">
        <f t="shared" si="47"/>
        <v>ShowcaseUser1462</v>
      </c>
      <c r="E1463">
        <v>0</v>
      </c>
      <c r="F1463" s="1" t="str">
        <f t="shared" si="46"/>
        <v>2021-12-01  12:00:00</v>
      </c>
      <c r="G1463">
        <v>0</v>
      </c>
      <c r="H1463">
        <v>0</v>
      </c>
      <c r="I1463">
        <v>1</v>
      </c>
      <c r="R1463">
        <v>1462</v>
      </c>
    </row>
    <row r="1464" spans="1:18" x14ac:dyDescent="0.25">
      <c r="A1464">
        <v>1</v>
      </c>
      <c r="B1464" t="s">
        <v>124</v>
      </c>
      <c r="C1464">
        <v>0</v>
      </c>
      <c r="D1464" t="str">
        <f t="shared" si="47"/>
        <v>ShowcaseUser1463</v>
      </c>
      <c r="E1464">
        <v>0</v>
      </c>
      <c r="F1464" s="1" t="str">
        <f t="shared" si="46"/>
        <v>2021-12-01  12:00:00</v>
      </c>
      <c r="G1464">
        <v>0</v>
      </c>
      <c r="H1464">
        <v>0</v>
      </c>
      <c r="I1464">
        <v>1</v>
      </c>
      <c r="R1464">
        <v>1463</v>
      </c>
    </row>
    <row r="1465" spans="1:18" x14ac:dyDescent="0.25">
      <c r="A1465">
        <v>1</v>
      </c>
      <c r="B1465" t="s">
        <v>124</v>
      </c>
      <c r="C1465">
        <v>0</v>
      </c>
      <c r="D1465" t="str">
        <f t="shared" si="47"/>
        <v>ShowcaseUser1464</v>
      </c>
      <c r="E1465">
        <v>0</v>
      </c>
      <c r="F1465" s="1" t="str">
        <f t="shared" si="46"/>
        <v>2021-12-01  12:00:00</v>
      </c>
      <c r="G1465">
        <v>0</v>
      </c>
      <c r="H1465">
        <v>0</v>
      </c>
      <c r="I1465">
        <v>1</v>
      </c>
      <c r="R1465">
        <v>1464</v>
      </c>
    </row>
    <row r="1466" spans="1:18" x14ac:dyDescent="0.25">
      <c r="A1466">
        <v>1</v>
      </c>
      <c r="B1466" t="s">
        <v>124</v>
      </c>
      <c r="C1466">
        <v>0</v>
      </c>
      <c r="D1466" t="str">
        <f t="shared" si="47"/>
        <v>ShowcaseUser1465</v>
      </c>
      <c r="E1466">
        <v>0</v>
      </c>
      <c r="F1466" s="1" t="str">
        <f t="shared" si="46"/>
        <v>2021-12-01  12:00:00</v>
      </c>
      <c r="G1466">
        <v>0</v>
      </c>
      <c r="H1466">
        <v>0</v>
      </c>
      <c r="I1466">
        <v>1</v>
      </c>
      <c r="R1466">
        <v>1465</v>
      </c>
    </row>
    <row r="1467" spans="1:18" x14ac:dyDescent="0.25">
      <c r="A1467">
        <v>1</v>
      </c>
      <c r="B1467" t="s">
        <v>124</v>
      </c>
      <c r="C1467">
        <v>0</v>
      </c>
      <c r="D1467" t="str">
        <f t="shared" si="47"/>
        <v>ShowcaseUser1466</v>
      </c>
      <c r="E1467">
        <v>0</v>
      </c>
      <c r="F1467" s="1" t="str">
        <f t="shared" si="46"/>
        <v>2021-12-01  12:00:00</v>
      </c>
      <c r="G1467">
        <v>0</v>
      </c>
      <c r="H1467">
        <v>0</v>
      </c>
      <c r="I1467">
        <v>1</v>
      </c>
      <c r="R1467">
        <v>1466</v>
      </c>
    </row>
    <row r="1468" spans="1:18" x14ac:dyDescent="0.25">
      <c r="A1468">
        <v>1</v>
      </c>
      <c r="B1468" t="s">
        <v>124</v>
      </c>
      <c r="C1468">
        <v>0</v>
      </c>
      <c r="D1468" t="str">
        <f t="shared" si="47"/>
        <v>ShowcaseUser1467</v>
      </c>
      <c r="E1468">
        <v>0</v>
      </c>
      <c r="F1468" s="1" t="str">
        <f t="shared" si="46"/>
        <v>2021-12-01  12:00:00</v>
      </c>
      <c r="G1468">
        <v>0</v>
      </c>
      <c r="H1468">
        <v>0</v>
      </c>
      <c r="I1468">
        <v>1</v>
      </c>
      <c r="R1468">
        <v>1467</v>
      </c>
    </row>
    <row r="1469" spans="1:18" x14ac:dyDescent="0.25">
      <c r="A1469">
        <v>1</v>
      </c>
      <c r="B1469" t="s">
        <v>124</v>
      </c>
      <c r="C1469">
        <v>0</v>
      </c>
      <c r="D1469" t="str">
        <f t="shared" si="47"/>
        <v>ShowcaseUser1468</v>
      </c>
      <c r="E1469">
        <v>0</v>
      </c>
      <c r="F1469" s="1" t="str">
        <f t="shared" si="46"/>
        <v>2021-12-01  12:00:00</v>
      </c>
      <c r="G1469">
        <v>0</v>
      </c>
      <c r="H1469">
        <v>0</v>
      </c>
      <c r="I1469">
        <v>1</v>
      </c>
      <c r="R1469">
        <v>1468</v>
      </c>
    </row>
    <row r="1470" spans="1:18" x14ac:dyDescent="0.25">
      <c r="A1470">
        <v>1</v>
      </c>
      <c r="B1470" t="s">
        <v>124</v>
      </c>
      <c r="C1470">
        <v>0</v>
      </c>
      <c r="D1470" t="str">
        <f t="shared" si="47"/>
        <v>ShowcaseUser1469</v>
      </c>
      <c r="E1470">
        <v>0</v>
      </c>
      <c r="F1470" s="1" t="str">
        <f t="shared" si="46"/>
        <v>2021-12-01  12:00:00</v>
      </c>
      <c r="G1470">
        <v>0</v>
      </c>
      <c r="H1470">
        <v>0</v>
      </c>
      <c r="I1470">
        <v>1</v>
      </c>
      <c r="R1470">
        <v>1469</v>
      </c>
    </row>
    <row r="1471" spans="1:18" x14ac:dyDescent="0.25">
      <c r="A1471">
        <v>1</v>
      </c>
      <c r="B1471" t="s">
        <v>124</v>
      </c>
      <c r="C1471">
        <v>0</v>
      </c>
      <c r="D1471" t="str">
        <f t="shared" si="47"/>
        <v>ShowcaseUser1470</v>
      </c>
      <c r="E1471">
        <v>0</v>
      </c>
      <c r="F1471" s="1" t="str">
        <f t="shared" si="46"/>
        <v>2021-12-01  12:00:00</v>
      </c>
      <c r="G1471">
        <v>0</v>
      </c>
      <c r="H1471">
        <v>0</v>
      </c>
      <c r="I1471">
        <v>1</v>
      </c>
      <c r="R1471">
        <v>1470</v>
      </c>
    </row>
    <row r="1472" spans="1:18" x14ac:dyDescent="0.25">
      <c r="A1472">
        <v>1</v>
      </c>
      <c r="B1472" t="s">
        <v>124</v>
      </c>
      <c r="C1472">
        <v>0</v>
      </c>
      <c r="D1472" t="str">
        <f t="shared" si="47"/>
        <v>ShowcaseUser1471</v>
      </c>
      <c r="E1472">
        <v>0</v>
      </c>
      <c r="F1472" s="1" t="str">
        <f t="shared" si="46"/>
        <v>2021-12-01  12:00:00</v>
      </c>
      <c r="G1472">
        <v>0</v>
      </c>
      <c r="H1472">
        <v>0</v>
      </c>
      <c r="I1472">
        <v>1</v>
      </c>
      <c r="R1472">
        <v>1471</v>
      </c>
    </row>
    <row r="1473" spans="1:18" x14ac:dyDescent="0.25">
      <c r="A1473">
        <v>1</v>
      </c>
      <c r="B1473" t="s">
        <v>124</v>
      </c>
      <c r="C1473">
        <v>0</v>
      </c>
      <c r="D1473" t="str">
        <f t="shared" si="47"/>
        <v>ShowcaseUser1472</v>
      </c>
      <c r="E1473">
        <v>0</v>
      </c>
      <c r="F1473" s="1" t="str">
        <f t="shared" si="46"/>
        <v>2021-12-01  12:00:00</v>
      </c>
      <c r="G1473">
        <v>0</v>
      </c>
      <c r="H1473">
        <v>0</v>
      </c>
      <c r="I1473">
        <v>1</v>
      </c>
      <c r="R1473">
        <v>1472</v>
      </c>
    </row>
    <row r="1474" spans="1:18" x14ac:dyDescent="0.25">
      <c r="A1474">
        <v>1</v>
      </c>
      <c r="B1474" t="s">
        <v>124</v>
      </c>
      <c r="C1474">
        <v>0</v>
      </c>
      <c r="D1474" t="str">
        <f t="shared" si="47"/>
        <v>ShowcaseUser1473</v>
      </c>
      <c r="E1474">
        <v>0</v>
      </c>
      <c r="F1474" s="1" t="str">
        <f t="shared" si="46"/>
        <v>2021-12-01  12:00:00</v>
      </c>
      <c r="G1474">
        <v>0</v>
      </c>
      <c r="H1474">
        <v>0</v>
      </c>
      <c r="I1474">
        <v>1</v>
      </c>
      <c r="R1474">
        <v>1473</v>
      </c>
    </row>
    <row r="1475" spans="1:18" x14ac:dyDescent="0.25">
      <c r="A1475">
        <v>1</v>
      </c>
      <c r="B1475" t="s">
        <v>124</v>
      </c>
      <c r="C1475">
        <v>0</v>
      </c>
      <c r="D1475" t="str">
        <f t="shared" si="47"/>
        <v>ShowcaseUser1474</v>
      </c>
      <c r="E1475">
        <v>0</v>
      </c>
      <c r="F1475" s="1" t="str">
        <f t="shared" ref="F1475:F1538" si="48">"2021-12-01  12:00:00"</f>
        <v>2021-12-01  12:00:00</v>
      </c>
      <c r="G1475">
        <v>0</v>
      </c>
      <c r="H1475">
        <v>0</v>
      </c>
      <c r="I1475">
        <v>1</v>
      </c>
      <c r="R1475">
        <v>1474</v>
      </c>
    </row>
    <row r="1476" spans="1:18" x14ac:dyDescent="0.25">
      <c r="A1476">
        <v>1</v>
      </c>
      <c r="B1476" t="s">
        <v>124</v>
      </c>
      <c r="C1476">
        <v>0</v>
      </c>
      <c r="D1476" t="str">
        <f t="shared" si="47"/>
        <v>ShowcaseUser1475</v>
      </c>
      <c r="E1476">
        <v>0</v>
      </c>
      <c r="F1476" s="1" t="str">
        <f t="shared" si="48"/>
        <v>2021-12-01  12:00:00</v>
      </c>
      <c r="G1476">
        <v>0</v>
      </c>
      <c r="H1476">
        <v>0</v>
      </c>
      <c r="I1476">
        <v>1</v>
      </c>
      <c r="R1476">
        <v>1475</v>
      </c>
    </row>
    <row r="1477" spans="1:18" x14ac:dyDescent="0.25">
      <c r="A1477">
        <v>1</v>
      </c>
      <c r="B1477" t="s">
        <v>124</v>
      </c>
      <c r="C1477">
        <v>0</v>
      </c>
      <c r="D1477" t="str">
        <f t="shared" si="47"/>
        <v>ShowcaseUser1476</v>
      </c>
      <c r="E1477">
        <v>0</v>
      </c>
      <c r="F1477" s="1" t="str">
        <f t="shared" si="48"/>
        <v>2021-12-01  12:00:00</v>
      </c>
      <c r="G1477">
        <v>0</v>
      </c>
      <c r="H1477">
        <v>0</v>
      </c>
      <c r="I1477">
        <v>1</v>
      </c>
      <c r="R1477">
        <v>1476</v>
      </c>
    </row>
    <row r="1478" spans="1:18" x14ac:dyDescent="0.25">
      <c r="A1478">
        <v>1</v>
      </c>
      <c r="B1478" t="s">
        <v>124</v>
      </c>
      <c r="C1478">
        <v>0</v>
      </c>
      <c r="D1478" t="str">
        <f t="shared" si="47"/>
        <v>ShowcaseUser1477</v>
      </c>
      <c r="E1478">
        <v>0</v>
      </c>
      <c r="F1478" s="1" t="str">
        <f t="shared" si="48"/>
        <v>2021-12-01  12:00:00</v>
      </c>
      <c r="G1478">
        <v>0</v>
      </c>
      <c r="H1478">
        <v>0</v>
      </c>
      <c r="I1478">
        <v>1</v>
      </c>
      <c r="R1478">
        <v>1477</v>
      </c>
    </row>
    <row r="1479" spans="1:18" x14ac:dyDescent="0.25">
      <c r="A1479">
        <v>1</v>
      </c>
      <c r="B1479" t="s">
        <v>124</v>
      </c>
      <c r="C1479">
        <v>0</v>
      </c>
      <c r="D1479" t="str">
        <f t="shared" si="47"/>
        <v>ShowcaseUser1478</v>
      </c>
      <c r="E1479">
        <v>0</v>
      </c>
      <c r="F1479" s="1" t="str">
        <f t="shared" si="48"/>
        <v>2021-12-01  12:00:00</v>
      </c>
      <c r="G1479">
        <v>0</v>
      </c>
      <c r="H1479">
        <v>0</v>
      </c>
      <c r="I1479">
        <v>1</v>
      </c>
      <c r="R1479">
        <v>1478</v>
      </c>
    </row>
    <row r="1480" spans="1:18" x14ac:dyDescent="0.25">
      <c r="A1480">
        <v>1</v>
      </c>
      <c r="B1480" t="s">
        <v>124</v>
      </c>
      <c r="C1480">
        <v>0</v>
      </c>
      <c r="D1480" t="str">
        <f t="shared" si="47"/>
        <v>ShowcaseUser1479</v>
      </c>
      <c r="E1480">
        <v>0</v>
      </c>
      <c r="F1480" s="1" t="str">
        <f t="shared" si="48"/>
        <v>2021-12-01  12:00:00</v>
      </c>
      <c r="G1480">
        <v>0</v>
      </c>
      <c r="H1480">
        <v>0</v>
      </c>
      <c r="I1480">
        <v>1</v>
      </c>
      <c r="R1480">
        <v>1479</v>
      </c>
    </row>
    <row r="1481" spans="1:18" x14ac:dyDescent="0.25">
      <c r="A1481">
        <v>1</v>
      </c>
      <c r="B1481" t="s">
        <v>124</v>
      </c>
      <c r="C1481">
        <v>0</v>
      </c>
      <c r="D1481" t="str">
        <f t="shared" si="47"/>
        <v>ShowcaseUser1480</v>
      </c>
      <c r="E1481">
        <v>0</v>
      </c>
      <c r="F1481" s="1" t="str">
        <f t="shared" si="48"/>
        <v>2021-12-01  12:00:00</v>
      </c>
      <c r="G1481">
        <v>0</v>
      </c>
      <c r="H1481">
        <v>0</v>
      </c>
      <c r="I1481">
        <v>1</v>
      </c>
      <c r="R1481">
        <v>1480</v>
      </c>
    </row>
    <row r="1482" spans="1:18" x14ac:dyDescent="0.25">
      <c r="A1482">
        <v>1</v>
      </c>
      <c r="B1482" t="s">
        <v>124</v>
      </c>
      <c r="C1482">
        <v>0</v>
      </c>
      <c r="D1482" t="str">
        <f t="shared" si="47"/>
        <v>ShowcaseUser1481</v>
      </c>
      <c r="E1482">
        <v>0</v>
      </c>
      <c r="F1482" s="1" t="str">
        <f t="shared" si="48"/>
        <v>2021-12-01  12:00:00</v>
      </c>
      <c r="G1482">
        <v>0</v>
      </c>
      <c r="H1482">
        <v>0</v>
      </c>
      <c r="I1482">
        <v>1</v>
      </c>
      <c r="R1482">
        <v>1481</v>
      </c>
    </row>
    <row r="1483" spans="1:18" x14ac:dyDescent="0.25">
      <c r="A1483">
        <v>1</v>
      </c>
      <c r="B1483" t="s">
        <v>124</v>
      </c>
      <c r="C1483">
        <v>0</v>
      </c>
      <c r="D1483" t="str">
        <f t="shared" si="47"/>
        <v>ShowcaseUser1482</v>
      </c>
      <c r="E1483">
        <v>0</v>
      </c>
      <c r="F1483" s="1" t="str">
        <f t="shared" si="48"/>
        <v>2021-12-01  12:00:00</v>
      </c>
      <c r="G1483">
        <v>0</v>
      </c>
      <c r="H1483">
        <v>0</v>
      </c>
      <c r="I1483">
        <v>1</v>
      </c>
      <c r="R1483">
        <v>1482</v>
      </c>
    </row>
    <row r="1484" spans="1:18" x14ac:dyDescent="0.25">
      <c r="A1484">
        <v>1</v>
      </c>
      <c r="B1484" t="s">
        <v>124</v>
      </c>
      <c r="C1484">
        <v>0</v>
      </c>
      <c r="D1484" t="str">
        <f t="shared" si="47"/>
        <v>ShowcaseUser1483</v>
      </c>
      <c r="E1484">
        <v>0</v>
      </c>
      <c r="F1484" s="1" t="str">
        <f t="shared" si="48"/>
        <v>2021-12-01  12:00:00</v>
      </c>
      <c r="G1484">
        <v>0</v>
      </c>
      <c r="H1484">
        <v>0</v>
      </c>
      <c r="I1484">
        <v>1</v>
      </c>
      <c r="R1484">
        <v>1483</v>
      </c>
    </row>
    <row r="1485" spans="1:18" x14ac:dyDescent="0.25">
      <c r="A1485">
        <v>1</v>
      </c>
      <c r="B1485" t="s">
        <v>124</v>
      </c>
      <c r="C1485">
        <v>0</v>
      </c>
      <c r="D1485" t="str">
        <f t="shared" si="47"/>
        <v>ShowcaseUser1484</v>
      </c>
      <c r="E1485">
        <v>0</v>
      </c>
      <c r="F1485" s="1" t="str">
        <f t="shared" si="48"/>
        <v>2021-12-01  12:00:00</v>
      </c>
      <c r="G1485">
        <v>0</v>
      </c>
      <c r="H1485">
        <v>0</v>
      </c>
      <c r="I1485">
        <v>1</v>
      </c>
      <c r="R1485">
        <v>1484</v>
      </c>
    </row>
    <row r="1486" spans="1:18" x14ac:dyDescent="0.25">
      <c r="A1486">
        <v>1</v>
      </c>
      <c r="B1486" t="s">
        <v>124</v>
      </c>
      <c r="C1486">
        <v>0</v>
      </c>
      <c r="D1486" t="str">
        <f t="shared" si="47"/>
        <v>ShowcaseUser1485</v>
      </c>
      <c r="E1486">
        <v>0</v>
      </c>
      <c r="F1486" s="1" t="str">
        <f t="shared" si="48"/>
        <v>2021-12-01  12:00:00</v>
      </c>
      <c r="G1486">
        <v>0</v>
      </c>
      <c r="H1486">
        <v>0</v>
      </c>
      <c r="I1486">
        <v>1</v>
      </c>
      <c r="R1486">
        <v>1485</v>
      </c>
    </row>
    <row r="1487" spans="1:18" x14ac:dyDescent="0.25">
      <c r="A1487">
        <v>1</v>
      </c>
      <c r="B1487" t="s">
        <v>124</v>
      </c>
      <c r="C1487">
        <v>0</v>
      </c>
      <c r="D1487" t="str">
        <f t="shared" si="47"/>
        <v>ShowcaseUser1486</v>
      </c>
      <c r="E1487">
        <v>0</v>
      </c>
      <c r="F1487" s="1" t="str">
        <f t="shared" si="48"/>
        <v>2021-12-01  12:00:00</v>
      </c>
      <c r="G1487">
        <v>0</v>
      </c>
      <c r="H1487">
        <v>0</v>
      </c>
      <c r="I1487">
        <v>1</v>
      </c>
      <c r="R1487">
        <v>1486</v>
      </c>
    </row>
    <row r="1488" spans="1:18" x14ac:dyDescent="0.25">
      <c r="A1488">
        <v>1</v>
      </c>
      <c r="B1488" t="s">
        <v>124</v>
      </c>
      <c r="C1488">
        <v>0</v>
      </c>
      <c r="D1488" t="str">
        <f t="shared" si="47"/>
        <v>ShowcaseUser1487</v>
      </c>
      <c r="E1488">
        <v>0</v>
      </c>
      <c r="F1488" s="1" t="str">
        <f t="shared" si="48"/>
        <v>2021-12-01  12:00:00</v>
      </c>
      <c r="G1488">
        <v>0</v>
      </c>
      <c r="H1488">
        <v>0</v>
      </c>
      <c r="I1488">
        <v>1</v>
      </c>
      <c r="R1488">
        <v>1487</v>
      </c>
    </row>
    <row r="1489" spans="1:18" x14ac:dyDescent="0.25">
      <c r="A1489">
        <v>1</v>
      </c>
      <c r="B1489" t="s">
        <v>124</v>
      </c>
      <c r="C1489">
        <v>0</v>
      </c>
      <c r="D1489" t="str">
        <f t="shared" si="47"/>
        <v>ShowcaseUser1488</v>
      </c>
      <c r="E1489">
        <v>0</v>
      </c>
      <c r="F1489" s="1" t="str">
        <f t="shared" si="48"/>
        <v>2021-12-01  12:00:00</v>
      </c>
      <c r="G1489">
        <v>0</v>
      </c>
      <c r="H1489">
        <v>0</v>
      </c>
      <c r="I1489">
        <v>1</v>
      </c>
      <c r="R1489">
        <v>1488</v>
      </c>
    </row>
    <row r="1490" spans="1:18" x14ac:dyDescent="0.25">
      <c r="A1490">
        <v>1</v>
      </c>
      <c r="B1490" t="s">
        <v>124</v>
      </c>
      <c r="C1490">
        <v>0</v>
      </c>
      <c r="D1490" t="str">
        <f t="shared" si="47"/>
        <v>ShowcaseUser1489</v>
      </c>
      <c r="E1490">
        <v>0</v>
      </c>
      <c r="F1490" s="1" t="str">
        <f t="shared" si="48"/>
        <v>2021-12-01  12:00:00</v>
      </c>
      <c r="G1490">
        <v>0</v>
      </c>
      <c r="H1490">
        <v>0</v>
      </c>
      <c r="I1490">
        <v>1</v>
      </c>
      <c r="R1490">
        <v>1489</v>
      </c>
    </row>
    <row r="1491" spans="1:18" x14ac:dyDescent="0.25">
      <c r="A1491">
        <v>1</v>
      </c>
      <c r="B1491" t="s">
        <v>124</v>
      </c>
      <c r="C1491">
        <v>0</v>
      </c>
      <c r="D1491" t="str">
        <f t="shared" si="47"/>
        <v>ShowcaseUser1490</v>
      </c>
      <c r="E1491">
        <v>0</v>
      </c>
      <c r="F1491" s="1" t="str">
        <f t="shared" si="48"/>
        <v>2021-12-01  12:00:00</v>
      </c>
      <c r="G1491">
        <v>0</v>
      </c>
      <c r="H1491">
        <v>0</v>
      </c>
      <c r="I1491">
        <v>1</v>
      </c>
      <c r="R1491">
        <v>1490</v>
      </c>
    </row>
    <row r="1492" spans="1:18" x14ac:dyDescent="0.25">
      <c r="A1492">
        <v>1</v>
      </c>
      <c r="B1492" t="s">
        <v>124</v>
      </c>
      <c r="C1492">
        <v>0</v>
      </c>
      <c r="D1492" t="str">
        <f t="shared" si="47"/>
        <v>ShowcaseUser1491</v>
      </c>
      <c r="E1492">
        <v>0</v>
      </c>
      <c r="F1492" s="1" t="str">
        <f t="shared" si="48"/>
        <v>2021-12-01  12:00:00</v>
      </c>
      <c r="G1492">
        <v>0</v>
      </c>
      <c r="H1492">
        <v>0</v>
      </c>
      <c r="I1492">
        <v>1</v>
      </c>
      <c r="R1492">
        <v>1491</v>
      </c>
    </row>
    <row r="1493" spans="1:18" x14ac:dyDescent="0.25">
      <c r="A1493">
        <v>1</v>
      </c>
      <c r="B1493" t="s">
        <v>124</v>
      </c>
      <c r="C1493">
        <v>0</v>
      </c>
      <c r="D1493" t="str">
        <f t="shared" si="47"/>
        <v>ShowcaseUser1492</v>
      </c>
      <c r="E1493">
        <v>0</v>
      </c>
      <c r="F1493" s="1" t="str">
        <f t="shared" si="48"/>
        <v>2021-12-01  12:00:00</v>
      </c>
      <c r="G1493">
        <v>0</v>
      </c>
      <c r="H1493">
        <v>0</v>
      </c>
      <c r="I1493">
        <v>1</v>
      </c>
      <c r="R1493">
        <v>1492</v>
      </c>
    </row>
    <row r="1494" spans="1:18" x14ac:dyDescent="0.25">
      <c r="A1494">
        <v>1</v>
      </c>
      <c r="B1494" t="s">
        <v>124</v>
      </c>
      <c r="C1494">
        <v>0</v>
      </c>
      <c r="D1494" t="str">
        <f t="shared" si="47"/>
        <v>ShowcaseUser1493</v>
      </c>
      <c r="E1494">
        <v>0</v>
      </c>
      <c r="F1494" s="1" t="str">
        <f t="shared" si="48"/>
        <v>2021-12-01  12:00:00</v>
      </c>
      <c r="G1494">
        <v>0</v>
      </c>
      <c r="H1494">
        <v>0</v>
      </c>
      <c r="I1494">
        <v>1</v>
      </c>
      <c r="R1494">
        <v>1493</v>
      </c>
    </row>
    <row r="1495" spans="1:18" x14ac:dyDescent="0.25">
      <c r="A1495">
        <v>1</v>
      </c>
      <c r="B1495" t="s">
        <v>124</v>
      </c>
      <c r="C1495">
        <v>0</v>
      </c>
      <c r="D1495" t="str">
        <f t="shared" si="47"/>
        <v>ShowcaseUser1494</v>
      </c>
      <c r="E1495">
        <v>0</v>
      </c>
      <c r="F1495" s="1" t="str">
        <f t="shared" si="48"/>
        <v>2021-12-01  12:00:00</v>
      </c>
      <c r="G1495">
        <v>0</v>
      </c>
      <c r="H1495">
        <v>0</v>
      </c>
      <c r="I1495">
        <v>1</v>
      </c>
      <c r="R1495">
        <v>1494</v>
      </c>
    </row>
    <row r="1496" spans="1:18" x14ac:dyDescent="0.25">
      <c r="A1496">
        <v>1</v>
      </c>
      <c r="B1496" t="s">
        <v>124</v>
      </c>
      <c r="C1496">
        <v>0</v>
      </c>
      <c r="D1496" t="str">
        <f t="shared" si="47"/>
        <v>ShowcaseUser1495</v>
      </c>
      <c r="E1496">
        <v>0</v>
      </c>
      <c r="F1496" s="1" t="str">
        <f t="shared" si="48"/>
        <v>2021-12-01  12:00:00</v>
      </c>
      <c r="G1496">
        <v>0</v>
      </c>
      <c r="H1496">
        <v>0</v>
      </c>
      <c r="I1496">
        <v>1</v>
      </c>
      <c r="R1496">
        <v>1495</v>
      </c>
    </row>
    <row r="1497" spans="1:18" x14ac:dyDescent="0.25">
      <c r="A1497">
        <v>1</v>
      </c>
      <c r="B1497" t="s">
        <v>124</v>
      </c>
      <c r="C1497">
        <v>0</v>
      </c>
      <c r="D1497" t="str">
        <f t="shared" si="47"/>
        <v>ShowcaseUser1496</v>
      </c>
      <c r="E1497">
        <v>0</v>
      </c>
      <c r="F1497" s="1" t="str">
        <f t="shared" si="48"/>
        <v>2021-12-01  12:00:00</v>
      </c>
      <c r="G1497">
        <v>0</v>
      </c>
      <c r="H1497">
        <v>0</v>
      </c>
      <c r="I1497">
        <v>1</v>
      </c>
      <c r="R1497">
        <v>1496</v>
      </c>
    </row>
    <row r="1498" spans="1:18" x14ac:dyDescent="0.25">
      <c r="A1498">
        <v>1</v>
      </c>
      <c r="B1498" t="s">
        <v>124</v>
      </c>
      <c r="C1498">
        <v>0</v>
      </c>
      <c r="D1498" t="str">
        <f t="shared" si="47"/>
        <v>ShowcaseUser1497</v>
      </c>
      <c r="E1498">
        <v>0</v>
      </c>
      <c r="F1498" s="1" t="str">
        <f t="shared" si="48"/>
        <v>2021-12-01  12:00:00</v>
      </c>
      <c r="G1498">
        <v>0</v>
      </c>
      <c r="H1498">
        <v>0</v>
      </c>
      <c r="I1498">
        <v>1</v>
      </c>
      <c r="R1498">
        <v>1497</v>
      </c>
    </row>
    <row r="1499" spans="1:18" x14ac:dyDescent="0.25">
      <c r="A1499">
        <v>1</v>
      </c>
      <c r="B1499" t="s">
        <v>124</v>
      </c>
      <c r="C1499">
        <v>0</v>
      </c>
      <c r="D1499" t="str">
        <f t="shared" si="47"/>
        <v>ShowcaseUser1498</v>
      </c>
      <c r="E1499">
        <v>0</v>
      </c>
      <c r="F1499" s="1" t="str">
        <f t="shared" si="48"/>
        <v>2021-12-01  12:00:00</v>
      </c>
      <c r="G1499">
        <v>0</v>
      </c>
      <c r="H1499">
        <v>0</v>
      </c>
      <c r="I1499">
        <v>1</v>
      </c>
      <c r="R1499">
        <v>1498</v>
      </c>
    </row>
    <row r="1500" spans="1:18" x14ac:dyDescent="0.25">
      <c r="A1500">
        <v>1</v>
      </c>
      <c r="B1500" t="s">
        <v>124</v>
      </c>
      <c r="C1500">
        <v>0</v>
      </c>
      <c r="D1500" t="str">
        <f t="shared" si="47"/>
        <v>ShowcaseUser1499</v>
      </c>
      <c r="E1500">
        <v>0</v>
      </c>
      <c r="F1500" s="1" t="str">
        <f t="shared" si="48"/>
        <v>2021-12-01  12:00:00</v>
      </c>
      <c r="G1500">
        <v>0</v>
      </c>
      <c r="H1500">
        <v>0</v>
      </c>
      <c r="I1500">
        <v>1</v>
      </c>
      <c r="R1500">
        <v>1499</v>
      </c>
    </row>
    <row r="1501" spans="1:18" x14ac:dyDescent="0.25">
      <c r="A1501">
        <v>1</v>
      </c>
      <c r="B1501" t="s">
        <v>124</v>
      </c>
      <c r="C1501">
        <v>0</v>
      </c>
      <c r="D1501" t="str">
        <f t="shared" si="47"/>
        <v>ShowcaseUser1500</v>
      </c>
      <c r="E1501">
        <v>0</v>
      </c>
      <c r="F1501" s="1" t="str">
        <f t="shared" si="48"/>
        <v>2021-12-01  12:00:00</v>
      </c>
      <c r="G1501">
        <v>0</v>
      </c>
      <c r="H1501">
        <v>0</v>
      </c>
      <c r="I1501">
        <v>1</v>
      </c>
      <c r="R1501">
        <v>1500</v>
      </c>
    </row>
    <row r="1502" spans="1:18" x14ac:dyDescent="0.25">
      <c r="A1502">
        <v>1</v>
      </c>
      <c r="B1502" t="s">
        <v>124</v>
      </c>
      <c r="C1502">
        <v>0</v>
      </c>
      <c r="D1502" t="str">
        <f t="shared" si="47"/>
        <v>ShowcaseUser1501</v>
      </c>
      <c r="E1502">
        <v>0</v>
      </c>
      <c r="F1502" s="1" t="str">
        <f t="shared" si="48"/>
        <v>2021-12-01  12:00:00</v>
      </c>
      <c r="G1502">
        <v>0</v>
      </c>
      <c r="H1502">
        <v>0</v>
      </c>
      <c r="I1502">
        <v>1</v>
      </c>
      <c r="R1502">
        <v>1501</v>
      </c>
    </row>
    <row r="1503" spans="1:18" x14ac:dyDescent="0.25">
      <c r="A1503">
        <v>1</v>
      </c>
      <c r="B1503" t="s">
        <v>124</v>
      </c>
      <c r="C1503">
        <v>0</v>
      </c>
      <c r="D1503" t="str">
        <f t="shared" si="47"/>
        <v>ShowcaseUser1502</v>
      </c>
      <c r="E1503">
        <v>0</v>
      </c>
      <c r="F1503" s="1" t="str">
        <f t="shared" si="48"/>
        <v>2021-12-01  12:00:00</v>
      </c>
      <c r="G1503">
        <v>0</v>
      </c>
      <c r="H1503">
        <v>0</v>
      </c>
      <c r="I1503">
        <v>1</v>
      </c>
      <c r="R1503">
        <v>1502</v>
      </c>
    </row>
    <row r="1504" spans="1:18" x14ac:dyDescent="0.25">
      <c r="A1504">
        <v>1</v>
      </c>
      <c r="B1504" t="s">
        <v>124</v>
      </c>
      <c r="C1504">
        <v>0</v>
      </c>
      <c r="D1504" t="str">
        <f t="shared" si="47"/>
        <v>ShowcaseUser1503</v>
      </c>
      <c r="E1504">
        <v>0</v>
      </c>
      <c r="F1504" s="1" t="str">
        <f t="shared" si="48"/>
        <v>2021-12-01  12:00:00</v>
      </c>
      <c r="G1504">
        <v>0</v>
      </c>
      <c r="H1504">
        <v>0</v>
      </c>
      <c r="I1504">
        <v>1</v>
      </c>
      <c r="R1504">
        <v>1503</v>
      </c>
    </row>
    <row r="1505" spans="1:18" x14ac:dyDescent="0.25">
      <c r="A1505">
        <v>1</v>
      </c>
      <c r="B1505" t="s">
        <v>124</v>
      </c>
      <c r="C1505">
        <v>0</v>
      </c>
      <c r="D1505" t="str">
        <f t="shared" si="47"/>
        <v>ShowcaseUser1504</v>
      </c>
      <c r="E1505">
        <v>0</v>
      </c>
      <c r="F1505" s="1" t="str">
        <f t="shared" si="48"/>
        <v>2021-12-01  12:00:00</v>
      </c>
      <c r="G1505">
        <v>0</v>
      </c>
      <c r="H1505">
        <v>0</v>
      </c>
      <c r="I1505">
        <v>1</v>
      </c>
      <c r="R1505">
        <v>1504</v>
      </c>
    </row>
    <row r="1506" spans="1:18" x14ac:dyDescent="0.25">
      <c r="A1506">
        <v>1</v>
      </c>
      <c r="B1506" t="s">
        <v>124</v>
      </c>
      <c r="C1506">
        <v>0</v>
      </c>
      <c r="D1506" t="str">
        <f t="shared" si="47"/>
        <v>ShowcaseUser1505</v>
      </c>
      <c r="E1506">
        <v>0</v>
      </c>
      <c r="F1506" s="1" t="str">
        <f t="shared" si="48"/>
        <v>2021-12-01  12:00:00</v>
      </c>
      <c r="G1506">
        <v>0</v>
      </c>
      <c r="H1506">
        <v>0</v>
      </c>
      <c r="I1506">
        <v>1</v>
      </c>
      <c r="R1506">
        <v>1505</v>
      </c>
    </row>
    <row r="1507" spans="1:18" x14ac:dyDescent="0.25">
      <c r="A1507">
        <v>1</v>
      </c>
      <c r="B1507" t="s">
        <v>124</v>
      </c>
      <c r="C1507">
        <v>0</v>
      </c>
      <c r="D1507" t="str">
        <f t="shared" si="47"/>
        <v>ShowcaseUser1506</v>
      </c>
      <c r="E1507">
        <v>0</v>
      </c>
      <c r="F1507" s="1" t="str">
        <f t="shared" si="48"/>
        <v>2021-12-01  12:00:00</v>
      </c>
      <c r="G1507">
        <v>0</v>
      </c>
      <c r="H1507">
        <v>0</v>
      </c>
      <c r="I1507">
        <v>1</v>
      </c>
      <c r="R1507">
        <v>1506</v>
      </c>
    </row>
    <row r="1508" spans="1:18" x14ac:dyDescent="0.25">
      <c r="A1508">
        <v>1</v>
      </c>
      <c r="B1508" t="s">
        <v>124</v>
      </c>
      <c r="C1508">
        <v>0</v>
      </c>
      <c r="D1508" t="str">
        <f t="shared" si="47"/>
        <v>ShowcaseUser1507</v>
      </c>
      <c r="E1508">
        <v>0</v>
      </c>
      <c r="F1508" s="1" t="str">
        <f t="shared" si="48"/>
        <v>2021-12-01  12:00:00</v>
      </c>
      <c r="G1508">
        <v>0</v>
      </c>
      <c r="H1508">
        <v>0</v>
      </c>
      <c r="I1508">
        <v>1</v>
      </c>
      <c r="R1508">
        <v>1507</v>
      </c>
    </row>
    <row r="1509" spans="1:18" x14ac:dyDescent="0.25">
      <c r="A1509">
        <v>1</v>
      </c>
      <c r="B1509" t="s">
        <v>124</v>
      </c>
      <c r="C1509">
        <v>0</v>
      </c>
      <c r="D1509" t="str">
        <f t="shared" si="47"/>
        <v>ShowcaseUser1508</v>
      </c>
      <c r="E1509">
        <v>0</v>
      </c>
      <c r="F1509" s="1" t="str">
        <f t="shared" si="48"/>
        <v>2021-12-01  12:00:00</v>
      </c>
      <c r="G1509">
        <v>0</v>
      </c>
      <c r="H1509">
        <v>0</v>
      </c>
      <c r="I1509">
        <v>1</v>
      </c>
      <c r="R1509">
        <v>1508</v>
      </c>
    </row>
    <row r="1510" spans="1:18" x14ac:dyDescent="0.25">
      <c r="A1510">
        <v>1</v>
      </c>
      <c r="B1510" t="s">
        <v>124</v>
      </c>
      <c r="C1510">
        <v>0</v>
      </c>
      <c r="D1510" t="str">
        <f t="shared" si="47"/>
        <v>ShowcaseUser1509</v>
      </c>
      <c r="E1510">
        <v>0</v>
      </c>
      <c r="F1510" s="1" t="str">
        <f t="shared" si="48"/>
        <v>2021-12-01  12:00:00</v>
      </c>
      <c r="G1510">
        <v>0</v>
      </c>
      <c r="H1510">
        <v>0</v>
      </c>
      <c r="I1510">
        <v>1</v>
      </c>
      <c r="R1510">
        <v>1509</v>
      </c>
    </row>
    <row r="1511" spans="1:18" x14ac:dyDescent="0.25">
      <c r="A1511">
        <v>1</v>
      </c>
      <c r="B1511" t="s">
        <v>124</v>
      </c>
      <c r="C1511">
        <v>0</v>
      </c>
      <c r="D1511" t="str">
        <f t="shared" si="47"/>
        <v>ShowcaseUser1510</v>
      </c>
      <c r="E1511">
        <v>0</v>
      </c>
      <c r="F1511" s="1" t="str">
        <f t="shared" si="48"/>
        <v>2021-12-01  12:00:00</v>
      </c>
      <c r="G1511">
        <v>0</v>
      </c>
      <c r="H1511">
        <v>0</v>
      </c>
      <c r="I1511">
        <v>1</v>
      </c>
      <c r="R1511">
        <v>1510</v>
      </c>
    </row>
    <row r="1512" spans="1:18" x14ac:dyDescent="0.25">
      <c r="A1512">
        <v>1</v>
      </c>
      <c r="B1512" t="s">
        <v>124</v>
      </c>
      <c r="C1512">
        <v>0</v>
      </c>
      <c r="D1512" t="str">
        <f t="shared" si="47"/>
        <v>ShowcaseUser1511</v>
      </c>
      <c r="E1512">
        <v>0</v>
      </c>
      <c r="F1512" s="1" t="str">
        <f t="shared" si="48"/>
        <v>2021-12-01  12:00:00</v>
      </c>
      <c r="G1512">
        <v>0</v>
      </c>
      <c r="H1512">
        <v>0</v>
      </c>
      <c r="I1512">
        <v>1</v>
      </c>
      <c r="R1512">
        <v>1511</v>
      </c>
    </row>
    <row r="1513" spans="1:18" x14ac:dyDescent="0.25">
      <c r="A1513">
        <v>1</v>
      </c>
      <c r="B1513" t="s">
        <v>124</v>
      </c>
      <c r="C1513">
        <v>0</v>
      </c>
      <c r="D1513" t="str">
        <f t="shared" si="47"/>
        <v>ShowcaseUser1512</v>
      </c>
      <c r="E1513">
        <v>0</v>
      </c>
      <c r="F1513" s="1" t="str">
        <f t="shared" si="48"/>
        <v>2021-12-01  12:00:00</v>
      </c>
      <c r="G1513">
        <v>0</v>
      </c>
      <c r="H1513">
        <v>0</v>
      </c>
      <c r="I1513">
        <v>1</v>
      </c>
      <c r="R1513">
        <v>1512</v>
      </c>
    </row>
    <row r="1514" spans="1:18" x14ac:dyDescent="0.25">
      <c r="A1514">
        <v>1</v>
      </c>
      <c r="B1514" t="s">
        <v>124</v>
      </c>
      <c r="C1514">
        <v>0</v>
      </c>
      <c r="D1514" t="str">
        <f t="shared" ref="D1514:D1577" si="49">"ShowcaseUser"&amp;R1514</f>
        <v>ShowcaseUser1513</v>
      </c>
      <c r="E1514">
        <v>0</v>
      </c>
      <c r="F1514" s="1" t="str">
        <f t="shared" si="48"/>
        <v>2021-12-01  12:00:00</v>
      </c>
      <c r="G1514">
        <v>0</v>
      </c>
      <c r="H1514">
        <v>0</v>
      </c>
      <c r="I1514">
        <v>1</v>
      </c>
      <c r="R1514">
        <v>1513</v>
      </c>
    </row>
    <row r="1515" spans="1:18" x14ac:dyDescent="0.25">
      <c r="A1515">
        <v>1</v>
      </c>
      <c r="B1515" t="s">
        <v>124</v>
      </c>
      <c r="C1515">
        <v>0</v>
      </c>
      <c r="D1515" t="str">
        <f t="shared" si="49"/>
        <v>ShowcaseUser1514</v>
      </c>
      <c r="E1515">
        <v>0</v>
      </c>
      <c r="F1515" s="1" t="str">
        <f t="shared" si="48"/>
        <v>2021-12-01  12:00:00</v>
      </c>
      <c r="G1515">
        <v>0</v>
      </c>
      <c r="H1515">
        <v>0</v>
      </c>
      <c r="I1515">
        <v>1</v>
      </c>
      <c r="R1515">
        <v>1514</v>
      </c>
    </row>
    <row r="1516" spans="1:18" x14ac:dyDescent="0.25">
      <c r="A1516">
        <v>1</v>
      </c>
      <c r="B1516" t="s">
        <v>124</v>
      </c>
      <c r="C1516">
        <v>0</v>
      </c>
      <c r="D1516" t="str">
        <f t="shared" si="49"/>
        <v>ShowcaseUser1515</v>
      </c>
      <c r="E1516">
        <v>0</v>
      </c>
      <c r="F1516" s="1" t="str">
        <f t="shared" si="48"/>
        <v>2021-12-01  12:00:00</v>
      </c>
      <c r="G1516">
        <v>0</v>
      </c>
      <c r="H1516">
        <v>0</v>
      </c>
      <c r="I1516">
        <v>1</v>
      </c>
      <c r="R1516">
        <v>1515</v>
      </c>
    </row>
    <row r="1517" spans="1:18" x14ac:dyDescent="0.25">
      <c r="A1517">
        <v>1</v>
      </c>
      <c r="B1517" t="s">
        <v>124</v>
      </c>
      <c r="C1517">
        <v>0</v>
      </c>
      <c r="D1517" t="str">
        <f t="shared" si="49"/>
        <v>ShowcaseUser1516</v>
      </c>
      <c r="E1517">
        <v>0</v>
      </c>
      <c r="F1517" s="1" t="str">
        <f t="shared" si="48"/>
        <v>2021-12-01  12:00:00</v>
      </c>
      <c r="G1517">
        <v>0</v>
      </c>
      <c r="H1517">
        <v>0</v>
      </c>
      <c r="I1517">
        <v>1</v>
      </c>
      <c r="R1517">
        <v>1516</v>
      </c>
    </row>
    <row r="1518" spans="1:18" x14ac:dyDescent="0.25">
      <c r="A1518">
        <v>1</v>
      </c>
      <c r="B1518" t="s">
        <v>124</v>
      </c>
      <c r="C1518">
        <v>0</v>
      </c>
      <c r="D1518" t="str">
        <f t="shared" si="49"/>
        <v>ShowcaseUser1517</v>
      </c>
      <c r="E1518">
        <v>0</v>
      </c>
      <c r="F1518" s="1" t="str">
        <f t="shared" si="48"/>
        <v>2021-12-01  12:00:00</v>
      </c>
      <c r="G1518">
        <v>0</v>
      </c>
      <c r="H1518">
        <v>0</v>
      </c>
      <c r="I1518">
        <v>1</v>
      </c>
      <c r="R1518">
        <v>1517</v>
      </c>
    </row>
    <row r="1519" spans="1:18" x14ac:dyDescent="0.25">
      <c r="A1519">
        <v>1</v>
      </c>
      <c r="B1519" t="s">
        <v>124</v>
      </c>
      <c r="C1519">
        <v>0</v>
      </c>
      <c r="D1519" t="str">
        <f t="shared" si="49"/>
        <v>ShowcaseUser1518</v>
      </c>
      <c r="E1519">
        <v>0</v>
      </c>
      <c r="F1519" s="1" t="str">
        <f t="shared" si="48"/>
        <v>2021-12-01  12:00:00</v>
      </c>
      <c r="G1519">
        <v>0</v>
      </c>
      <c r="H1519">
        <v>0</v>
      </c>
      <c r="I1519">
        <v>1</v>
      </c>
      <c r="R1519">
        <v>1518</v>
      </c>
    </row>
    <row r="1520" spans="1:18" x14ac:dyDescent="0.25">
      <c r="A1520">
        <v>1</v>
      </c>
      <c r="B1520" t="s">
        <v>124</v>
      </c>
      <c r="C1520">
        <v>0</v>
      </c>
      <c r="D1520" t="str">
        <f t="shared" si="49"/>
        <v>ShowcaseUser1519</v>
      </c>
      <c r="E1520">
        <v>0</v>
      </c>
      <c r="F1520" s="1" t="str">
        <f t="shared" si="48"/>
        <v>2021-12-01  12:00:00</v>
      </c>
      <c r="G1520">
        <v>0</v>
      </c>
      <c r="H1520">
        <v>0</v>
      </c>
      <c r="I1520">
        <v>1</v>
      </c>
      <c r="R1520">
        <v>1519</v>
      </c>
    </row>
    <row r="1521" spans="1:18" x14ac:dyDescent="0.25">
      <c r="A1521">
        <v>1</v>
      </c>
      <c r="B1521" t="s">
        <v>124</v>
      </c>
      <c r="C1521">
        <v>0</v>
      </c>
      <c r="D1521" t="str">
        <f t="shared" si="49"/>
        <v>ShowcaseUser1520</v>
      </c>
      <c r="E1521">
        <v>0</v>
      </c>
      <c r="F1521" s="1" t="str">
        <f t="shared" si="48"/>
        <v>2021-12-01  12:00:00</v>
      </c>
      <c r="G1521">
        <v>0</v>
      </c>
      <c r="H1521">
        <v>0</v>
      </c>
      <c r="I1521">
        <v>1</v>
      </c>
      <c r="R1521">
        <v>1520</v>
      </c>
    </row>
    <row r="1522" spans="1:18" x14ac:dyDescent="0.25">
      <c r="A1522">
        <v>1</v>
      </c>
      <c r="B1522" t="s">
        <v>124</v>
      </c>
      <c r="C1522">
        <v>0</v>
      </c>
      <c r="D1522" t="str">
        <f t="shared" si="49"/>
        <v>ShowcaseUser1521</v>
      </c>
      <c r="E1522">
        <v>0</v>
      </c>
      <c r="F1522" s="1" t="str">
        <f t="shared" si="48"/>
        <v>2021-12-01  12:00:00</v>
      </c>
      <c r="G1522">
        <v>0</v>
      </c>
      <c r="H1522">
        <v>0</v>
      </c>
      <c r="I1522">
        <v>1</v>
      </c>
      <c r="R1522">
        <v>1521</v>
      </c>
    </row>
    <row r="1523" spans="1:18" x14ac:dyDescent="0.25">
      <c r="A1523">
        <v>1</v>
      </c>
      <c r="B1523" t="s">
        <v>124</v>
      </c>
      <c r="C1523">
        <v>0</v>
      </c>
      <c r="D1523" t="str">
        <f t="shared" si="49"/>
        <v>ShowcaseUser1522</v>
      </c>
      <c r="E1523">
        <v>0</v>
      </c>
      <c r="F1523" s="1" t="str">
        <f t="shared" si="48"/>
        <v>2021-12-01  12:00:00</v>
      </c>
      <c r="G1523">
        <v>0</v>
      </c>
      <c r="H1523">
        <v>0</v>
      </c>
      <c r="I1523">
        <v>1</v>
      </c>
      <c r="R1523">
        <v>1522</v>
      </c>
    </row>
    <row r="1524" spans="1:18" x14ac:dyDescent="0.25">
      <c r="A1524">
        <v>1</v>
      </c>
      <c r="B1524" t="s">
        <v>124</v>
      </c>
      <c r="C1524">
        <v>0</v>
      </c>
      <c r="D1524" t="str">
        <f t="shared" si="49"/>
        <v>ShowcaseUser1523</v>
      </c>
      <c r="E1524">
        <v>0</v>
      </c>
      <c r="F1524" s="1" t="str">
        <f t="shared" si="48"/>
        <v>2021-12-01  12:00:00</v>
      </c>
      <c r="G1524">
        <v>0</v>
      </c>
      <c r="H1524">
        <v>0</v>
      </c>
      <c r="I1524">
        <v>1</v>
      </c>
      <c r="R1524">
        <v>1523</v>
      </c>
    </row>
    <row r="1525" spans="1:18" x14ac:dyDescent="0.25">
      <c r="A1525">
        <v>1</v>
      </c>
      <c r="B1525" t="s">
        <v>124</v>
      </c>
      <c r="C1525">
        <v>0</v>
      </c>
      <c r="D1525" t="str">
        <f t="shared" si="49"/>
        <v>ShowcaseUser1524</v>
      </c>
      <c r="E1525">
        <v>0</v>
      </c>
      <c r="F1525" s="1" t="str">
        <f t="shared" si="48"/>
        <v>2021-12-01  12:00:00</v>
      </c>
      <c r="G1525">
        <v>0</v>
      </c>
      <c r="H1525">
        <v>0</v>
      </c>
      <c r="I1525">
        <v>1</v>
      </c>
      <c r="R1525">
        <v>1524</v>
      </c>
    </row>
    <row r="1526" spans="1:18" x14ac:dyDescent="0.25">
      <c r="A1526">
        <v>1</v>
      </c>
      <c r="B1526" t="s">
        <v>124</v>
      </c>
      <c r="C1526">
        <v>0</v>
      </c>
      <c r="D1526" t="str">
        <f t="shared" si="49"/>
        <v>ShowcaseUser1525</v>
      </c>
      <c r="E1526">
        <v>0</v>
      </c>
      <c r="F1526" s="1" t="str">
        <f t="shared" si="48"/>
        <v>2021-12-01  12:00:00</v>
      </c>
      <c r="G1526">
        <v>0</v>
      </c>
      <c r="H1526">
        <v>0</v>
      </c>
      <c r="I1526">
        <v>1</v>
      </c>
      <c r="R1526">
        <v>1525</v>
      </c>
    </row>
    <row r="1527" spans="1:18" x14ac:dyDescent="0.25">
      <c r="A1527">
        <v>1</v>
      </c>
      <c r="B1527" t="s">
        <v>124</v>
      </c>
      <c r="C1527">
        <v>0</v>
      </c>
      <c r="D1527" t="str">
        <f t="shared" si="49"/>
        <v>ShowcaseUser1526</v>
      </c>
      <c r="E1527">
        <v>0</v>
      </c>
      <c r="F1527" s="1" t="str">
        <f t="shared" si="48"/>
        <v>2021-12-01  12:00:00</v>
      </c>
      <c r="G1527">
        <v>0</v>
      </c>
      <c r="H1527">
        <v>0</v>
      </c>
      <c r="I1527">
        <v>1</v>
      </c>
      <c r="R1527">
        <v>1526</v>
      </c>
    </row>
    <row r="1528" spans="1:18" x14ac:dyDescent="0.25">
      <c r="A1528">
        <v>1</v>
      </c>
      <c r="B1528" t="s">
        <v>124</v>
      </c>
      <c r="C1528">
        <v>0</v>
      </c>
      <c r="D1528" t="str">
        <f t="shared" si="49"/>
        <v>ShowcaseUser1527</v>
      </c>
      <c r="E1528">
        <v>0</v>
      </c>
      <c r="F1528" s="1" t="str">
        <f t="shared" si="48"/>
        <v>2021-12-01  12:00:00</v>
      </c>
      <c r="G1528">
        <v>0</v>
      </c>
      <c r="H1528">
        <v>0</v>
      </c>
      <c r="I1528">
        <v>1</v>
      </c>
      <c r="R1528">
        <v>1527</v>
      </c>
    </row>
    <row r="1529" spans="1:18" x14ac:dyDescent="0.25">
      <c r="A1529">
        <v>1</v>
      </c>
      <c r="B1529" t="s">
        <v>124</v>
      </c>
      <c r="C1529">
        <v>0</v>
      </c>
      <c r="D1529" t="str">
        <f t="shared" si="49"/>
        <v>ShowcaseUser1528</v>
      </c>
      <c r="E1529">
        <v>0</v>
      </c>
      <c r="F1529" s="1" t="str">
        <f t="shared" si="48"/>
        <v>2021-12-01  12:00:00</v>
      </c>
      <c r="G1529">
        <v>0</v>
      </c>
      <c r="H1529">
        <v>0</v>
      </c>
      <c r="I1529">
        <v>1</v>
      </c>
      <c r="R1529">
        <v>1528</v>
      </c>
    </row>
    <row r="1530" spans="1:18" x14ac:dyDescent="0.25">
      <c r="A1530">
        <v>1</v>
      </c>
      <c r="B1530" t="s">
        <v>124</v>
      </c>
      <c r="C1530">
        <v>0</v>
      </c>
      <c r="D1530" t="str">
        <f t="shared" si="49"/>
        <v>ShowcaseUser1529</v>
      </c>
      <c r="E1530">
        <v>0</v>
      </c>
      <c r="F1530" s="1" t="str">
        <f t="shared" si="48"/>
        <v>2021-12-01  12:00:00</v>
      </c>
      <c r="G1530">
        <v>0</v>
      </c>
      <c r="H1530">
        <v>0</v>
      </c>
      <c r="I1530">
        <v>1</v>
      </c>
      <c r="R1530">
        <v>1529</v>
      </c>
    </row>
    <row r="1531" spans="1:18" x14ac:dyDescent="0.25">
      <c r="A1531">
        <v>1</v>
      </c>
      <c r="B1531" t="s">
        <v>124</v>
      </c>
      <c r="C1531">
        <v>0</v>
      </c>
      <c r="D1531" t="str">
        <f t="shared" si="49"/>
        <v>ShowcaseUser1530</v>
      </c>
      <c r="E1531">
        <v>0</v>
      </c>
      <c r="F1531" s="1" t="str">
        <f t="shared" si="48"/>
        <v>2021-12-01  12:00:00</v>
      </c>
      <c r="G1531">
        <v>0</v>
      </c>
      <c r="H1531">
        <v>0</v>
      </c>
      <c r="I1531">
        <v>1</v>
      </c>
      <c r="R1531">
        <v>1530</v>
      </c>
    </row>
    <row r="1532" spans="1:18" x14ac:dyDescent="0.25">
      <c r="A1532">
        <v>1</v>
      </c>
      <c r="B1532" t="s">
        <v>124</v>
      </c>
      <c r="C1532">
        <v>0</v>
      </c>
      <c r="D1532" t="str">
        <f t="shared" si="49"/>
        <v>ShowcaseUser1531</v>
      </c>
      <c r="E1532">
        <v>0</v>
      </c>
      <c r="F1532" s="1" t="str">
        <f t="shared" si="48"/>
        <v>2021-12-01  12:00:00</v>
      </c>
      <c r="G1532">
        <v>0</v>
      </c>
      <c r="H1532">
        <v>0</v>
      </c>
      <c r="I1532">
        <v>1</v>
      </c>
      <c r="R1532">
        <v>1531</v>
      </c>
    </row>
    <row r="1533" spans="1:18" x14ac:dyDescent="0.25">
      <c r="A1533">
        <v>1</v>
      </c>
      <c r="B1533" t="s">
        <v>124</v>
      </c>
      <c r="C1533">
        <v>0</v>
      </c>
      <c r="D1533" t="str">
        <f t="shared" si="49"/>
        <v>ShowcaseUser1532</v>
      </c>
      <c r="E1533">
        <v>0</v>
      </c>
      <c r="F1533" s="1" t="str">
        <f t="shared" si="48"/>
        <v>2021-12-01  12:00:00</v>
      </c>
      <c r="G1533">
        <v>0</v>
      </c>
      <c r="H1533">
        <v>0</v>
      </c>
      <c r="I1533">
        <v>1</v>
      </c>
      <c r="R1533">
        <v>1532</v>
      </c>
    </row>
    <row r="1534" spans="1:18" x14ac:dyDescent="0.25">
      <c r="A1534">
        <v>1</v>
      </c>
      <c r="B1534" t="s">
        <v>124</v>
      </c>
      <c r="C1534">
        <v>0</v>
      </c>
      <c r="D1534" t="str">
        <f t="shared" si="49"/>
        <v>ShowcaseUser1533</v>
      </c>
      <c r="E1534">
        <v>0</v>
      </c>
      <c r="F1534" s="1" t="str">
        <f t="shared" si="48"/>
        <v>2021-12-01  12:00:00</v>
      </c>
      <c r="G1534">
        <v>0</v>
      </c>
      <c r="H1534">
        <v>0</v>
      </c>
      <c r="I1534">
        <v>1</v>
      </c>
      <c r="R1534">
        <v>1533</v>
      </c>
    </row>
    <row r="1535" spans="1:18" x14ac:dyDescent="0.25">
      <c r="A1535">
        <v>1</v>
      </c>
      <c r="B1535" t="s">
        <v>124</v>
      </c>
      <c r="C1535">
        <v>0</v>
      </c>
      <c r="D1535" t="str">
        <f t="shared" si="49"/>
        <v>ShowcaseUser1534</v>
      </c>
      <c r="E1535">
        <v>0</v>
      </c>
      <c r="F1535" s="1" t="str">
        <f t="shared" si="48"/>
        <v>2021-12-01  12:00:00</v>
      </c>
      <c r="G1535">
        <v>0</v>
      </c>
      <c r="H1535">
        <v>0</v>
      </c>
      <c r="I1535">
        <v>1</v>
      </c>
      <c r="R1535">
        <v>1534</v>
      </c>
    </row>
    <row r="1536" spans="1:18" x14ac:dyDescent="0.25">
      <c r="A1536">
        <v>1</v>
      </c>
      <c r="B1536" t="s">
        <v>124</v>
      </c>
      <c r="C1536">
        <v>0</v>
      </c>
      <c r="D1536" t="str">
        <f t="shared" si="49"/>
        <v>ShowcaseUser1535</v>
      </c>
      <c r="E1536">
        <v>0</v>
      </c>
      <c r="F1536" s="1" t="str">
        <f t="shared" si="48"/>
        <v>2021-12-01  12:00:00</v>
      </c>
      <c r="G1536">
        <v>0</v>
      </c>
      <c r="H1536">
        <v>0</v>
      </c>
      <c r="I1536">
        <v>1</v>
      </c>
      <c r="R1536">
        <v>1535</v>
      </c>
    </row>
    <row r="1537" spans="1:18" x14ac:dyDescent="0.25">
      <c r="A1537">
        <v>1</v>
      </c>
      <c r="B1537" t="s">
        <v>124</v>
      </c>
      <c r="C1537">
        <v>0</v>
      </c>
      <c r="D1537" t="str">
        <f t="shared" si="49"/>
        <v>ShowcaseUser1536</v>
      </c>
      <c r="E1537">
        <v>0</v>
      </c>
      <c r="F1537" s="1" t="str">
        <f t="shared" si="48"/>
        <v>2021-12-01  12:00:00</v>
      </c>
      <c r="G1537">
        <v>0</v>
      </c>
      <c r="H1537">
        <v>0</v>
      </c>
      <c r="I1537">
        <v>1</v>
      </c>
      <c r="R1537">
        <v>1536</v>
      </c>
    </row>
    <row r="1538" spans="1:18" x14ac:dyDescent="0.25">
      <c r="A1538">
        <v>1</v>
      </c>
      <c r="B1538" t="s">
        <v>124</v>
      </c>
      <c r="C1538">
        <v>0</v>
      </c>
      <c r="D1538" t="str">
        <f t="shared" si="49"/>
        <v>ShowcaseUser1537</v>
      </c>
      <c r="E1538">
        <v>0</v>
      </c>
      <c r="F1538" s="1" t="str">
        <f t="shared" si="48"/>
        <v>2021-12-01  12:00:00</v>
      </c>
      <c r="G1538">
        <v>0</v>
      </c>
      <c r="H1538">
        <v>0</v>
      </c>
      <c r="I1538">
        <v>1</v>
      </c>
      <c r="R1538">
        <v>1537</v>
      </c>
    </row>
    <row r="1539" spans="1:18" x14ac:dyDescent="0.25">
      <c r="A1539">
        <v>1</v>
      </c>
      <c r="B1539" t="s">
        <v>124</v>
      </c>
      <c r="C1539">
        <v>0</v>
      </c>
      <c r="D1539" t="str">
        <f t="shared" si="49"/>
        <v>ShowcaseUser1538</v>
      </c>
      <c r="E1539">
        <v>0</v>
      </c>
      <c r="F1539" s="1" t="str">
        <f t="shared" ref="F1539:F1602" si="50">"2021-12-01  12:00:00"</f>
        <v>2021-12-01  12:00:00</v>
      </c>
      <c r="G1539">
        <v>0</v>
      </c>
      <c r="H1539">
        <v>0</v>
      </c>
      <c r="I1539">
        <v>1</v>
      </c>
      <c r="R1539">
        <v>1538</v>
      </c>
    </row>
    <row r="1540" spans="1:18" x14ac:dyDescent="0.25">
      <c r="A1540">
        <v>1</v>
      </c>
      <c r="B1540" t="s">
        <v>124</v>
      </c>
      <c r="C1540">
        <v>0</v>
      </c>
      <c r="D1540" t="str">
        <f t="shared" si="49"/>
        <v>ShowcaseUser1539</v>
      </c>
      <c r="E1540">
        <v>0</v>
      </c>
      <c r="F1540" s="1" t="str">
        <f t="shared" si="50"/>
        <v>2021-12-01  12:00:00</v>
      </c>
      <c r="G1540">
        <v>0</v>
      </c>
      <c r="H1540">
        <v>0</v>
      </c>
      <c r="I1540">
        <v>1</v>
      </c>
      <c r="R1540">
        <v>1539</v>
      </c>
    </row>
    <row r="1541" spans="1:18" x14ac:dyDescent="0.25">
      <c r="A1541">
        <v>1</v>
      </c>
      <c r="B1541" t="s">
        <v>124</v>
      </c>
      <c r="C1541">
        <v>0</v>
      </c>
      <c r="D1541" t="str">
        <f t="shared" si="49"/>
        <v>ShowcaseUser1540</v>
      </c>
      <c r="E1541">
        <v>0</v>
      </c>
      <c r="F1541" s="1" t="str">
        <f t="shared" si="50"/>
        <v>2021-12-01  12:00:00</v>
      </c>
      <c r="G1541">
        <v>0</v>
      </c>
      <c r="H1541">
        <v>0</v>
      </c>
      <c r="I1541">
        <v>1</v>
      </c>
      <c r="R1541">
        <v>1540</v>
      </c>
    </row>
    <row r="1542" spans="1:18" x14ac:dyDescent="0.25">
      <c r="A1542">
        <v>1</v>
      </c>
      <c r="B1542" t="s">
        <v>124</v>
      </c>
      <c r="C1542">
        <v>0</v>
      </c>
      <c r="D1542" t="str">
        <f t="shared" si="49"/>
        <v>ShowcaseUser1541</v>
      </c>
      <c r="E1542">
        <v>0</v>
      </c>
      <c r="F1542" s="1" t="str">
        <f t="shared" si="50"/>
        <v>2021-12-01  12:00:00</v>
      </c>
      <c r="G1542">
        <v>0</v>
      </c>
      <c r="H1542">
        <v>0</v>
      </c>
      <c r="I1542">
        <v>1</v>
      </c>
      <c r="R1542">
        <v>1541</v>
      </c>
    </row>
    <row r="1543" spans="1:18" x14ac:dyDescent="0.25">
      <c r="A1543">
        <v>1</v>
      </c>
      <c r="B1543" t="s">
        <v>124</v>
      </c>
      <c r="C1543">
        <v>0</v>
      </c>
      <c r="D1543" t="str">
        <f t="shared" si="49"/>
        <v>ShowcaseUser1542</v>
      </c>
      <c r="E1543">
        <v>0</v>
      </c>
      <c r="F1543" s="1" t="str">
        <f t="shared" si="50"/>
        <v>2021-12-01  12:00:00</v>
      </c>
      <c r="G1543">
        <v>0</v>
      </c>
      <c r="H1543">
        <v>0</v>
      </c>
      <c r="I1543">
        <v>1</v>
      </c>
      <c r="R1543">
        <v>1542</v>
      </c>
    </row>
    <row r="1544" spans="1:18" x14ac:dyDescent="0.25">
      <c r="A1544">
        <v>1</v>
      </c>
      <c r="B1544" t="s">
        <v>124</v>
      </c>
      <c r="C1544">
        <v>0</v>
      </c>
      <c r="D1544" t="str">
        <f t="shared" si="49"/>
        <v>ShowcaseUser1543</v>
      </c>
      <c r="E1544">
        <v>0</v>
      </c>
      <c r="F1544" s="1" t="str">
        <f t="shared" si="50"/>
        <v>2021-12-01  12:00:00</v>
      </c>
      <c r="G1544">
        <v>0</v>
      </c>
      <c r="H1544">
        <v>0</v>
      </c>
      <c r="I1544">
        <v>1</v>
      </c>
      <c r="R1544">
        <v>1543</v>
      </c>
    </row>
    <row r="1545" spans="1:18" x14ac:dyDescent="0.25">
      <c r="A1545">
        <v>1</v>
      </c>
      <c r="B1545" t="s">
        <v>124</v>
      </c>
      <c r="C1545">
        <v>0</v>
      </c>
      <c r="D1545" t="str">
        <f t="shared" si="49"/>
        <v>ShowcaseUser1544</v>
      </c>
      <c r="E1545">
        <v>0</v>
      </c>
      <c r="F1545" s="1" t="str">
        <f t="shared" si="50"/>
        <v>2021-12-01  12:00:00</v>
      </c>
      <c r="G1545">
        <v>0</v>
      </c>
      <c r="H1545">
        <v>0</v>
      </c>
      <c r="I1545">
        <v>1</v>
      </c>
      <c r="R1545">
        <v>1544</v>
      </c>
    </row>
    <row r="1546" spans="1:18" x14ac:dyDescent="0.25">
      <c r="A1546">
        <v>1</v>
      </c>
      <c r="B1546" t="s">
        <v>124</v>
      </c>
      <c r="C1546">
        <v>0</v>
      </c>
      <c r="D1546" t="str">
        <f t="shared" si="49"/>
        <v>ShowcaseUser1545</v>
      </c>
      <c r="E1546">
        <v>0</v>
      </c>
      <c r="F1546" s="1" t="str">
        <f t="shared" si="50"/>
        <v>2021-12-01  12:00:00</v>
      </c>
      <c r="G1546">
        <v>0</v>
      </c>
      <c r="H1546">
        <v>0</v>
      </c>
      <c r="I1546">
        <v>1</v>
      </c>
      <c r="R1546">
        <v>1545</v>
      </c>
    </row>
    <row r="1547" spans="1:18" x14ac:dyDescent="0.25">
      <c r="A1547">
        <v>1</v>
      </c>
      <c r="B1547" t="s">
        <v>124</v>
      </c>
      <c r="C1547">
        <v>0</v>
      </c>
      <c r="D1547" t="str">
        <f t="shared" si="49"/>
        <v>ShowcaseUser1546</v>
      </c>
      <c r="E1547">
        <v>0</v>
      </c>
      <c r="F1547" s="1" t="str">
        <f t="shared" si="50"/>
        <v>2021-12-01  12:00:00</v>
      </c>
      <c r="G1547">
        <v>0</v>
      </c>
      <c r="H1547">
        <v>0</v>
      </c>
      <c r="I1547">
        <v>1</v>
      </c>
      <c r="R1547">
        <v>1546</v>
      </c>
    </row>
    <row r="1548" spans="1:18" x14ac:dyDescent="0.25">
      <c r="A1548">
        <v>1</v>
      </c>
      <c r="B1548" t="s">
        <v>124</v>
      </c>
      <c r="C1548">
        <v>0</v>
      </c>
      <c r="D1548" t="str">
        <f t="shared" si="49"/>
        <v>ShowcaseUser1547</v>
      </c>
      <c r="E1548">
        <v>0</v>
      </c>
      <c r="F1548" s="1" t="str">
        <f t="shared" si="50"/>
        <v>2021-12-01  12:00:00</v>
      </c>
      <c r="G1548">
        <v>0</v>
      </c>
      <c r="H1548">
        <v>0</v>
      </c>
      <c r="I1548">
        <v>1</v>
      </c>
      <c r="R1548">
        <v>1547</v>
      </c>
    </row>
    <row r="1549" spans="1:18" x14ac:dyDescent="0.25">
      <c r="A1549">
        <v>1</v>
      </c>
      <c r="B1549" t="s">
        <v>124</v>
      </c>
      <c r="C1549">
        <v>0</v>
      </c>
      <c r="D1549" t="str">
        <f t="shared" si="49"/>
        <v>ShowcaseUser1548</v>
      </c>
      <c r="E1549">
        <v>0</v>
      </c>
      <c r="F1549" s="1" t="str">
        <f t="shared" si="50"/>
        <v>2021-12-01  12:00:00</v>
      </c>
      <c r="G1549">
        <v>0</v>
      </c>
      <c r="H1549">
        <v>0</v>
      </c>
      <c r="I1549">
        <v>1</v>
      </c>
      <c r="R1549">
        <v>1548</v>
      </c>
    </row>
    <row r="1550" spans="1:18" x14ac:dyDescent="0.25">
      <c r="A1550">
        <v>1</v>
      </c>
      <c r="B1550" t="s">
        <v>124</v>
      </c>
      <c r="C1550">
        <v>0</v>
      </c>
      <c r="D1550" t="str">
        <f t="shared" si="49"/>
        <v>ShowcaseUser1549</v>
      </c>
      <c r="E1550">
        <v>0</v>
      </c>
      <c r="F1550" s="1" t="str">
        <f t="shared" si="50"/>
        <v>2021-12-01  12:00:00</v>
      </c>
      <c r="G1550">
        <v>0</v>
      </c>
      <c r="H1550">
        <v>0</v>
      </c>
      <c r="I1550">
        <v>1</v>
      </c>
      <c r="R1550">
        <v>1549</v>
      </c>
    </row>
    <row r="1551" spans="1:18" x14ac:dyDescent="0.25">
      <c r="A1551">
        <v>1</v>
      </c>
      <c r="B1551" t="s">
        <v>124</v>
      </c>
      <c r="C1551">
        <v>0</v>
      </c>
      <c r="D1551" t="str">
        <f t="shared" si="49"/>
        <v>ShowcaseUser1550</v>
      </c>
      <c r="E1551">
        <v>0</v>
      </c>
      <c r="F1551" s="1" t="str">
        <f t="shared" si="50"/>
        <v>2021-12-01  12:00:00</v>
      </c>
      <c r="G1551">
        <v>0</v>
      </c>
      <c r="H1551">
        <v>0</v>
      </c>
      <c r="I1551">
        <v>1</v>
      </c>
      <c r="R1551">
        <v>1550</v>
      </c>
    </row>
    <row r="1552" spans="1:18" x14ac:dyDescent="0.25">
      <c r="A1552">
        <v>1</v>
      </c>
      <c r="B1552" t="s">
        <v>124</v>
      </c>
      <c r="C1552">
        <v>0</v>
      </c>
      <c r="D1552" t="str">
        <f t="shared" si="49"/>
        <v>ShowcaseUser1551</v>
      </c>
      <c r="E1552">
        <v>0</v>
      </c>
      <c r="F1552" s="1" t="str">
        <f t="shared" si="50"/>
        <v>2021-12-01  12:00:00</v>
      </c>
      <c r="G1552">
        <v>0</v>
      </c>
      <c r="H1552">
        <v>0</v>
      </c>
      <c r="I1552">
        <v>1</v>
      </c>
      <c r="R1552">
        <v>1551</v>
      </c>
    </row>
    <row r="1553" spans="1:18" x14ac:dyDescent="0.25">
      <c r="A1553">
        <v>1</v>
      </c>
      <c r="B1553" t="s">
        <v>124</v>
      </c>
      <c r="C1553">
        <v>0</v>
      </c>
      <c r="D1553" t="str">
        <f t="shared" si="49"/>
        <v>ShowcaseUser1552</v>
      </c>
      <c r="E1553">
        <v>0</v>
      </c>
      <c r="F1553" s="1" t="str">
        <f t="shared" si="50"/>
        <v>2021-12-01  12:00:00</v>
      </c>
      <c r="G1553">
        <v>0</v>
      </c>
      <c r="H1553">
        <v>0</v>
      </c>
      <c r="I1553">
        <v>1</v>
      </c>
      <c r="R1553">
        <v>1552</v>
      </c>
    </row>
    <row r="1554" spans="1:18" x14ac:dyDescent="0.25">
      <c r="A1554">
        <v>1</v>
      </c>
      <c r="B1554" t="s">
        <v>124</v>
      </c>
      <c r="C1554">
        <v>0</v>
      </c>
      <c r="D1554" t="str">
        <f t="shared" si="49"/>
        <v>ShowcaseUser1553</v>
      </c>
      <c r="E1554">
        <v>0</v>
      </c>
      <c r="F1554" s="1" t="str">
        <f t="shared" si="50"/>
        <v>2021-12-01  12:00:00</v>
      </c>
      <c r="G1554">
        <v>0</v>
      </c>
      <c r="H1554">
        <v>0</v>
      </c>
      <c r="I1554">
        <v>1</v>
      </c>
      <c r="R1554">
        <v>1553</v>
      </c>
    </row>
    <row r="1555" spans="1:18" x14ac:dyDescent="0.25">
      <c r="A1555">
        <v>1</v>
      </c>
      <c r="B1555" t="s">
        <v>124</v>
      </c>
      <c r="C1555">
        <v>0</v>
      </c>
      <c r="D1555" t="str">
        <f t="shared" si="49"/>
        <v>ShowcaseUser1554</v>
      </c>
      <c r="E1555">
        <v>0</v>
      </c>
      <c r="F1555" s="1" t="str">
        <f t="shared" si="50"/>
        <v>2021-12-01  12:00:00</v>
      </c>
      <c r="G1555">
        <v>0</v>
      </c>
      <c r="H1555">
        <v>0</v>
      </c>
      <c r="I1555">
        <v>1</v>
      </c>
      <c r="R1555">
        <v>1554</v>
      </c>
    </row>
    <row r="1556" spans="1:18" x14ac:dyDescent="0.25">
      <c r="A1556">
        <v>1</v>
      </c>
      <c r="B1556" t="s">
        <v>124</v>
      </c>
      <c r="C1556">
        <v>0</v>
      </c>
      <c r="D1556" t="str">
        <f t="shared" si="49"/>
        <v>ShowcaseUser1555</v>
      </c>
      <c r="E1556">
        <v>0</v>
      </c>
      <c r="F1556" s="1" t="str">
        <f t="shared" si="50"/>
        <v>2021-12-01  12:00:00</v>
      </c>
      <c r="G1556">
        <v>0</v>
      </c>
      <c r="H1556">
        <v>0</v>
      </c>
      <c r="I1556">
        <v>1</v>
      </c>
      <c r="R1556">
        <v>1555</v>
      </c>
    </row>
    <row r="1557" spans="1:18" x14ac:dyDescent="0.25">
      <c r="A1557">
        <v>1</v>
      </c>
      <c r="B1557" t="s">
        <v>124</v>
      </c>
      <c r="C1557">
        <v>0</v>
      </c>
      <c r="D1557" t="str">
        <f t="shared" si="49"/>
        <v>ShowcaseUser1556</v>
      </c>
      <c r="E1557">
        <v>0</v>
      </c>
      <c r="F1557" s="1" t="str">
        <f t="shared" si="50"/>
        <v>2021-12-01  12:00:00</v>
      </c>
      <c r="G1557">
        <v>0</v>
      </c>
      <c r="H1557">
        <v>0</v>
      </c>
      <c r="I1557">
        <v>1</v>
      </c>
      <c r="R1557">
        <v>1556</v>
      </c>
    </row>
    <row r="1558" spans="1:18" x14ac:dyDescent="0.25">
      <c r="A1558">
        <v>1</v>
      </c>
      <c r="B1558" t="s">
        <v>124</v>
      </c>
      <c r="C1558">
        <v>0</v>
      </c>
      <c r="D1558" t="str">
        <f t="shared" si="49"/>
        <v>ShowcaseUser1557</v>
      </c>
      <c r="E1558">
        <v>0</v>
      </c>
      <c r="F1558" s="1" t="str">
        <f t="shared" si="50"/>
        <v>2021-12-01  12:00:00</v>
      </c>
      <c r="G1558">
        <v>0</v>
      </c>
      <c r="H1558">
        <v>0</v>
      </c>
      <c r="I1558">
        <v>1</v>
      </c>
      <c r="R1558">
        <v>1557</v>
      </c>
    </row>
    <row r="1559" spans="1:18" x14ac:dyDescent="0.25">
      <c r="A1559">
        <v>1</v>
      </c>
      <c r="B1559" t="s">
        <v>124</v>
      </c>
      <c r="C1559">
        <v>0</v>
      </c>
      <c r="D1559" t="str">
        <f t="shared" si="49"/>
        <v>ShowcaseUser1558</v>
      </c>
      <c r="E1559">
        <v>0</v>
      </c>
      <c r="F1559" s="1" t="str">
        <f t="shared" si="50"/>
        <v>2021-12-01  12:00:00</v>
      </c>
      <c r="G1559">
        <v>0</v>
      </c>
      <c r="H1559">
        <v>0</v>
      </c>
      <c r="I1559">
        <v>1</v>
      </c>
      <c r="R1559">
        <v>1558</v>
      </c>
    </row>
    <row r="1560" spans="1:18" x14ac:dyDescent="0.25">
      <c r="A1560">
        <v>1</v>
      </c>
      <c r="B1560" t="s">
        <v>124</v>
      </c>
      <c r="C1560">
        <v>0</v>
      </c>
      <c r="D1560" t="str">
        <f t="shared" si="49"/>
        <v>ShowcaseUser1559</v>
      </c>
      <c r="E1560">
        <v>0</v>
      </c>
      <c r="F1560" s="1" t="str">
        <f t="shared" si="50"/>
        <v>2021-12-01  12:00:00</v>
      </c>
      <c r="G1560">
        <v>0</v>
      </c>
      <c r="H1560">
        <v>0</v>
      </c>
      <c r="I1560">
        <v>1</v>
      </c>
      <c r="R1560">
        <v>1559</v>
      </c>
    </row>
    <row r="1561" spans="1:18" x14ac:dyDescent="0.25">
      <c r="A1561">
        <v>1</v>
      </c>
      <c r="B1561" t="s">
        <v>124</v>
      </c>
      <c r="C1561">
        <v>0</v>
      </c>
      <c r="D1561" t="str">
        <f t="shared" si="49"/>
        <v>ShowcaseUser1560</v>
      </c>
      <c r="E1561">
        <v>0</v>
      </c>
      <c r="F1561" s="1" t="str">
        <f t="shared" si="50"/>
        <v>2021-12-01  12:00:00</v>
      </c>
      <c r="G1561">
        <v>0</v>
      </c>
      <c r="H1561">
        <v>0</v>
      </c>
      <c r="I1561">
        <v>1</v>
      </c>
      <c r="R1561">
        <v>1560</v>
      </c>
    </row>
    <row r="1562" spans="1:18" x14ac:dyDescent="0.25">
      <c r="A1562">
        <v>1</v>
      </c>
      <c r="B1562" t="s">
        <v>124</v>
      </c>
      <c r="C1562">
        <v>0</v>
      </c>
      <c r="D1562" t="str">
        <f t="shared" si="49"/>
        <v>ShowcaseUser1561</v>
      </c>
      <c r="E1562">
        <v>0</v>
      </c>
      <c r="F1562" s="1" t="str">
        <f t="shared" si="50"/>
        <v>2021-12-01  12:00:00</v>
      </c>
      <c r="G1562">
        <v>0</v>
      </c>
      <c r="H1562">
        <v>0</v>
      </c>
      <c r="I1562">
        <v>1</v>
      </c>
      <c r="R1562">
        <v>1561</v>
      </c>
    </row>
    <row r="1563" spans="1:18" x14ac:dyDescent="0.25">
      <c r="A1563">
        <v>1</v>
      </c>
      <c r="B1563" t="s">
        <v>124</v>
      </c>
      <c r="C1563">
        <v>0</v>
      </c>
      <c r="D1563" t="str">
        <f t="shared" si="49"/>
        <v>ShowcaseUser1562</v>
      </c>
      <c r="E1563">
        <v>0</v>
      </c>
      <c r="F1563" s="1" t="str">
        <f t="shared" si="50"/>
        <v>2021-12-01  12:00:00</v>
      </c>
      <c r="G1563">
        <v>0</v>
      </c>
      <c r="H1563">
        <v>0</v>
      </c>
      <c r="I1563">
        <v>1</v>
      </c>
      <c r="R1563">
        <v>1562</v>
      </c>
    </row>
    <row r="1564" spans="1:18" x14ac:dyDescent="0.25">
      <c r="A1564">
        <v>1</v>
      </c>
      <c r="B1564" t="s">
        <v>124</v>
      </c>
      <c r="C1564">
        <v>0</v>
      </c>
      <c r="D1564" t="str">
        <f t="shared" si="49"/>
        <v>ShowcaseUser1563</v>
      </c>
      <c r="E1564">
        <v>0</v>
      </c>
      <c r="F1564" s="1" t="str">
        <f t="shared" si="50"/>
        <v>2021-12-01  12:00:00</v>
      </c>
      <c r="G1564">
        <v>0</v>
      </c>
      <c r="H1564">
        <v>0</v>
      </c>
      <c r="I1564">
        <v>1</v>
      </c>
      <c r="R1564">
        <v>1563</v>
      </c>
    </row>
    <row r="1565" spans="1:18" x14ac:dyDescent="0.25">
      <c r="A1565">
        <v>1</v>
      </c>
      <c r="B1565" t="s">
        <v>124</v>
      </c>
      <c r="C1565">
        <v>0</v>
      </c>
      <c r="D1565" t="str">
        <f t="shared" si="49"/>
        <v>ShowcaseUser1564</v>
      </c>
      <c r="E1565">
        <v>0</v>
      </c>
      <c r="F1565" s="1" t="str">
        <f t="shared" si="50"/>
        <v>2021-12-01  12:00:00</v>
      </c>
      <c r="G1565">
        <v>0</v>
      </c>
      <c r="H1565">
        <v>0</v>
      </c>
      <c r="I1565">
        <v>1</v>
      </c>
      <c r="R1565">
        <v>1564</v>
      </c>
    </row>
    <row r="1566" spans="1:18" x14ac:dyDescent="0.25">
      <c r="A1566">
        <v>1</v>
      </c>
      <c r="B1566" t="s">
        <v>124</v>
      </c>
      <c r="C1566">
        <v>0</v>
      </c>
      <c r="D1566" t="str">
        <f t="shared" si="49"/>
        <v>ShowcaseUser1565</v>
      </c>
      <c r="E1566">
        <v>0</v>
      </c>
      <c r="F1566" s="1" t="str">
        <f t="shared" si="50"/>
        <v>2021-12-01  12:00:00</v>
      </c>
      <c r="G1566">
        <v>0</v>
      </c>
      <c r="H1566">
        <v>0</v>
      </c>
      <c r="I1566">
        <v>1</v>
      </c>
      <c r="R1566">
        <v>1565</v>
      </c>
    </row>
    <row r="1567" spans="1:18" x14ac:dyDescent="0.25">
      <c r="A1567">
        <v>1</v>
      </c>
      <c r="B1567" t="s">
        <v>124</v>
      </c>
      <c r="C1567">
        <v>0</v>
      </c>
      <c r="D1567" t="str">
        <f t="shared" si="49"/>
        <v>ShowcaseUser1566</v>
      </c>
      <c r="E1567">
        <v>0</v>
      </c>
      <c r="F1567" s="1" t="str">
        <f t="shared" si="50"/>
        <v>2021-12-01  12:00:00</v>
      </c>
      <c r="G1567">
        <v>0</v>
      </c>
      <c r="H1567">
        <v>0</v>
      </c>
      <c r="I1567">
        <v>1</v>
      </c>
      <c r="R1567">
        <v>1566</v>
      </c>
    </row>
    <row r="1568" spans="1:18" x14ac:dyDescent="0.25">
      <c r="A1568">
        <v>1</v>
      </c>
      <c r="B1568" t="s">
        <v>124</v>
      </c>
      <c r="C1568">
        <v>0</v>
      </c>
      <c r="D1568" t="str">
        <f t="shared" si="49"/>
        <v>ShowcaseUser1567</v>
      </c>
      <c r="E1568">
        <v>0</v>
      </c>
      <c r="F1568" s="1" t="str">
        <f t="shared" si="50"/>
        <v>2021-12-01  12:00:00</v>
      </c>
      <c r="G1568">
        <v>0</v>
      </c>
      <c r="H1568">
        <v>0</v>
      </c>
      <c r="I1568">
        <v>1</v>
      </c>
      <c r="R1568">
        <v>1567</v>
      </c>
    </row>
    <row r="1569" spans="1:18" x14ac:dyDescent="0.25">
      <c r="A1569">
        <v>1</v>
      </c>
      <c r="B1569" t="s">
        <v>124</v>
      </c>
      <c r="C1569">
        <v>0</v>
      </c>
      <c r="D1569" t="str">
        <f t="shared" si="49"/>
        <v>ShowcaseUser1568</v>
      </c>
      <c r="E1569">
        <v>0</v>
      </c>
      <c r="F1569" s="1" t="str">
        <f t="shared" si="50"/>
        <v>2021-12-01  12:00:00</v>
      </c>
      <c r="G1569">
        <v>0</v>
      </c>
      <c r="H1569">
        <v>0</v>
      </c>
      <c r="I1569">
        <v>1</v>
      </c>
      <c r="R1569">
        <v>1568</v>
      </c>
    </row>
    <row r="1570" spans="1:18" x14ac:dyDescent="0.25">
      <c r="A1570">
        <v>1</v>
      </c>
      <c r="B1570" t="s">
        <v>124</v>
      </c>
      <c r="C1570">
        <v>0</v>
      </c>
      <c r="D1570" t="str">
        <f t="shared" si="49"/>
        <v>ShowcaseUser1569</v>
      </c>
      <c r="E1570">
        <v>0</v>
      </c>
      <c r="F1570" s="1" t="str">
        <f t="shared" si="50"/>
        <v>2021-12-01  12:00:00</v>
      </c>
      <c r="G1570">
        <v>0</v>
      </c>
      <c r="H1570">
        <v>0</v>
      </c>
      <c r="I1570">
        <v>1</v>
      </c>
      <c r="R1570">
        <v>1569</v>
      </c>
    </row>
    <row r="1571" spans="1:18" x14ac:dyDescent="0.25">
      <c r="A1571">
        <v>1</v>
      </c>
      <c r="B1571" t="s">
        <v>124</v>
      </c>
      <c r="C1571">
        <v>0</v>
      </c>
      <c r="D1571" t="str">
        <f t="shared" si="49"/>
        <v>ShowcaseUser1570</v>
      </c>
      <c r="E1571">
        <v>0</v>
      </c>
      <c r="F1571" s="1" t="str">
        <f t="shared" si="50"/>
        <v>2021-12-01  12:00:00</v>
      </c>
      <c r="G1571">
        <v>0</v>
      </c>
      <c r="H1571">
        <v>0</v>
      </c>
      <c r="I1571">
        <v>1</v>
      </c>
      <c r="R1571">
        <v>1570</v>
      </c>
    </row>
    <row r="1572" spans="1:18" x14ac:dyDescent="0.25">
      <c r="A1572">
        <v>1</v>
      </c>
      <c r="B1572" t="s">
        <v>124</v>
      </c>
      <c r="C1572">
        <v>0</v>
      </c>
      <c r="D1572" t="str">
        <f t="shared" si="49"/>
        <v>ShowcaseUser1571</v>
      </c>
      <c r="E1572">
        <v>0</v>
      </c>
      <c r="F1572" s="1" t="str">
        <f t="shared" si="50"/>
        <v>2021-12-01  12:00:00</v>
      </c>
      <c r="G1572">
        <v>0</v>
      </c>
      <c r="H1572">
        <v>0</v>
      </c>
      <c r="I1572">
        <v>1</v>
      </c>
      <c r="R1572">
        <v>1571</v>
      </c>
    </row>
    <row r="1573" spans="1:18" x14ac:dyDescent="0.25">
      <c r="A1573">
        <v>1</v>
      </c>
      <c r="B1573" t="s">
        <v>124</v>
      </c>
      <c r="C1573">
        <v>0</v>
      </c>
      <c r="D1573" t="str">
        <f t="shared" si="49"/>
        <v>ShowcaseUser1572</v>
      </c>
      <c r="E1573">
        <v>0</v>
      </c>
      <c r="F1573" s="1" t="str">
        <f t="shared" si="50"/>
        <v>2021-12-01  12:00:00</v>
      </c>
      <c r="G1573">
        <v>0</v>
      </c>
      <c r="H1573">
        <v>0</v>
      </c>
      <c r="I1573">
        <v>1</v>
      </c>
      <c r="R1573">
        <v>1572</v>
      </c>
    </row>
    <row r="1574" spans="1:18" x14ac:dyDescent="0.25">
      <c r="A1574">
        <v>1</v>
      </c>
      <c r="B1574" t="s">
        <v>124</v>
      </c>
      <c r="C1574">
        <v>0</v>
      </c>
      <c r="D1574" t="str">
        <f t="shared" si="49"/>
        <v>ShowcaseUser1573</v>
      </c>
      <c r="E1574">
        <v>0</v>
      </c>
      <c r="F1574" s="1" t="str">
        <f t="shared" si="50"/>
        <v>2021-12-01  12:00:00</v>
      </c>
      <c r="G1574">
        <v>0</v>
      </c>
      <c r="H1574">
        <v>0</v>
      </c>
      <c r="I1574">
        <v>1</v>
      </c>
      <c r="R1574">
        <v>1573</v>
      </c>
    </row>
    <row r="1575" spans="1:18" x14ac:dyDescent="0.25">
      <c r="A1575">
        <v>1</v>
      </c>
      <c r="B1575" t="s">
        <v>124</v>
      </c>
      <c r="C1575">
        <v>0</v>
      </c>
      <c r="D1575" t="str">
        <f t="shared" si="49"/>
        <v>ShowcaseUser1574</v>
      </c>
      <c r="E1575">
        <v>0</v>
      </c>
      <c r="F1575" s="1" t="str">
        <f t="shared" si="50"/>
        <v>2021-12-01  12:00:00</v>
      </c>
      <c r="G1575">
        <v>0</v>
      </c>
      <c r="H1575">
        <v>0</v>
      </c>
      <c r="I1575">
        <v>1</v>
      </c>
      <c r="R1575">
        <v>1574</v>
      </c>
    </row>
    <row r="1576" spans="1:18" x14ac:dyDescent="0.25">
      <c r="A1576">
        <v>1</v>
      </c>
      <c r="B1576" t="s">
        <v>124</v>
      </c>
      <c r="C1576">
        <v>0</v>
      </c>
      <c r="D1576" t="str">
        <f t="shared" si="49"/>
        <v>ShowcaseUser1575</v>
      </c>
      <c r="E1576">
        <v>0</v>
      </c>
      <c r="F1576" s="1" t="str">
        <f t="shared" si="50"/>
        <v>2021-12-01  12:00:00</v>
      </c>
      <c r="G1576">
        <v>0</v>
      </c>
      <c r="H1576">
        <v>0</v>
      </c>
      <c r="I1576">
        <v>1</v>
      </c>
      <c r="R1576">
        <v>1575</v>
      </c>
    </row>
    <row r="1577" spans="1:18" x14ac:dyDescent="0.25">
      <c r="A1577">
        <v>1</v>
      </c>
      <c r="B1577" t="s">
        <v>124</v>
      </c>
      <c r="C1577">
        <v>0</v>
      </c>
      <c r="D1577" t="str">
        <f t="shared" si="49"/>
        <v>ShowcaseUser1576</v>
      </c>
      <c r="E1577">
        <v>0</v>
      </c>
      <c r="F1577" s="1" t="str">
        <f t="shared" si="50"/>
        <v>2021-12-01  12:00:00</v>
      </c>
      <c r="G1577">
        <v>0</v>
      </c>
      <c r="H1577">
        <v>0</v>
      </c>
      <c r="I1577">
        <v>1</v>
      </c>
      <c r="R1577">
        <v>1576</v>
      </c>
    </row>
    <row r="1578" spans="1:18" x14ac:dyDescent="0.25">
      <c r="A1578">
        <v>1</v>
      </c>
      <c r="B1578" t="s">
        <v>124</v>
      </c>
      <c r="C1578">
        <v>0</v>
      </c>
      <c r="D1578" t="str">
        <f t="shared" ref="D1578:D1641" si="51">"ShowcaseUser"&amp;R1578</f>
        <v>ShowcaseUser1577</v>
      </c>
      <c r="E1578">
        <v>0</v>
      </c>
      <c r="F1578" s="1" t="str">
        <f t="shared" si="50"/>
        <v>2021-12-01  12:00:00</v>
      </c>
      <c r="G1578">
        <v>0</v>
      </c>
      <c r="H1578">
        <v>0</v>
      </c>
      <c r="I1578">
        <v>1</v>
      </c>
      <c r="R1578">
        <v>1577</v>
      </c>
    </row>
    <row r="1579" spans="1:18" x14ac:dyDescent="0.25">
      <c r="A1579">
        <v>1</v>
      </c>
      <c r="B1579" t="s">
        <v>124</v>
      </c>
      <c r="C1579">
        <v>0</v>
      </c>
      <c r="D1579" t="str">
        <f t="shared" si="51"/>
        <v>ShowcaseUser1578</v>
      </c>
      <c r="E1579">
        <v>0</v>
      </c>
      <c r="F1579" s="1" t="str">
        <f t="shared" si="50"/>
        <v>2021-12-01  12:00:00</v>
      </c>
      <c r="G1579">
        <v>0</v>
      </c>
      <c r="H1579">
        <v>0</v>
      </c>
      <c r="I1579">
        <v>1</v>
      </c>
      <c r="R1579">
        <v>1578</v>
      </c>
    </row>
    <row r="1580" spans="1:18" x14ac:dyDescent="0.25">
      <c r="A1580">
        <v>1</v>
      </c>
      <c r="B1580" t="s">
        <v>124</v>
      </c>
      <c r="C1580">
        <v>0</v>
      </c>
      <c r="D1580" t="str">
        <f t="shared" si="51"/>
        <v>ShowcaseUser1579</v>
      </c>
      <c r="E1580">
        <v>0</v>
      </c>
      <c r="F1580" s="1" t="str">
        <f t="shared" si="50"/>
        <v>2021-12-01  12:00:00</v>
      </c>
      <c r="G1580">
        <v>0</v>
      </c>
      <c r="H1580">
        <v>0</v>
      </c>
      <c r="I1580">
        <v>1</v>
      </c>
      <c r="R1580">
        <v>1579</v>
      </c>
    </row>
    <row r="1581" spans="1:18" x14ac:dyDescent="0.25">
      <c r="A1581">
        <v>1</v>
      </c>
      <c r="B1581" t="s">
        <v>124</v>
      </c>
      <c r="C1581">
        <v>0</v>
      </c>
      <c r="D1581" t="str">
        <f t="shared" si="51"/>
        <v>ShowcaseUser1580</v>
      </c>
      <c r="E1581">
        <v>0</v>
      </c>
      <c r="F1581" s="1" t="str">
        <f t="shared" si="50"/>
        <v>2021-12-01  12:00:00</v>
      </c>
      <c r="G1581">
        <v>0</v>
      </c>
      <c r="H1581">
        <v>0</v>
      </c>
      <c r="I1581">
        <v>1</v>
      </c>
      <c r="R1581">
        <v>1580</v>
      </c>
    </row>
    <row r="1582" spans="1:18" x14ac:dyDescent="0.25">
      <c r="A1582">
        <v>1</v>
      </c>
      <c r="B1582" t="s">
        <v>124</v>
      </c>
      <c r="C1582">
        <v>0</v>
      </c>
      <c r="D1582" t="str">
        <f t="shared" si="51"/>
        <v>ShowcaseUser1581</v>
      </c>
      <c r="E1582">
        <v>0</v>
      </c>
      <c r="F1582" s="1" t="str">
        <f t="shared" si="50"/>
        <v>2021-12-01  12:00:00</v>
      </c>
      <c r="G1582">
        <v>0</v>
      </c>
      <c r="H1582">
        <v>0</v>
      </c>
      <c r="I1582">
        <v>1</v>
      </c>
      <c r="R1582">
        <v>1581</v>
      </c>
    </row>
    <row r="1583" spans="1:18" x14ac:dyDescent="0.25">
      <c r="A1583">
        <v>1</v>
      </c>
      <c r="B1583" t="s">
        <v>124</v>
      </c>
      <c r="C1583">
        <v>0</v>
      </c>
      <c r="D1583" t="str">
        <f t="shared" si="51"/>
        <v>ShowcaseUser1582</v>
      </c>
      <c r="E1583">
        <v>0</v>
      </c>
      <c r="F1583" s="1" t="str">
        <f t="shared" si="50"/>
        <v>2021-12-01  12:00:00</v>
      </c>
      <c r="G1583">
        <v>0</v>
      </c>
      <c r="H1583">
        <v>0</v>
      </c>
      <c r="I1583">
        <v>1</v>
      </c>
      <c r="R1583">
        <v>1582</v>
      </c>
    </row>
    <row r="1584" spans="1:18" x14ac:dyDescent="0.25">
      <c r="A1584">
        <v>1</v>
      </c>
      <c r="B1584" t="s">
        <v>124</v>
      </c>
      <c r="C1584">
        <v>0</v>
      </c>
      <c r="D1584" t="str">
        <f t="shared" si="51"/>
        <v>ShowcaseUser1583</v>
      </c>
      <c r="E1584">
        <v>0</v>
      </c>
      <c r="F1584" s="1" t="str">
        <f t="shared" si="50"/>
        <v>2021-12-01  12:00:00</v>
      </c>
      <c r="G1584">
        <v>0</v>
      </c>
      <c r="H1584">
        <v>0</v>
      </c>
      <c r="I1584">
        <v>1</v>
      </c>
      <c r="R1584">
        <v>1583</v>
      </c>
    </row>
    <row r="1585" spans="1:18" x14ac:dyDescent="0.25">
      <c r="A1585">
        <v>1</v>
      </c>
      <c r="B1585" t="s">
        <v>124</v>
      </c>
      <c r="C1585">
        <v>0</v>
      </c>
      <c r="D1585" t="str">
        <f t="shared" si="51"/>
        <v>ShowcaseUser1584</v>
      </c>
      <c r="E1585">
        <v>0</v>
      </c>
      <c r="F1585" s="1" t="str">
        <f t="shared" si="50"/>
        <v>2021-12-01  12:00:00</v>
      </c>
      <c r="G1585">
        <v>0</v>
      </c>
      <c r="H1585">
        <v>0</v>
      </c>
      <c r="I1585">
        <v>1</v>
      </c>
      <c r="R1585">
        <v>1584</v>
      </c>
    </row>
    <row r="1586" spans="1:18" x14ac:dyDescent="0.25">
      <c r="A1586">
        <v>1</v>
      </c>
      <c r="B1586" t="s">
        <v>124</v>
      </c>
      <c r="C1586">
        <v>0</v>
      </c>
      <c r="D1586" t="str">
        <f t="shared" si="51"/>
        <v>ShowcaseUser1585</v>
      </c>
      <c r="E1586">
        <v>0</v>
      </c>
      <c r="F1586" s="1" t="str">
        <f t="shared" si="50"/>
        <v>2021-12-01  12:00:00</v>
      </c>
      <c r="G1586">
        <v>0</v>
      </c>
      <c r="H1586">
        <v>0</v>
      </c>
      <c r="I1586">
        <v>1</v>
      </c>
      <c r="R1586">
        <v>1585</v>
      </c>
    </row>
    <row r="1587" spans="1:18" x14ac:dyDescent="0.25">
      <c r="A1587">
        <v>1</v>
      </c>
      <c r="B1587" t="s">
        <v>124</v>
      </c>
      <c r="C1587">
        <v>0</v>
      </c>
      <c r="D1587" t="str">
        <f t="shared" si="51"/>
        <v>ShowcaseUser1586</v>
      </c>
      <c r="E1587">
        <v>0</v>
      </c>
      <c r="F1587" s="1" t="str">
        <f t="shared" si="50"/>
        <v>2021-12-01  12:00:00</v>
      </c>
      <c r="G1587">
        <v>0</v>
      </c>
      <c r="H1587">
        <v>0</v>
      </c>
      <c r="I1587">
        <v>1</v>
      </c>
      <c r="R1587">
        <v>1586</v>
      </c>
    </row>
    <row r="1588" spans="1:18" x14ac:dyDescent="0.25">
      <c r="A1588">
        <v>1</v>
      </c>
      <c r="B1588" t="s">
        <v>124</v>
      </c>
      <c r="C1588">
        <v>0</v>
      </c>
      <c r="D1588" t="str">
        <f t="shared" si="51"/>
        <v>ShowcaseUser1587</v>
      </c>
      <c r="E1588">
        <v>0</v>
      </c>
      <c r="F1588" s="1" t="str">
        <f t="shared" si="50"/>
        <v>2021-12-01  12:00:00</v>
      </c>
      <c r="G1588">
        <v>0</v>
      </c>
      <c r="H1588">
        <v>0</v>
      </c>
      <c r="I1588">
        <v>1</v>
      </c>
      <c r="R1588">
        <v>1587</v>
      </c>
    </row>
    <row r="1589" spans="1:18" x14ac:dyDescent="0.25">
      <c r="A1589">
        <v>1</v>
      </c>
      <c r="B1589" t="s">
        <v>124</v>
      </c>
      <c r="C1589">
        <v>0</v>
      </c>
      <c r="D1589" t="str">
        <f t="shared" si="51"/>
        <v>ShowcaseUser1588</v>
      </c>
      <c r="E1589">
        <v>0</v>
      </c>
      <c r="F1589" s="1" t="str">
        <f t="shared" si="50"/>
        <v>2021-12-01  12:00:00</v>
      </c>
      <c r="G1589">
        <v>0</v>
      </c>
      <c r="H1589">
        <v>0</v>
      </c>
      <c r="I1589">
        <v>1</v>
      </c>
      <c r="R1589">
        <v>1588</v>
      </c>
    </row>
    <row r="1590" spans="1:18" x14ac:dyDescent="0.25">
      <c r="A1590">
        <v>1</v>
      </c>
      <c r="B1590" t="s">
        <v>124</v>
      </c>
      <c r="C1590">
        <v>0</v>
      </c>
      <c r="D1590" t="str">
        <f t="shared" si="51"/>
        <v>ShowcaseUser1589</v>
      </c>
      <c r="E1590">
        <v>0</v>
      </c>
      <c r="F1590" s="1" t="str">
        <f t="shared" si="50"/>
        <v>2021-12-01  12:00:00</v>
      </c>
      <c r="G1590">
        <v>0</v>
      </c>
      <c r="H1590">
        <v>0</v>
      </c>
      <c r="I1590">
        <v>1</v>
      </c>
      <c r="R1590">
        <v>1589</v>
      </c>
    </row>
    <row r="1591" spans="1:18" x14ac:dyDescent="0.25">
      <c r="A1591">
        <v>1</v>
      </c>
      <c r="B1591" t="s">
        <v>124</v>
      </c>
      <c r="C1591">
        <v>0</v>
      </c>
      <c r="D1591" t="str">
        <f t="shared" si="51"/>
        <v>ShowcaseUser1590</v>
      </c>
      <c r="E1591">
        <v>0</v>
      </c>
      <c r="F1591" s="1" t="str">
        <f t="shared" si="50"/>
        <v>2021-12-01  12:00:00</v>
      </c>
      <c r="G1591">
        <v>0</v>
      </c>
      <c r="H1591">
        <v>0</v>
      </c>
      <c r="I1591">
        <v>1</v>
      </c>
      <c r="R1591">
        <v>1590</v>
      </c>
    </row>
    <row r="1592" spans="1:18" x14ac:dyDescent="0.25">
      <c r="A1592">
        <v>1</v>
      </c>
      <c r="B1592" t="s">
        <v>124</v>
      </c>
      <c r="C1592">
        <v>0</v>
      </c>
      <c r="D1592" t="str">
        <f t="shared" si="51"/>
        <v>ShowcaseUser1591</v>
      </c>
      <c r="E1592">
        <v>0</v>
      </c>
      <c r="F1592" s="1" t="str">
        <f t="shared" si="50"/>
        <v>2021-12-01  12:00:00</v>
      </c>
      <c r="G1592">
        <v>0</v>
      </c>
      <c r="H1592">
        <v>0</v>
      </c>
      <c r="I1592">
        <v>1</v>
      </c>
      <c r="R1592">
        <v>1591</v>
      </c>
    </row>
    <row r="1593" spans="1:18" x14ac:dyDescent="0.25">
      <c r="A1593">
        <v>1</v>
      </c>
      <c r="B1593" t="s">
        <v>124</v>
      </c>
      <c r="C1593">
        <v>0</v>
      </c>
      <c r="D1593" t="str">
        <f t="shared" si="51"/>
        <v>ShowcaseUser1592</v>
      </c>
      <c r="E1593">
        <v>0</v>
      </c>
      <c r="F1593" s="1" t="str">
        <f t="shared" si="50"/>
        <v>2021-12-01  12:00:00</v>
      </c>
      <c r="G1593">
        <v>0</v>
      </c>
      <c r="H1593">
        <v>0</v>
      </c>
      <c r="I1593">
        <v>1</v>
      </c>
      <c r="R1593">
        <v>1592</v>
      </c>
    </row>
    <row r="1594" spans="1:18" x14ac:dyDescent="0.25">
      <c r="A1594">
        <v>1</v>
      </c>
      <c r="B1594" t="s">
        <v>124</v>
      </c>
      <c r="C1594">
        <v>0</v>
      </c>
      <c r="D1594" t="str">
        <f t="shared" si="51"/>
        <v>ShowcaseUser1593</v>
      </c>
      <c r="E1594">
        <v>0</v>
      </c>
      <c r="F1594" s="1" t="str">
        <f t="shared" si="50"/>
        <v>2021-12-01  12:00:00</v>
      </c>
      <c r="G1594">
        <v>0</v>
      </c>
      <c r="H1594">
        <v>0</v>
      </c>
      <c r="I1594">
        <v>1</v>
      </c>
      <c r="R1594">
        <v>1593</v>
      </c>
    </row>
    <row r="1595" spans="1:18" x14ac:dyDescent="0.25">
      <c r="A1595">
        <v>1</v>
      </c>
      <c r="B1595" t="s">
        <v>124</v>
      </c>
      <c r="C1595">
        <v>0</v>
      </c>
      <c r="D1595" t="str">
        <f t="shared" si="51"/>
        <v>ShowcaseUser1594</v>
      </c>
      <c r="E1595">
        <v>0</v>
      </c>
      <c r="F1595" s="1" t="str">
        <f t="shared" si="50"/>
        <v>2021-12-01  12:00:00</v>
      </c>
      <c r="G1595">
        <v>0</v>
      </c>
      <c r="H1595">
        <v>0</v>
      </c>
      <c r="I1595">
        <v>1</v>
      </c>
      <c r="R1595">
        <v>1594</v>
      </c>
    </row>
    <row r="1596" spans="1:18" x14ac:dyDescent="0.25">
      <c r="A1596">
        <v>1</v>
      </c>
      <c r="B1596" t="s">
        <v>124</v>
      </c>
      <c r="C1596">
        <v>0</v>
      </c>
      <c r="D1596" t="str">
        <f t="shared" si="51"/>
        <v>ShowcaseUser1595</v>
      </c>
      <c r="E1596">
        <v>0</v>
      </c>
      <c r="F1596" s="1" t="str">
        <f t="shared" si="50"/>
        <v>2021-12-01  12:00:00</v>
      </c>
      <c r="G1596">
        <v>0</v>
      </c>
      <c r="H1596">
        <v>0</v>
      </c>
      <c r="I1596">
        <v>1</v>
      </c>
      <c r="R1596">
        <v>1595</v>
      </c>
    </row>
    <row r="1597" spans="1:18" x14ac:dyDescent="0.25">
      <c r="A1597">
        <v>1</v>
      </c>
      <c r="B1597" t="s">
        <v>124</v>
      </c>
      <c r="C1597">
        <v>0</v>
      </c>
      <c r="D1597" t="str">
        <f t="shared" si="51"/>
        <v>ShowcaseUser1596</v>
      </c>
      <c r="E1597">
        <v>0</v>
      </c>
      <c r="F1597" s="1" t="str">
        <f t="shared" si="50"/>
        <v>2021-12-01  12:00:00</v>
      </c>
      <c r="G1597">
        <v>0</v>
      </c>
      <c r="H1597">
        <v>0</v>
      </c>
      <c r="I1597">
        <v>1</v>
      </c>
      <c r="R1597">
        <v>1596</v>
      </c>
    </row>
    <row r="1598" spans="1:18" x14ac:dyDescent="0.25">
      <c r="A1598">
        <v>1</v>
      </c>
      <c r="B1598" t="s">
        <v>124</v>
      </c>
      <c r="C1598">
        <v>0</v>
      </c>
      <c r="D1598" t="str">
        <f t="shared" si="51"/>
        <v>ShowcaseUser1597</v>
      </c>
      <c r="E1598">
        <v>0</v>
      </c>
      <c r="F1598" s="1" t="str">
        <f t="shared" si="50"/>
        <v>2021-12-01  12:00:00</v>
      </c>
      <c r="G1598">
        <v>0</v>
      </c>
      <c r="H1598">
        <v>0</v>
      </c>
      <c r="I1598">
        <v>1</v>
      </c>
      <c r="R1598">
        <v>1597</v>
      </c>
    </row>
    <row r="1599" spans="1:18" x14ac:dyDescent="0.25">
      <c r="A1599">
        <v>1</v>
      </c>
      <c r="B1599" t="s">
        <v>124</v>
      </c>
      <c r="C1599">
        <v>0</v>
      </c>
      <c r="D1599" t="str">
        <f t="shared" si="51"/>
        <v>ShowcaseUser1598</v>
      </c>
      <c r="E1599">
        <v>0</v>
      </c>
      <c r="F1599" s="1" t="str">
        <f t="shared" si="50"/>
        <v>2021-12-01  12:00:00</v>
      </c>
      <c r="G1599">
        <v>0</v>
      </c>
      <c r="H1599">
        <v>0</v>
      </c>
      <c r="I1599">
        <v>1</v>
      </c>
      <c r="R1599">
        <v>1598</v>
      </c>
    </row>
    <row r="1600" spans="1:18" x14ac:dyDescent="0.25">
      <c r="A1600">
        <v>1</v>
      </c>
      <c r="B1600" t="s">
        <v>124</v>
      </c>
      <c r="C1600">
        <v>0</v>
      </c>
      <c r="D1600" t="str">
        <f t="shared" si="51"/>
        <v>ShowcaseUser1599</v>
      </c>
      <c r="E1600">
        <v>0</v>
      </c>
      <c r="F1600" s="1" t="str">
        <f t="shared" si="50"/>
        <v>2021-12-01  12:00:00</v>
      </c>
      <c r="G1600">
        <v>0</v>
      </c>
      <c r="H1600">
        <v>0</v>
      </c>
      <c r="I1600">
        <v>1</v>
      </c>
      <c r="R1600">
        <v>1599</v>
      </c>
    </row>
    <row r="1601" spans="1:18" x14ac:dyDescent="0.25">
      <c r="A1601">
        <v>1</v>
      </c>
      <c r="B1601" t="s">
        <v>124</v>
      </c>
      <c r="C1601">
        <v>0</v>
      </c>
      <c r="D1601" t="str">
        <f t="shared" si="51"/>
        <v>ShowcaseUser1600</v>
      </c>
      <c r="E1601">
        <v>0</v>
      </c>
      <c r="F1601" s="1" t="str">
        <f t="shared" si="50"/>
        <v>2021-12-01  12:00:00</v>
      </c>
      <c r="G1601">
        <v>0</v>
      </c>
      <c r="H1601">
        <v>0</v>
      </c>
      <c r="I1601">
        <v>1</v>
      </c>
      <c r="R1601">
        <v>1600</v>
      </c>
    </row>
    <row r="1602" spans="1:18" x14ac:dyDescent="0.25">
      <c r="A1602">
        <v>1</v>
      </c>
      <c r="B1602" t="s">
        <v>124</v>
      </c>
      <c r="C1602">
        <v>0</v>
      </c>
      <c r="D1602" t="str">
        <f t="shared" si="51"/>
        <v>ShowcaseUser1601</v>
      </c>
      <c r="E1602">
        <v>0</v>
      </c>
      <c r="F1602" s="1" t="str">
        <f t="shared" si="50"/>
        <v>2021-12-01  12:00:00</v>
      </c>
      <c r="G1602">
        <v>0</v>
      </c>
      <c r="H1602">
        <v>0</v>
      </c>
      <c r="I1602">
        <v>1</v>
      </c>
      <c r="R1602">
        <v>1601</v>
      </c>
    </row>
    <row r="1603" spans="1:18" x14ac:dyDescent="0.25">
      <c r="A1603">
        <v>1</v>
      </c>
      <c r="B1603" t="s">
        <v>124</v>
      </c>
      <c r="C1603">
        <v>0</v>
      </c>
      <c r="D1603" t="str">
        <f t="shared" si="51"/>
        <v>ShowcaseUser1602</v>
      </c>
      <c r="E1603">
        <v>0</v>
      </c>
      <c r="F1603" s="1" t="str">
        <f t="shared" ref="F1603:F1666" si="52">"2021-12-01  12:00:00"</f>
        <v>2021-12-01  12:00:00</v>
      </c>
      <c r="G1603">
        <v>0</v>
      </c>
      <c r="H1603">
        <v>0</v>
      </c>
      <c r="I1603">
        <v>1</v>
      </c>
      <c r="R1603">
        <v>1602</v>
      </c>
    </row>
    <row r="1604" spans="1:18" x14ac:dyDescent="0.25">
      <c r="A1604">
        <v>1</v>
      </c>
      <c r="B1604" t="s">
        <v>124</v>
      </c>
      <c r="C1604">
        <v>0</v>
      </c>
      <c r="D1604" t="str">
        <f t="shared" si="51"/>
        <v>ShowcaseUser1603</v>
      </c>
      <c r="E1604">
        <v>0</v>
      </c>
      <c r="F1604" s="1" t="str">
        <f t="shared" si="52"/>
        <v>2021-12-01  12:00:00</v>
      </c>
      <c r="G1604">
        <v>0</v>
      </c>
      <c r="H1604">
        <v>0</v>
      </c>
      <c r="I1604">
        <v>1</v>
      </c>
      <c r="R1604">
        <v>1603</v>
      </c>
    </row>
    <row r="1605" spans="1:18" x14ac:dyDescent="0.25">
      <c r="A1605">
        <v>1</v>
      </c>
      <c r="B1605" t="s">
        <v>124</v>
      </c>
      <c r="C1605">
        <v>0</v>
      </c>
      <c r="D1605" t="str">
        <f t="shared" si="51"/>
        <v>ShowcaseUser1604</v>
      </c>
      <c r="E1605">
        <v>0</v>
      </c>
      <c r="F1605" s="1" t="str">
        <f t="shared" si="52"/>
        <v>2021-12-01  12:00:00</v>
      </c>
      <c r="G1605">
        <v>0</v>
      </c>
      <c r="H1605">
        <v>0</v>
      </c>
      <c r="I1605">
        <v>1</v>
      </c>
      <c r="R1605">
        <v>1604</v>
      </c>
    </row>
    <row r="1606" spans="1:18" x14ac:dyDescent="0.25">
      <c r="A1606">
        <v>1</v>
      </c>
      <c r="B1606" t="s">
        <v>124</v>
      </c>
      <c r="C1606">
        <v>0</v>
      </c>
      <c r="D1606" t="str">
        <f t="shared" si="51"/>
        <v>ShowcaseUser1605</v>
      </c>
      <c r="E1606">
        <v>0</v>
      </c>
      <c r="F1606" s="1" t="str">
        <f t="shared" si="52"/>
        <v>2021-12-01  12:00:00</v>
      </c>
      <c r="G1606">
        <v>0</v>
      </c>
      <c r="H1606">
        <v>0</v>
      </c>
      <c r="I1606">
        <v>1</v>
      </c>
      <c r="R1606">
        <v>1605</v>
      </c>
    </row>
    <row r="1607" spans="1:18" x14ac:dyDescent="0.25">
      <c r="A1607">
        <v>1</v>
      </c>
      <c r="B1607" t="s">
        <v>124</v>
      </c>
      <c r="C1607">
        <v>0</v>
      </c>
      <c r="D1607" t="str">
        <f t="shared" si="51"/>
        <v>ShowcaseUser1606</v>
      </c>
      <c r="E1607">
        <v>0</v>
      </c>
      <c r="F1607" s="1" t="str">
        <f t="shared" si="52"/>
        <v>2021-12-01  12:00:00</v>
      </c>
      <c r="G1607">
        <v>0</v>
      </c>
      <c r="H1607">
        <v>0</v>
      </c>
      <c r="I1607">
        <v>1</v>
      </c>
      <c r="R1607">
        <v>1606</v>
      </c>
    </row>
    <row r="1608" spans="1:18" x14ac:dyDescent="0.25">
      <c r="A1608">
        <v>1</v>
      </c>
      <c r="B1608" t="s">
        <v>124</v>
      </c>
      <c r="C1608">
        <v>0</v>
      </c>
      <c r="D1608" t="str">
        <f t="shared" si="51"/>
        <v>ShowcaseUser1607</v>
      </c>
      <c r="E1608">
        <v>0</v>
      </c>
      <c r="F1608" s="1" t="str">
        <f t="shared" si="52"/>
        <v>2021-12-01  12:00:00</v>
      </c>
      <c r="G1608">
        <v>0</v>
      </c>
      <c r="H1608">
        <v>0</v>
      </c>
      <c r="I1608">
        <v>1</v>
      </c>
      <c r="R1608">
        <v>1607</v>
      </c>
    </row>
    <row r="1609" spans="1:18" x14ac:dyDescent="0.25">
      <c r="A1609">
        <v>1</v>
      </c>
      <c r="B1609" t="s">
        <v>124</v>
      </c>
      <c r="C1609">
        <v>0</v>
      </c>
      <c r="D1609" t="str">
        <f t="shared" si="51"/>
        <v>ShowcaseUser1608</v>
      </c>
      <c r="E1609">
        <v>0</v>
      </c>
      <c r="F1609" s="1" t="str">
        <f t="shared" si="52"/>
        <v>2021-12-01  12:00:00</v>
      </c>
      <c r="G1609">
        <v>0</v>
      </c>
      <c r="H1609">
        <v>0</v>
      </c>
      <c r="I1609">
        <v>1</v>
      </c>
      <c r="R1609">
        <v>1608</v>
      </c>
    </row>
    <row r="1610" spans="1:18" x14ac:dyDescent="0.25">
      <c r="A1610">
        <v>1</v>
      </c>
      <c r="B1610" t="s">
        <v>124</v>
      </c>
      <c r="C1610">
        <v>0</v>
      </c>
      <c r="D1610" t="str">
        <f t="shared" si="51"/>
        <v>ShowcaseUser1609</v>
      </c>
      <c r="E1610">
        <v>0</v>
      </c>
      <c r="F1610" s="1" t="str">
        <f t="shared" si="52"/>
        <v>2021-12-01  12:00:00</v>
      </c>
      <c r="G1610">
        <v>0</v>
      </c>
      <c r="H1610">
        <v>0</v>
      </c>
      <c r="I1610">
        <v>1</v>
      </c>
      <c r="R1610">
        <v>1609</v>
      </c>
    </row>
    <row r="1611" spans="1:18" x14ac:dyDescent="0.25">
      <c r="A1611">
        <v>1</v>
      </c>
      <c r="B1611" t="s">
        <v>124</v>
      </c>
      <c r="C1611">
        <v>0</v>
      </c>
      <c r="D1611" t="str">
        <f t="shared" si="51"/>
        <v>ShowcaseUser1610</v>
      </c>
      <c r="E1611">
        <v>0</v>
      </c>
      <c r="F1611" s="1" t="str">
        <f t="shared" si="52"/>
        <v>2021-12-01  12:00:00</v>
      </c>
      <c r="G1611">
        <v>0</v>
      </c>
      <c r="H1611">
        <v>0</v>
      </c>
      <c r="I1611">
        <v>1</v>
      </c>
      <c r="R1611">
        <v>1610</v>
      </c>
    </row>
    <row r="1612" spans="1:18" x14ac:dyDescent="0.25">
      <c r="A1612">
        <v>1</v>
      </c>
      <c r="B1612" t="s">
        <v>124</v>
      </c>
      <c r="C1612">
        <v>0</v>
      </c>
      <c r="D1612" t="str">
        <f t="shared" si="51"/>
        <v>ShowcaseUser1611</v>
      </c>
      <c r="E1612">
        <v>0</v>
      </c>
      <c r="F1612" s="1" t="str">
        <f t="shared" si="52"/>
        <v>2021-12-01  12:00:00</v>
      </c>
      <c r="G1612">
        <v>0</v>
      </c>
      <c r="H1612">
        <v>0</v>
      </c>
      <c r="I1612">
        <v>1</v>
      </c>
      <c r="R1612">
        <v>1611</v>
      </c>
    </row>
    <row r="1613" spans="1:18" x14ac:dyDescent="0.25">
      <c r="A1613">
        <v>1</v>
      </c>
      <c r="B1613" t="s">
        <v>124</v>
      </c>
      <c r="C1613">
        <v>0</v>
      </c>
      <c r="D1613" t="str">
        <f t="shared" si="51"/>
        <v>ShowcaseUser1612</v>
      </c>
      <c r="E1613">
        <v>0</v>
      </c>
      <c r="F1613" s="1" t="str">
        <f t="shared" si="52"/>
        <v>2021-12-01  12:00:00</v>
      </c>
      <c r="G1613">
        <v>0</v>
      </c>
      <c r="H1613">
        <v>0</v>
      </c>
      <c r="I1613">
        <v>1</v>
      </c>
      <c r="R1613">
        <v>1612</v>
      </c>
    </row>
    <row r="1614" spans="1:18" x14ac:dyDescent="0.25">
      <c r="A1614">
        <v>1</v>
      </c>
      <c r="B1614" t="s">
        <v>124</v>
      </c>
      <c r="C1614">
        <v>0</v>
      </c>
      <c r="D1614" t="str">
        <f t="shared" si="51"/>
        <v>ShowcaseUser1613</v>
      </c>
      <c r="E1614">
        <v>0</v>
      </c>
      <c r="F1614" s="1" t="str">
        <f t="shared" si="52"/>
        <v>2021-12-01  12:00:00</v>
      </c>
      <c r="G1614">
        <v>0</v>
      </c>
      <c r="H1614">
        <v>0</v>
      </c>
      <c r="I1614">
        <v>1</v>
      </c>
      <c r="R1614">
        <v>1613</v>
      </c>
    </row>
    <row r="1615" spans="1:18" x14ac:dyDescent="0.25">
      <c r="A1615">
        <v>1</v>
      </c>
      <c r="B1615" t="s">
        <v>124</v>
      </c>
      <c r="C1615">
        <v>0</v>
      </c>
      <c r="D1615" t="str">
        <f t="shared" si="51"/>
        <v>ShowcaseUser1614</v>
      </c>
      <c r="E1615">
        <v>0</v>
      </c>
      <c r="F1615" s="1" t="str">
        <f t="shared" si="52"/>
        <v>2021-12-01  12:00:00</v>
      </c>
      <c r="G1615">
        <v>0</v>
      </c>
      <c r="H1615">
        <v>0</v>
      </c>
      <c r="I1615">
        <v>1</v>
      </c>
      <c r="R1615">
        <v>1614</v>
      </c>
    </row>
    <row r="1616" spans="1:18" x14ac:dyDescent="0.25">
      <c r="A1616">
        <v>1</v>
      </c>
      <c r="B1616" t="s">
        <v>124</v>
      </c>
      <c r="C1616">
        <v>0</v>
      </c>
      <c r="D1616" t="str">
        <f t="shared" si="51"/>
        <v>ShowcaseUser1615</v>
      </c>
      <c r="E1616">
        <v>0</v>
      </c>
      <c r="F1616" s="1" t="str">
        <f t="shared" si="52"/>
        <v>2021-12-01  12:00:00</v>
      </c>
      <c r="G1616">
        <v>0</v>
      </c>
      <c r="H1616">
        <v>0</v>
      </c>
      <c r="I1616">
        <v>1</v>
      </c>
      <c r="R1616">
        <v>1615</v>
      </c>
    </row>
    <row r="1617" spans="1:18" x14ac:dyDescent="0.25">
      <c r="A1617">
        <v>1</v>
      </c>
      <c r="B1617" t="s">
        <v>124</v>
      </c>
      <c r="C1617">
        <v>0</v>
      </c>
      <c r="D1617" t="str">
        <f t="shared" si="51"/>
        <v>ShowcaseUser1616</v>
      </c>
      <c r="E1617">
        <v>0</v>
      </c>
      <c r="F1617" s="1" t="str">
        <f t="shared" si="52"/>
        <v>2021-12-01  12:00:00</v>
      </c>
      <c r="G1617">
        <v>0</v>
      </c>
      <c r="H1617">
        <v>0</v>
      </c>
      <c r="I1617">
        <v>1</v>
      </c>
      <c r="R1617">
        <v>1616</v>
      </c>
    </row>
    <row r="1618" spans="1:18" x14ac:dyDescent="0.25">
      <c r="A1618">
        <v>1</v>
      </c>
      <c r="B1618" t="s">
        <v>124</v>
      </c>
      <c r="C1618">
        <v>0</v>
      </c>
      <c r="D1618" t="str">
        <f t="shared" si="51"/>
        <v>ShowcaseUser1617</v>
      </c>
      <c r="E1618">
        <v>0</v>
      </c>
      <c r="F1618" s="1" t="str">
        <f t="shared" si="52"/>
        <v>2021-12-01  12:00:00</v>
      </c>
      <c r="G1618">
        <v>0</v>
      </c>
      <c r="H1618">
        <v>0</v>
      </c>
      <c r="I1618">
        <v>1</v>
      </c>
      <c r="R1618">
        <v>1617</v>
      </c>
    </row>
    <row r="1619" spans="1:18" x14ac:dyDescent="0.25">
      <c r="A1619">
        <v>1</v>
      </c>
      <c r="B1619" t="s">
        <v>124</v>
      </c>
      <c r="C1619">
        <v>0</v>
      </c>
      <c r="D1619" t="str">
        <f t="shared" si="51"/>
        <v>ShowcaseUser1618</v>
      </c>
      <c r="E1619">
        <v>0</v>
      </c>
      <c r="F1619" s="1" t="str">
        <f t="shared" si="52"/>
        <v>2021-12-01  12:00:00</v>
      </c>
      <c r="G1619">
        <v>0</v>
      </c>
      <c r="H1619">
        <v>0</v>
      </c>
      <c r="I1619">
        <v>1</v>
      </c>
      <c r="R1619">
        <v>1618</v>
      </c>
    </row>
    <row r="1620" spans="1:18" x14ac:dyDescent="0.25">
      <c r="A1620">
        <v>1</v>
      </c>
      <c r="B1620" t="s">
        <v>124</v>
      </c>
      <c r="C1620">
        <v>0</v>
      </c>
      <c r="D1620" t="str">
        <f t="shared" si="51"/>
        <v>ShowcaseUser1619</v>
      </c>
      <c r="E1620">
        <v>0</v>
      </c>
      <c r="F1620" s="1" t="str">
        <f t="shared" si="52"/>
        <v>2021-12-01  12:00:00</v>
      </c>
      <c r="G1620">
        <v>0</v>
      </c>
      <c r="H1620">
        <v>0</v>
      </c>
      <c r="I1620">
        <v>1</v>
      </c>
      <c r="R1620">
        <v>1619</v>
      </c>
    </row>
    <row r="1621" spans="1:18" x14ac:dyDescent="0.25">
      <c r="A1621">
        <v>1</v>
      </c>
      <c r="B1621" t="s">
        <v>124</v>
      </c>
      <c r="C1621">
        <v>0</v>
      </c>
      <c r="D1621" t="str">
        <f t="shared" si="51"/>
        <v>ShowcaseUser1620</v>
      </c>
      <c r="E1621">
        <v>0</v>
      </c>
      <c r="F1621" s="1" t="str">
        <f t="shared" si="52"/>
        <v>2021-12-01  12:00:00</v>
      </c>
      <c r="G1621">
        <v>0</v>
      </c>
      <c r="H1621">
        <v>0</v>
      </c>
      <c r="I1621">
        <v>1</v>
      </c>
      <c r="R1621">
        <v>1620</v>
      </c>
    </row>
    <row r="1622" spans="1:18" x14ac:dyDescent="0.25">
      <c r="A1622">
        <v>1</v>
      </c>
      <c r="B1622" t="s">
        <v>124</v>
      </c>
      <c r="C1622">
        <v>0</v>
      </c>
      <c r="D1622" t="str">
        <f t="shared" si="51"/>
        <v>ShowcaseUser1621</v>
      </c>
      <c r="E1622">
        <v>0</v>
      </c>
      <c r="F1622" s="1" t="str">
        <f t="shared" si="52"/>
        <v>2021-12-01  12:00:00</v>
      </c>
      <c r="G1622">
        <v>0</v>
      </c>
      <c r="H1622">
        <v>0</v>
      </c>
      <c r="I1622">
        <v>1</v>
      </c>
      <c r="R1622">
        <v>1621</v>
      </c>
    </row>
    <row r="1623" spans="1:18" x14ac:dyDescent="0.25">
      <c r="A1623">
        <v>1</v>
      </c>
      <c r="B1623" t="s">
        <v>124</v>
      </c>
      <c r="C1623">
        <v>0</v>
      </c>
      <c r="D1623" t="str">
        <f t="shared" si="51"/>
        <v>ShowcaseUser1622</v>
      </c>
      <c r="E1623">
        <v>0</v>
      </c>
      <c r="F1623" s="1" t="str">
        <f t="shared" si="52"/>
        <v>2021-12-01  12:00:00</v>
      </c>
      <c r="G1623">
        <v>0</v>
      </c>
      <c r="H1623">
        <v>0</v>
      </c>
      <c r="I1623">
        <v>1</v>
      </c>
      <c r="R1623">
        <v>1622</v>
      </c>
    </row>
    <row r="1624" spans="1:18" x14ac:dyDescent="0.25">
      <c r="A1624">
        <v>1</v>
      </c>
      <c r="B1624" t="s">
        <v>124</v>
      </c>
      <c r="C1624">
        <v>0</v>
      </c>
      <c r="D1624" t="str">
        <f t="shared" si="51"/>
        <v>ShowcaseUser1623</v>
      </c>
      <c r="E1624">
        <v>0</v>
      </c>
      <c r="F1624" s="1" t="str">
        <f t="shared" si="52"/>
        <v>2021-12-01  12:00:00</v>
      </c>
      <c r="G1624">
        <v>0</v>
      </c>
      <c r="H1624">
        <v>0</v>
      </c>
      <c r="I1624">
        <v>1</v>
      </c>
      <c r="R1624">
        <v>1623</v>
      </c>
    </row>
    <row r="1625" spans="1:18" x14ac:dyDescent="0.25">
      <c r="A1625">
        <v>1</v>
      </c>
      <c r="B1625" t="s">
        <v>124</v>
      </c>
      <c r="C1625">
        <v>0</v>
      </c>
      <c r="D1625" t="str">
        <f t="shared" si="51"/>
        <v>ShowcaseUser1624</v>
      </c>
      <c r="E1625">
        <v>0</v>
      </c>
      <c r="F1625" s="1" t="str">
        <f t="shared" si="52"/>
        <v>2021-12-01  12:00:00</v>
      </c>
      <c r="G1625">
        <v>0</v>
      </c>
      <c r="H1625">
        <v>0</v>
      </c>
      <c r="I1625">
        <v>1</v>
      </c>
      <c r="R1625">
        <v>1624</v>
      </c>
    </row>
    <row r="1626" spans="1:18" x14ac:dyDescent="0.25">
      <c r="A1626">
        <v>1</v>
      </c>
      <c r="B1626" t="s">
        <v>124</v>
      </c>
      <c r="C1626">
        <v>0</v>
      </c>
      <c r="D1626" t="str">
        <f t="shared" si="51"/>
        <v>ShowcaseUser1625</v>
      </c>
      <c r="E1626">
        <v>0</v>
      </c>
      <c r="F1626" s="1" t="str">
        <f t="shared" si="52"/>
        <v>2021-12-01  12:00:00</v>
      </c>
      <c r="G1626">
        <v>0</v>
      </c>
      <c r="H1626">
        <v>0</v>
      </c>
      <c r="I1626">
        <v>1</v>
      </c>
      <c r="R1626">
        <v>1625</v>
      </c>
    </row>
    <row r="1627" spans="1:18" x14ac:dyDescent="0.25">
      <c r="A1627">
        <v>1</v>
      </c>
      <c r="B1627" t="s">
        <v>124</v>
      </c>
      <c r="C1627">
        <v>0</v>
      </c>
      <c r="D1627" t="str">
        <f t="shared" si="51"/>
        <v>ShowcaseUser1626</v>
      </c>
      <c r="E1627">
        <v>0</v>
      </c>
      <c r="F1627" s="1" t="str">
        <f t="shared" si="52"/>
        <v>2021-12-01  12:00:00</v>
      </c>
      <c r="G1627">
        <v>0</v>
      </c>
      <c r="H1627">
        <v>0</v>
      </c>
      <c r="I1627">
        <v>1</v>
      </c>
      <c r="R1627">
        <v>1626</v>
      </c>
    </row>
    <row r="1628" spans="1:18" x14ac:dyDescent="0.25">
      <c r="A1628">
        <v>1</v>
      </c>
      <c r="B1628" t="s">
        <v>124</v>
      </c>
      <c r="C1628">
        <v>0</v>
      </c>
      <c r="D1628" t="str">
        <f t="shared" si="51"/>
        <v>ShowcaseUser1627</v>
      </c>
      <c r="E1628">
        <v>0</v>
      </c>
      <c r="F1628" s="1" t="str">
        <f t="shared" si="52"/>
        <v>2021-12-01  12:00:00</v>
      </c>
      <c r="G1628">
        <v>0</v>
      </c>
      <c r="H1628">
        <v>0</v>
      </c>
      <c r="I1628">
        <v>1</v>
      </c>
      <c r="R1628">
        <v>1627</v>
      </c>
    </row>
    <row r="1629" spans="1:18" x14ac:dyDescent="0.25">
      <c r="A1629">
        <v>1</v>
      </c>
      <c r="B1629" t="s">
        <v>124</v>
      </c>
      <c r="C1629">
        <v>0</v>
      </c>
      <c r="D1629" t="str">
        <f t="shared" si="51"/>
        <v>ShowcaseUser1628</v>
      </c>
      <c r="E1629">
        <v>0</v>
      </c>
      <c r="F1629" s="1" t="str">
        <f t="shared" si="52"/>
        <v>2021-12-01  12:00:00</v>
      </c>
      <c r="G1629">
        <v>0</v>
      </c>
      <c r="H1629">
        <v>0</v>
      </c>
      <c r="I1629">
        <v>1</v>
      </c>
      <c r="R1629">
        <v>1628</v>
      </c>
    </row>
    <row r="1630" spans="1:18" x14ac:dyDescent="0.25">
      <c r="A1630">
        <v>1</v>
      </c>
      <c r="B1630" t="s">
        <v>124</v>
      </c>
      <c r="C1630">
        <v>0</v>
      </c>
      <c r="D1630" t="str">
        <f t="shared" si="51"/>
        <v>ShowcaseUser1629</v>
      </c>
      <c r="E1630">
        <v>0</v>
      </c>
      <c r="F1630" s="1" t="str">
        <f t="shared" si="52"/>
        <v>2021-12-01  12:00:00</v>
      </c>
      <c r="G1630">
        <v>0</v>
      </c>
      <c r="H1630">
        <v>0</v>
      </c>
      <c r="I1630">
        <v>1</v>
      </c>
      <c r="R1630">
        <v>1629</v>
      </c>
    </row>
    <row r="1631" spans="1:18" x14ac:dyDescent="0.25">
      <c r="A1631">
        <v>1</v>
      </c>
      <c r="B1631" t="s">
        <v>124</v>
      </c>
      <c r="C1631">
        <v>0</v>
      </c>
      <c r="D1631" t="str">
        <f t="shared" si="51"/>
        <v>ShowcaseUser1630</v>
      </c>
      <c r="E1631">
        <v>0</v>
      </c>
      <c r="F1631" s="1" t="str">
        <f t="shared" si="52"/>
        <v>2021-12-01  12:00:00</v>
      </c>
      <c r="G1631">
        <v>0</v>
      </c>
      <c r="H1631">
        <v>0</v>
      </c>
      <c r="I1631">
        <v>1</v>
      </c>
      <c r="R1631">
        <v>1630</v>
      </c>
    </row>
    <row r="1632" spans="1:18" x14ac:dyDescent="0.25">
      <c r="A1632">
        <v>1</v>
      </c>
      <c r="B1632" t="s">
        <v>124</v>
      </c>
      <c r="C1632">
        <v>0</v>
      </c>
      <c r="D1632" t="str">
        <f t="shared" si="51"/>
        <v>ShowcaseUser1631</v>
      </c>
      <c r="E1632">
        <v>0</v>
      </c>
      <c r="F1632" s="1" t="str">
        <f t="shared" si="52"/>
        <v>2021-12-01  12:00:00</v>
      </c>
      <c r="G1632">
        <v>0</v>
      </c>
      <c r="H1632">
        <v>0</v>
      </c>
      <c r="I1632">
        <v>1</v>
      </c>
      <c r="R1632">
        <v>1631</v>
      </c>
    </row>
    <row r="1633" spans="1:18" x14ac:dyDescent="0.25">
      <c r="A1633">
        <v>1</v>
      </c>
      <c r="B1633" t="s">
        <v>124</v>
      </c>
      <c r="C1633">
        <v>0</v>
      </c>
      <c r="D1633" t="str">
        <f t="shared" si="51"/>
        <v>ShowcaseUser1632</v>
      </c>
      <c r="E1633">
        <v>0</v>
      </c>
      <c r="F1633" s="1" t="str">
        <f t="shared" si="52"/>
        <v>2021-12-01  12:00:00</v>
      </c>
      <c r="G1633">
        <v>0</v>
      </c>
      <c r="H1633">
        <v>0</v>
      </c>
      <c r="I1633">
        <v>1</v>
      </c>
      <c r="R1633">
        <v>1632</v>
      </c>
    </row>
    <row r="1634" spans="1:18" x14ac:dyDescent="0.25">
      <c r="A1634">
        <v>1</v>
      </c>
      <c r="B1634" t="s">
        <v>124</v>
      </c>
      <c r="C1634">
        <v>0</v>
      </c>
      <c r="D1634" t="str">
        <f t="shared" si="51"/>
        <v>ShowcaseUser1633</v>
      </c>
      <c r="E1634">
        <v>0</v>
      </c>
      <c r="F1634" s="1" t="str">
        <f t="shared" si="52"/>
        <v>2021-12-01  12:00:00</v>
      </c>
      <c r="G1634">
        <v>0</v>
      </c>
      <c r="H1634">
        <v>0</v>
      </c>
      <c r="I1634">
        <v>1</v>
      </c>
      <c r="R1634">
        <v>1633</v>
      </c>
    </row>
    <row r="1635" spans="1:18" x14ac:dyDescent="0.25">
      <c r="A1635">
        <v>1</v>
      </c>
      <c r="B1635" t="s">
        <v>124</v>
      </c>
      <c r="C1635">
        <v>0</v>
      </c>
      <c r="D1635" t="str">
        <f t="shared" si="51"/>
        <v>ShowcaseUser1634</v>
      </c>
      <c r="E1635">
        <v>0</v>
      </c>
      <c r="F1635" s="1" t="str">
        <f t="shared" si="52"/>
        <v>2021-12-01  12:00:00</v>
      </c>
      <c r="G1635">
        <v>0</v>
      </c>
      <c r="H1635">
        <v>0</v>
      </c>
      <c r="I1635">
        <v>1</v>
      </c>
      <c r="R1635">
        <v>1634</v>
      </c>
    </row>
    <row r="1636" spans="1:18" x14ac:dyDescent="0.25">
      <c r="A1636">
        <v>1</v>
      </c>
      <c r="B1636" t="s">
        <v>124</v>
      </c>
      <c r="C1636">
        <v>0</v>
      </c>
      <c r="D1636" t="str">
        <f t="shared" si="51"/>
        <v>ShowcaseUser1635</v>
      </c>
      <c r="E1636">
        <v>0</v>
      </c>
      <c r="F1636" s="1" t="str">
        <f t="shared" si="52"/>
        <v>2021-12-01  12:00:00</v>
      </c>
      <c r="G1636">
        <v>0</v>
      </c>
      <c r="H1636">
        <v>0</v>
      </c>
      <c r="I1636">
        <v>1</v>
      </c>
      <c r="R1636">
        <v>1635</v>
      </c>
    </row>
    <row r="1637" spans="1:18" x14ac:dyDescent="0.25">
      <c r="A1637">
        <v>1</v>
      </c>
      <c r="B1637" t="s">
        <v>124</v>
      </c>
      <c r="C1637">
        <v>0</v>
      </c>
      <c r="D1637" t="str">
        <f t="shared" si="51"/>
        <v>ShowcaseUser1636</v>
      </c>
      <c r="E1637">
        <v>0</v>
      </c>
      <c r="F1637" s="1" t="str">
        <f t="shared" si="52"/>
        <v>2021-12-01  12:00:00</v>
      </c>
      <c r="G1637">
        <v>0</v>
      </c>
      <c r="H1637">
        <v>0</v>
      </c>
      <c r="I1637">
        <v>1</v>
      </c>
      <c r="R1637">
        <v>1636</v>
      </c>
    </row>
    <row r="1638" spans="1:18" x14ac:dyDescent="0.25">
      <c r="A1638">
        <v>1</v>
      </c>
      <c r="B1638" t="s">
        <v>124</v>
      </c>
      <c r="C1638">
        <v>0</v>
      </c>
      <c r="D1638" t="str">
        <f t="shared" si="51"/>
        <v>ShowcaseUser1637</v>
      </c>
      <c r="E1638">
        <v>0</v>
      </c>
      <c r="F1638" s="1" t="str">
        <f t="shared" si="52"/>
        <v>2021-12-01  12:00:00</v>
      </c>
      <c r="G1638">
        <v>0</v>
      </c>
      <c r="H1638">
        <v>0</v>
      </c>
      <c r="I1638">
        <v>1</v>
      </c>
      <c r="R1638">
        <v>1637</v>
      </c>
    </row>
    <row r="1639" spans="1:18" x14ac:dyDescent="0.25">
      <c r="A1639">
        <v>1</v>
      </c>
      <c r="B1639" t="s">
        <v>124</v>
      </c>
      <c r="C1639">
        <v>0</v>
      </c>
      <c r="D1639" t="str">
        <f t="shared" si="51"/>
        <v>ShowcaseUser1638</v>
      </c>
      <c r="E1639">
        <v>0</v>
      </c>
      <c r="F1639" s="1" t="str">
        <f t="shared" si="52"/>
        <v>2021-12-01  12:00:00</v>
      </c>
      <c r="G1639">
        <v>0</v>
      </c>
      <c r="H1639">
        <v>0</v>
      </c>
      <c r="I1639">
        <v>1</v>
      </c>
      <c r="R1639">
        <v>1638</v>
      </c>
    </row>
    <row r="1640" spans="1:18" x14ac:dyDescent="0.25">
      <c r="A1640">
        <v>1</v>
      </c>
      <c r="B1640" t="s">
        <v>124</v>
      </c>
      <c r="C1640">
        <v>0</v>
      </c>
      <c r="D1640" t="str">
        <f t="shared" si="51"/>
        <v>ShowcaseUser1639</v>
      </c>
      <c r="E1640">
        <v>0</v>
      </c>
      <c r="F1640" s="1" t="str">
        <f t="shared" si="52"/>
        <v>2021-12-01  12:00:00</v>
      </c>
      <c r="G1640">
        <v>0</v>
      </c>
      <c r="H1640">
        <v>0</v>
      </c>
      <c r="I1640">
        <v>1</v>
      </c>
      <c r="R1640">
        <v>1639</v>
      </c>
    </row>
    <row r="1641" spans="1:18" x14ac:dyDescent="0.25">
      <c r="A1641">
        <v>1</v>
      </c>
      <c r="B1641" t="s">
        <v>124</v>
      </c>
      <c r="C1641">
        <v>0</v>
      </c>
      <c r="D1641" t="str">
        <f t="shared" si="51"/>
        <v>ShowcaseUser1640</v>
      </c>
      <c r="E1641">
        <v>0</v>
      </c>
      <c r="F1641" s="1" t="str">
        <f t="shared" si="52"/>
        <v>2021-12-01  12:00:00</v>
      </c>
      <c r="G1641">
        <v>0</v>
      </c>
      <c r="H1641">
        <v>0</v>
      </c>
      <c r="I1641">
        <v>1</v>
      </c>
      <c r="R1641">
        <v>1640</v>
      </c>
    </row>
    <row r="1642" spans="1:18" x14ac:dyDescent="0.25">
      <c r="A1642">
        <v>1</v>
      </c>
      <c r="B1642" t="s">
        <v>124</v>
      </c>
      <c r="C1642">
        <v>0</v>
      </c>
      <c r="D1642" t="str">
        <f t="shared" ref="D1642:D1705" si="53">"ShowcaseUser"&amp;R1642</f>
        <v>ShowcaseUser1641</v>
      </c>
      <c r="E1642">
        <v>0</v>
      </c>
      <c r="F1642" s="1" t="str">
        <f t="shared" si="52"/>
        <v>2021-12-01  12:00:00</v>
      </c>
      <c r="G1642">
        <v>0</v>
      </c>
      <c r="H1642">
        <v>0</v>
      </c>
      <c r="I1642">
        <v>1</v>
      </c>
      <c r="R1642">
        <v>1641</v>
      </c>
    </row>
    <row r="1643" spans="1:18" x14ac:dyDescent="0.25">
      <c r="A1643">
        <v>1</v>
      </c>
      <c r="B1643" t="s">
        <v>124</v>
      </c>
      <c r="C1643">
        <v>0</v>
      </c>
      <c r="D1643" t="str">
        <f t="shared" si="53"/>
        <v>ShowcaseUser1642</v>
      </c>
      <c r="E1643">
        <v>0</v>
      </c>
      <c r="F1643" s="1" t="str">
        <f t="shared" si="52"/>
        <v>2021-12-01  12:00:00</v>
      </c>
      <c r="G1643">
        <v>0</v>
      </c>
      <c r="H1643">
        <v>0</v>
      </c>
      <c r="I1643">
        <v>1</v>
      </c>
      <c r="R1643">
        <v>1642</v>
      </c>
    </row>
    <row r="1644" spans="1:18" x14ac:dyDescent="0.25">
      <c r="A1644">
        <v>1</v>
      </c>
      <c r="B1644" t="s">
        <v>124</v>
      </c>
      <c r="C1644">
        <v>0</v>
      </c>
      <c r="D1644" t="str">
        <f t="shared" si="53"/>
        <v>ShowcaseUser1643</v>
      </c>
      <c r="E1644">
        <v>0</v>
      </c>
      <c r="F1644" s="1" t="str">
        <f t="shared" si="52"/>
        <v>2021-12-01  12:00:00</v>
      </c>
      <c r="G1644">
        <v>0</v>
      </c>
      <c r="H1644">
        <v>0</v>
      </c>
      <c r="I1644">
        <v>1</v>
      </c>
      <c r="R1644">
        <v>1643</v>
      </c>
    </row>
    <row r="1645" spans="1:18" x14ac:dyDescent="0.25">
      <c r="A1645">
        <v>1</v>
      </c>
      <c r="B1645" t="s">
        <v>124</v>
      </c>
      <c r="C1645">
        <v>0</v>
      </c>
      <c r="D1645" t="str">
        <f t="shared" si="53"/>
        <v>ShowcaseUser1644</v>
      </c>
      <c r="E1645">
        <v>0</v>
      </c>
      <c r="F1645" s="1" t="str">
        <f t="shared" si="52"/>
        <v>2021-12-01  12:00:00</v>
      </c>
      <c r="G1645">
        <v>0</v>
      </c>
      <c r="H1645">
        <v>0</v>
      </c>
      <c r="I1645">
        <v>1</v>
      </c>
      <c r="R1645">
        <v>1644</v>
      </c>
    </row>
    <row r="1646" spans="1:18" x14ac:dyDescent="0.25">
      <c r="A1646">
        <v>1</v>
      </c>
      <c r="B1646" t="s">
        <v>124</v>
      </c>
      <c r="C1646">
        <v>0</v>
      </c>
      <c r="D1646" t="str">
        <f t="shared" si="53"/>
        <v>ShowcaseUser1645</v>
      </c>
      <c r="E1646">
        <v>0</v>
      </c>
      <c r="F1646" s="1" t="str">
        <f t="shared" si="52"/>
        <v>2021-12-01  12:00:00</v>
      </c>
      <c r="G1646">
        <v>0</v>
      </c>
      <c r="H1646">
        <v>0</v>
      </c>
      <c r="I1646">
        <v>1</v>
      </c>
      <c r="R1646">
        <v>1645</v>
      </c>
    </row>
    <row r="1647" spans="1:18" x14ac:dyDescent="0.25">
      <c r="A1647">
        <v>1</v>
      </c>
      <c r="B1647" t="s">
        <v>124</v>
      </c>
      <c r="C1647">
        <v>0</v>
      </c>
      <c r="D1647" t="str">
        <f t="shared" si="53"/>
        <v>ShowcaseUser1646</v>
      </c>
      <c r="E1647">
        <v>0</v>
      </c>
      <c r="F1647" s="1" t="str">
        <f t="shared" si="52"/>
        <v>2021-12-01  12:00:00</v>
      </c>
      <c r="G1647">
        <v>0</v>
      </c>
      <c r="H1647">
        <v>0</v>
      </c>
      <c r="I1647">
        <v>1</v>
      </c>
      <c r="R1647">
        <v>1646</v>
      </c>
    </row>
    <row r="1648" spans="1:18" x14ac:dyDescent="0.25">
      <c r="A1648">
        <v>1</v>
      </c>
      <c r="B1648" t="s">
        <v>124</v>
      </c>
      <c r="C1648">
        <v>0</v>
      </c>
      <c r="D1648" t="str">
        <f t="shared" si="53"/>
        <v>ShowcaseUser1647</v>
      </c>
      <c r="E1648">
        <v>0</v>
      </c>
      <c r="F1648" s="1" t="str">
        <f t="shared" si="52"/>
        <v>2021-12-01  12:00:00</v>
      </c>
      <c r="G1648">
        <v>0</v>
      </c>
      <c r="H1648">
        <v>0</v>
      </c>
      <c r="I1648">
        <v>1</v>
      </c>
      <c r="R1648">
        <v>1647</v>
      </c>
    </row>
    <row r="1649" spans="1:18" x14ac:dyDescent="0.25">
      <c r="A1649">
        <v>1</v>
      </c>
      <c r="B1649" t="s">
        <v>124</v>
      </c>
      <c r="C1649">
        <v>0</v>
      </c>
      <c r="D1649" t="str">
        <f t="shared" si="53"/>
        <v>ShowcaseUser1648</v>
      </c>
      <c r="E1649">
        <v>0</v>
      </c>
      <c r="F1649" s="1" t="str">
        <f t="shared" si="52"/>
        <v>2021-12-01  12:00:00</v>
      </c>
      <c r="G1649">
        <v>0</v>
      </c>
      <c r="H1649">
        <v>0</v>
      </c>
      <c r="I1649">
        <v>1</v>
      </c>
      <c r="R1649">
        <v>1648</v>
      </c>
    </row>
    <row r="1650" spans="1:18" x14ac:dyDescent="0.25">
      <c r="A1650">
        <v>1</v>
      </c>
      <c r="B1650" t="s">
        <v>124</v>
      </c>
      <c r="C1650">
        <v>0</v>
      </c>
      <c r="D1650" t="str">
        <f t="shared" si="53"/>
        <v>ShowcaseUser1649</v>
      </c>
      <c r="E1650">
        <v>0</v>
      </c>
      <c r="F1650" s="1" t="str">
        <f t="shared" si="52"/>
        <v>2021-12-01  12:00:00</v>
      </c>
      <c r="G1650">
        <v>0</v>
      </c>
      <c r="H1650">
        <v>0</v>
      </c>
      <c r="I1650">
        <v>1</v>
      </c>
      <c r="R1650">
        <v>1649</v>
      </c>
    </row>
    <row r="1651" spans="1:18" x14ac:dyDescent="0.25">
      <c r="A1651">
        <v>1</v>
      </c>
      <c r="B1651" t="s">
        <v>124</v>
      </c>
      <c r="C1651">
        <v>0</v>
      </c>
      <c r="D1651" t="str">
        <f t="shared" si="53"/>
        <v>ShowcaseUser1650</v>
      </c>
      <c r="E1651">
        <v>0</v>
      </c>
      <c r="F1651" s="1" t="str">
        <f t="shared" si="52"/>
        <v>2021-12-01  12:00:00</v>
      </c>
      <c r="G1651">
        <v>0</v>
      </c>
      <c r="H1651">
        <v>0</v>
      </c>
      <c r="I1651">
        <v>1</v>
      </c>
      <c r="R1651">
        <v>1650</v>
      </c>
    </row>
    <row r="1652" spans="1:18" x14ac:dyDescent="0.25">
      <c r="A1652">
        <v>1</v>
      </c>
      <c r="B1652" t="s">
        <v>124</v>
      </c>
      <c r="C1652">
        <v>0</v>
      </c>
      <c r="D1652" t="str">
        <f t="shared" si="53"/>
        <v>ShowcaseUser1651</v>
      </c>
      <c r="E1652">
        <v>0</v>
      </c>
      <c r="F1652" s="1" t="str">
        <f t="shared" si="52"/>
        <v>2021-12-01  12:00:00</v>
      </c>
      <c r="G1652">
        <v>0</v>
      </c>
      <c r="H1652">
        <v>0</v>
      </c>
      <c r="I1652">
        <v>1</v>
      </c>
      <c r="R1652">
        <v>1651</v>
      </c>
    </row>
    <row r="1653" spans="1:18" x14ac:dyDescent="0.25">
      <c r="A1653">
        <v>1</v>
      </c>
      <c r="B1653" t="s">
        <v>124</v>
      </c>
      <c r="C1653">
        <v>0</v>
      </c>
      <c r="D1653" t="str">
        <f t="shared" si="53"/>
        <v>ShowcaseUser1652</v>
      </c>
      <c r="E1653">
        <v>0</v>
      </c>
      <c r="F1653" s="1" t="str">
        <f t="shared" si="52"/>
        <v>2021-12-01  12:00:00</v>
      </c>
      <c r="G1653">
        <v>0</v>
      </c>
      <c r="H1653">
        <v>0</v>
      </c>
      <c r="I1653">
        <v>1</v>
      </c>
      <c r="R1653">
        <v>1652</v>
      </c>
    </row>
    <row r="1654" spans="1:18" x14ac:dyDescent="0.25">
      <c r="A1654">
        <v>1</v>
      </c>
      <c r="B1654" t="s">
        <v>124</v>
      </c>
      <c r="C1654">
        <v>0</v>
      </c>
      <c r="D1654" t="str">
        <f t="shared" si="53"/>
        <v>ShowcaseUser1653</v>
      </c>
      <c r="E1654">
        <v>0</v>
      </c>
      <c r="F1654" s="1" t="str">
        <f t="shared" si="52"/>
        <v>2021-12-01  12:00:00</v>
      </c>
      <c r="G1654">
        <v>0</v>
      </c>
      <c r="H1654">
        <v>0</v>
      </c>
      <c r="I1654">
        <v>1</v>
      </c>
      <c r="R1654">
        <v>1653</v>
      </c>
    </row>
    <row r="1655" spans="1:18" x14ac:dyDescent="0.25">
      <c r="A1655">
        <v>1</v>
      </c>
      <c r="B1655" t="s">
        <v>124</v>
      </c>
      <c r="C1655">
        <v>0</v>
      </c>
      <c r="D1655" t="str">
        <f t="shared" si="53"/>
        <v>ShowcaseUser1654</v>
      </c>
      <c r="E1655">
        <v>0</v>
      </c>
      <c r="F1655" s="1" t="str">
        <f t="shared" si="52"/>
        <v>2021-12-01  12:00:00</v>
      </c>
      <c r="G1655">
        <v>0</v>
      </c>
      <c r="H1655">
        <v>0</v>
      </c>
      <c r="I1655">
        <v>1</v>
      </c>
      <c r="R1655">
        <v>1654</v>
      </c>
    </row>
    <row r="1656" spans="1:18" x14ac:dyDescent="0.25">
      <c r="A1656">
        <v>1</v>
      </c>
      <c r="B1656" t="s">
        <v>124</v>
      </c>
      <c r="C1656">
        <v>0</v>
      </c>
      <c r="D1656" t="str">
        <f t="shared" si="53"/>
        <v>ShowcaseUser1655</v>
      </c>
      <c r="E1656">
        <v>0</v>
      </c>
      <c r="F1656" s="1" t="str">
        <f t="shared" si="52"/>
        <v>2021-12-01  12:00:00</v>
      </c>
      <c r="G1656">
        <v>0</v>
      </c>
      <c r="H1656">
        <v>0</v>
      </c>
      <c r="I1656">
        <v>1</v>
      </c>
      <c r="R1656">
        <v>1655</v>
      </c>
    </row>
    <row r="1657" spans="1:18" x14ac:dyDescent="0.25">
      <c r="A1657">
        <v>1</v>
      </c>
      <c r="B1657" t="s">
        <v>124</v>
      </c>
      <c r="C1657">
        <v>0</v>
      </c>
      <c r="D1657" t="str">
        <f t="shared" si="53"/>
        <v>ShowcaseUser1656</v>
      </c>
      <c r="E1657">
        <v>0</v>
      </c>
      <c r="F1657" s="1" t="str">
        <f t="shared" si="52"/>
        <v>2021-12-01  12:00:00</v>
      </c>
      <c r="G1657">
        <v>0</v>
      </c>
      <c r="H1657">
        <v>0</v>
      </c>
      <c r="I1657">
        <v>1</v>
      </c>
      <c r="R1657">
        <v>1656</v>
      </c>
    </row>
    <row r="1658" spans="1:18" x14ac:dyDescent="0.25">
      <c r="A1658">
        <v>1</v>
      </c>
      <c r="B1658" t="s">
        <v>124</v>
      </c>
      <c r="C1658">
        <v>0</v>
      </c>
      <c r="D1658" t="str">
        <f t="shared" si="53"/>
        <v>ShowcaseUser1657</v>
      </c>
      <c r="E1658">
        <v>0</v>
      </c>
      <c r="F1658" s="1" t="str">
        <f t="shared" si="52"/>
        <v>2021-12-01  12:00:00</v>
      </c>
      <c r="G1658">
        <v>0</v>
      </c>
      <c r="H1658">
        <v>0</v>
      </c>
      <c r="I1658">
        <v>1</v>
      </c>
      <c r="R1658">
        <v>1657</v>
      </c>
    </row>
    <row r="1659" spans="1:18" x14ac:dyDescent="0.25">
      <c r="A1659">
        <v>1</v>
      </c>
      <c r="B1659" t="s">
        <v>124</v>
      </c>
      <c r="C1659">
        <v>0</v>
      </c>
      <c r="D1659" t="str">
        <f t="shared" si="53"/>
        <v>ShowcaseUser1658</v>
      </c>
      <c r="E1659">
        <v>0</v>
      </c>
      <c r="F1659" s="1" t="str">
        <f t="shared" si="52"/>
        <v>2021-12-01  12:00:00</v>
      </c>
      <c r="G1659">
        <v>0</v>
      </c>
      <c r="H1659">
        <v>0</v>
      </c>
      <c r="I1659">
        <v>1</v>
      </c>
      <c r="R1659">
        <v>1658</v>
      </c>
    </row>
    <row r="1660" spans="1:18" x14ac:dyDescent="0.25">
      <c r="A1660">
        <v>1</v>
      </c>
      <c r="B1660" t="s">
        <v>124</v>
      </c>
      <c r="C1660">
        <v>0</v>
      </c>
      <c r="D1660" t="str">
        <f t="shared" si="53"/>
        <v>ShowcaseUser1659</v>
      </c>
      <c r="E1660">
        <v>0</v>
      </c>
      <c r="F1660" s="1" t="str">
        <f t="shared" si="52"/>
        <v>2021-12-01  12:00:00</v>
      </c>
      <c r="G1660">
        <v>0</v>
      </c>
      <c r="H1660">
        <v>0</v>
      </c>
      <c r="I1660">
        <v>1</v>
      </c>
      <c r="R1660">
        <v>1659</v>
      </c>
    </row>
    <row r="1661" spans="1:18" x14ac:dyDescent="0.25">
      <c r="A1661">
        <v>1</v>
      </c>
      <c r="B1661" t="s">
        <v>124</v>
      </c>
      <c r="C1661">
        <v>0</v>
      </c>
      <c r="D1661" t="str">
        <f t="shared" si="53"/>
        <v>ShowcaseUser1660</v>
      </c>
      <c r="E1661">
        <v>0</v>
      </c>
      <c r="F1661" s="1" t="str">
        <f t="shared" si="52"/>
        <v>2021-12-01  12:00:00</v>
      </c>
      <c r="G1661">
        <v>0</v>
      </c>
      <c r="H1661">
        <v>0</v>
      </c>
      <c r="I1661">
        <v>1</v>
      </c>
      <c r="R1661">
        <v>1660</v>
      </c>
    </row>
    <row r="1662" spans="1:18" x14ac:dyDescent="0.25">
      <c r="A1662">
        <v>1</v>
      </c>
      <c r="B1662" t="s">
        <v>124</v>
      </c>
      <c r="C1662">
        <v>0</v>
      </c>
      <c r="D1662" t="str">
        <f t="shared" si="53"/>
        <v>ShowcaseUser1661</v>
      </c>
      <c r="E1662">
        <v>0</v>
      </c>
      <c r="F1662" s="1" t="str">
        <f t="shared" si="52"/>
        <v>2021-12-01  12:00:00</v>
      </c>
      <c r="G1662">
        <v>0</v>
      </c>
      <c r="H1662">
        <v>0</v>
      </c>
      <c r="I1662">
        <v>1</v>
      </c>
      <c r="R1662">
        <v>1661</v>
      </c>
    </row>
    <row r="1663" spans="1:18" x14ac:dyDescent="0.25">
      <c r="A1663">
        <v>1</v>
      </c>
      <c r="B1663" t="s">
        <v>124</v>
      </c>
      <c r="C1663">
        <v>0</v>
      </c>
      <c r="D1663" t="str">
        <f t="shared" si="53"/>
        <v>ShowcaseUser1662</v>
      </c>
      <c r="E1663">
        <v>0</v>
      </c>
      <c r="F1663" s="1" t="str">
        <f t="shared" si="52"/>
        <v>2021-12-01  12:00:00</v>
      </c>
      <c r="G1663">
        <v>0</v>
      </c>
      <c r="H1663">
        <v>0</v>
      </c>
      <c r="I1663">
        <v>1</v>
      </c>
      <c r="R1663">
        <v>1662</v>
      </c>
    </row>
    <row r="1664" spans="1:18" x14ac:dyDescent="0.25">
      <c r="A1664">
        <v>1</v>
      </c>
      <c r="B1664" t="s">
        <v>124</v>
      </c>
      <c r="C1664">
        <v>0</v>
      </c>
      <c r="D1664" t="str">
        <f t="shared" si="53"/>
        <v>ShowcaseUser1663</v>
      </c>
      <c r="E1664">
        <v>0</v>
      </c>
      <c r="F1664" s="1" t="str">
        <f t="shared" si="52"/>
        <v>2021-12-01  12:00:00</v>
      </c>
      <c r="G1664">
        <v>0</v>
      </c>
      <c r="H1664">
        <v>0</v>
      </c>
      <c r="I1664">
        <v>1</v>
      </c>
      <c r="R1664">
        <v>1663</v>
      </c>
    </row>
    <row r="1665" spans="1:18" x14ac:dyDescent="0.25">
      <c r="A1665">
        <v>1</v>
      </c>
      <c r="B1665" t="s">
        <v>124</v>
      </c>
      <c r="C1665">
        <v>0</v>
      </c>
      <c r="D1665" t="str">
        <f t="shared" si="53"/>
        <v>ShowcaseUser1664</v>
      </c>
      <c r="E1665">
        <v>0</v>
      </c>
      <c r="F1665" s="1" t="str">
        <f t="shared" si="52"/>
        <v>2021-12-01  12:00:00</v>
      </c>
      <c r="G1665">
        <v>0</v>
      </c>
      <c r="H1665">
        <v>0</v>
      </c>
      <c r="I1665">
        <v>1</v>
      </c>
      <c r="R1665">
        <v>1664</v>
      </c>
    </row>
    <row r="1666" spans="1:18" x14ac:dyDescent="0.25">
      <c r="A1666">
        <v>1</v>
      </c>
      <c r="B1666" t="s">
        <v>124</v>
      </c>
      <c r="C1666">
        <v>0</v>
      </c>
      <c r="D1666" t="str">
        <f t="shared" si="53"/>
        <v>ShowcaseUser1665</v>
      </c>
      <c r="E1666">
        <v>0</v>
      </c>
      <c r="F1666" s="1" t="str">
        <f t="shared" si="52"/>
        <v>2021-12-01  12:00:00</v>
      </c>
      <c r="G1666">
        <v>0</v>
      </c>
      <c r="H1666">
        <v>0</v>
      </c>
      <c r="I1666">
        <v>1</v>
      </c>
      <c r="R1666">
        <v>1665</v>
      </c>
    </row>
    <row r="1667" spans="1:18" x14ac:dyDescent="0.25">
      <c r="A1667">
        <v>1</v>
      </c>
      <c r="B1667" t="s">
        <v>124</v>
      </c>
      <c r="C1667">
        <v>0</v>
      </c>
      <c r="D1667" t="str">
        <f t="shared" si="53"/>
        <v>ShowcaseUser1666</v>
      </c>
      <c r="E1667">
        <v>0</v>
      </c>
      <c r="F1667" s="1" t="str">
        <f t="shared" ref="F1667:F1730" si="54">"2021-12-01  12:00:00"</f>
        <v>2021-12-01  12:00:00</v>
      </c>
      <c r="G1667">
        <v>0</v>
      </c>
      <c r="H1667">
        <v>0</v>
      </c>
      <c r="I1667">
        <v>1</v>
      </c>
      <c r="R1667">
        <v>1666</v>
      </c>
    </row>
    <row r="1668" spans="1:18" x14ac:dyDescent="0.25">
      <c r="A1668">
        <v>1</v>
      </c>
      <c r="B1668" t="s">
        <v>124</v>
      </c>
      <c r="C1668">
        <v>0</v>
      </c>
      <c r="D1668" t="str">
        <f t="shared" si="53"/>
        <v>ShowcaseUser1667</v>
      </c>
      <c r="E1668">
        <v>0</v>
      </c>
      <c r="F1668" s="1" t="str">
        <f t="shared" si="54"/>
        <v>2021-12-01  12:00:00</v>
      </c>
      <c r="G1668">
        <v>0</v>
      </c>
      <c r="H1668">
        <v>0</v>
      </c>
      <c r="I1668">
        <v>1</v>
      </c>
      <c r="R1668">
        <v>1667</v>
      </c>
    </row>
    <row r="1669" spans="1:18" x14ac:dyDescent="0.25">
      <c r="A1669">
        <v>1</v>
      </c>
      <c r="B1669" t="s">
        <v>124</v>
      </c>
      <c r="C1669">
        <v>0</v>
      </c>
      <c r="D1669" t="str">
        <f t="shared" si="53"/>
        <v>ShowcaseUser1668</v>
      </c>
      <c r="E1669">
        <v>0</v>
      </c>
      <c r="F1669" s="1" t="str">
        <f t="shared" si="54"/>
        <v>2021-12-01  12:00:00</v>
      </c>
      <c r="G1669">
        <v>0</v>
      </c>
      <c r="H1669">
        <v>0</v>
      </c>
      <c r="I1669">
        <v>1</v>
      </c>
      <c r="R1669">
        <v>1668</v>
      </c>
    </row>
    <row r="1670" spans="1:18" x14ac:dyDescent="0.25">
      <c r="A1670">
        <v>1</v>
      </c>
      <c r="B1670" t="s">
        <v>124</v>
      </c>
      <c r="C1670">
        <v>0</v>
      </c>
      <c r="D1670" t="str">
        <f t="shared" si="53"/>
        <v>ShowcaseUser1669</v>
      </c>
      <c r="E1670">
        <v>0</v>
      </c>
      <c r="F1670" s="1" t="str">
        <f t="shared" si="54"/>
        <v>2021-12-01  12:00:00</v>
      </c>
      <c r="G1670">
        <v>0</v>
      </c>
      <c r="H1670">
        <v>0</v>
      </c>
      <c r="I1670">
        <v>1</v>
      </c>
      <c r="R1670">
        <v>1669</v>
      </c>
    </row>
    <row r="1671" spans="1:18" x14ac:dyDescent="0.25">
      <c r="A1671">
        <v>1</v>
      </c>
      <c r="B1671" t="s">
        <v>124</v>
      </c>
      <c r="C1671">
        <v>0</v>
      </c>
      <c r="D1671" t="str">
        <f t="shared" si="53"/>
        <v>ShowcaseUser1670</v>
      </c>
      <c r="E1671">
        <v>0</v>
      </c>
      <c r="F1671" s="1" t="str">
        <f t="shared" si="54"/>
        <v>2021-12-01  12:00:00</v>
      </c>
      <c r="G1671">
        <v>0</v>
      </c>
      <c r="H1671">
        <v>0</v>
      </c>
      <c r="I1671">
        <v>1</v>
      </c>
      <c r="R1671">
        <v>1670</v>
      </c>
    </row>
    <row r="1672" spans="1:18" x14ac:dyDescent="0.25">
      <c r="A1672">
        <v>1</v>
      </c>
      <c r="B1672" t="s">
        <v>124</v>
      </c>
      <c r="C1672">
        <v>0</v>
      </c>
      <c r="D1672" t="str">
        <f t="shared" si="53"/>
        <v>ShowcaseUser1671</v>
      </c>
      <c r="E1672">
        <v>0</v>
      </c>
      <c r="F1672" s="1" t="str">
        <f t="shared" si="54"/>
        <v>2021-12-01  12:00:00</v>
      </c>
      <c r="G1672">
        <v>0</v>
      </c>
      <c r="H1672">
        <v>0</v>
      </c>
      <c r="I1672">
        <v>1</v>
      </c>
      <c r="R1672">
        <v>1671</v>
      </c>
    </row>
    <row r="1673" spans="1:18" x14ac:dyDescent="0.25">
      <c r="A1673">
        <v>1</v>
      </c>
      <c r="B1673" t="s">
        <v>124</v>
      </c>
      <c r="C1673">
        <v>0</v>
      </c>
      <c r="D1673" t="str">
        <f t="shared" si="53"/>
        <v>ShowcaseUser1672</v>
      </c>
      <c r="E1673">
        <v>0</v>
      </c>
      <c r="F1673" s="1" t="str">
        <f t="shared" si="54"/>
        <v>2021-12-01  12:00:00</v>
      </c>
      <c r="G1673">
        <v>0</v>
      </c>
      <c r="H1673">
        <v>0</v>
      </c>
      <c r="I1673">
        <v>1</v>
      </c>
      <c r="R1673">
        <v>1672</v>
      </c>
    </row>
    <row r="1674" spans="1:18" x14ac:dyDescent="0.25">
      <c r="A1674">
        <v>1</v>
      </c>
      <c r="B1674" t="s">
        <v>124</v>
      </c>
      <c r="C1674">
        <v>0</v>
      </c>
      <c r="D1674" t="str">
        <f t="shared" si="53"/>
        <v>ShowcaseUser1673</v>
      </c>
      <c r="E1674">
        <v>0</v>
      </c>
      <c r="F1674" s="1" t="str">
        <f t="shared" si="54"/>
        <v>2021-12-01  12:00:00</v>
      </c>
      <c r="G1674">
        <v>0</v>
      </c>
      <c r="H1674">
        <v>0</v>
      </c>
      <c r="I1674">
        <v>1</v>
      </c>
      <c r="R1674">
        <v>1673</v>
      </c>
    </row>
    <row r="1675" spans="1:18" x14ac:dyDescent="0.25">
      <c r="A1675">
        <v>1</v>
      </c>
      <c r="B1675" t="s">
        <v>124</v>
      </c>
      <c r="C1675">
        <v>0</v>
      </c>
      <c r="D1675" t="str">
        <f t="shared" si="53"/>
        <v>ShowcaseUser1674</v>
      </c>
      <c r="E1675">
        <v>0</v>
      </c>
      <c r="F1675" s="1" t="str">
        <f t="shared" si="54"/>
        <v>2021-12-01  12:00:00</v>
      </c>
      <c r="G1675">
        <v>0</v>
      </c>
      <c r="H1675">
        <v>0</v>
      </c>
      <c r="I1675">
        <v>1</v>
      </c>
      <c r="R1675">
        <v>1674</v>
      </c>
    </row>
    <row r="1676" spans="1:18" x14ac:dyDescent="0.25">
      <c r="A1676">
        <v>1</v>
      </c>
      <c r="B1676" t="s">
        <v>124</v>
      </c>
      <c r="C1676">
        <v>0</v>
      </c>
      <c r="D1676" t="str">
        <f t="shared" si="53"/>
        <v>ShowcaseUser1675</v>
      </c>
      <c r="E1676">
        <v>0</v>
      </c>
      <c r="F1676" s="1" t="str">
        <f t="shared" si="54"/>
        <v>2021-12-01  12:00:00</v>
      </c>
      <c r="G1676">
        <v>0</v>
      </c>
      <c r="H1676">
        <v>0</v>
      </c>
      <c r="I1676">
        <v>1</v>
      </c>
      <c r="R1676">
        <v>1675</v>
      </c>
    </row>
    <row r="1677" spans="1:18" x14ac:dyDescent="0.25">
      <c r="A1677">
        <v>1</v>
      </c>
      <c r="B1677" t="s">
        <v>124</v>
      </c>
      <c r="C1677">
        <v>0</v>
      </c>
      <c r="D1677" t="str">
        <f t="shared" si="53"/>
        <v>ShowcaseUser1676</v>
      </c>
      <c r="E1677">
        <v>0</v>
      </c>
      <c r="F1677" s="1" t="str">
        <f t="shared" si="54"/>
        <v>2021-12-01  12:00:00</v>
      </c>
      <c r="G1677">
        <v>0</v>
      </c>
      <c r="H1677">
        <v>0</v>
      </c>
      <c r="I1677">
        <v>1</v>
      </c>
      <c r="R1677">
        <v>1676</v>
      </c>
    </row>
    <row r="1678" spans="1:18" x14ac:dyDescent="0.25">
      <c r="A1678">
        <v>1</v>
      </c>
      <c r="B1678" t="s">
        <v>124</v>
      </c>
      <c r="C1678">
        <v>0</v>
      </c>
      <c r="D1678" t="str">
        <f t="shared" si="53"/>
        <v>ShowcaseUser1677</v>
      </c>
      <c r="E1678">
        <v>0</v>
      </c>
      <c r="F1678" s="1" t="str">
        <f t="shared" si="54"/>
        <v>2021-12-01  12:00:00</v>
      </c>
      <c r="G1678">
        <v>0</v>
      </c>
      <c r="H1678">
        <v>0</v>
      </c>
      <c r="I1678">
        <v>1</v>
      </c>
      <c r="R1678">
        <v>1677</v>
      </c>
    </row>
    <row r="1679" spans="1:18" x14ac:dyDescent="0.25">
      <c r="A1679">
        <v>1</v>
      </c>
      <c r="B1679" t="s">
        <v>124</v>
      </c>
      <c r="C1679">
        <v>0</v>
      </c>
      <c r="D1679" t="str">
        <f t="shared" si="53"/>
        <v>ShowcaseUser1678</v>
      </c>
      <c r="E1679">
        <v>0</v>
      </c>
      <c r="F1679" s="1" t="str">
        <f t="shared" si="54"/>
        <v>2021-12-01  12:00:00</v>
      </c>
      <c r="G1679">
        <v>0</v>
      </c>
      <c r="H1679">
        <v>0</v>
      </c>
      <c r="I1679">
        <v>1</v>
      </c>
      <c r="R1679">
        <v>1678</v>
      </c>
    </row>
    <row r="1680" spans="1:18" x14ac:dyDescent="0.25">
      <c r="A1680">
        <v>1</v>
      </c>
      <c r="B1680" t="s">
        <v>124</v>
      </c>
      <c r="C1680">
        <v>0</v>
      </c>
      <c r="D1680" t="str">
        <f t="shared" si="53"/>
        <v>ShowcaseUser1679</v>
      </c>
      <c r="E1680">
        <v>0</v>
      </c>
      <c r="F1680" s="1" t="str">
        <f t="shared" si="54"/>
        <v>2021-12-01  12:00:00</v>
      </c>
      <c r="G1680">
        <v>0</v>
      </c>
      <c r="H1680">
        <v>0</v>
      </c>
      <c r="I1680">
        <v>1</v>
      </c>
      <c r="R1680">
        <v>1679</v>
      </c>
    </row>
    <row r="1681" spans="1:18" x14ac:dyDescent="0.25">
      <c r="A1681">
        <v>1</v>
      </c>
      <c r="B1681" t="s">
        <v>124</v>
      </c>
      <c r="C1681">
        <v>0</v>
      </c>
      <c r="D1681" t="str">
        <f t="shared" si="53"/>
        <v>ShowcaseUser1680</v>
      </c>
      <c r="E1681">
        <v>0</v>
      </c>
      <c r="F1681" s="1" t="str">
        <f t="shared" si="54"/>
        <v>2021-12-01  12:00:00</v>
      </c>
      <c r="G1681">
        <v>0</v>
      </c>
      <c r="H1681">
        <v>0</v>
      </c>
      <c r="I1681">
        <v>1</v>
      </c>
      <c r="R1681">
        <v>1680</v>
      </c>
    </row>
    <row r="1682" spans="1:18" x14ac:dyDescent="0.25">
      <c r="A1682">
        <v>1</v>
      </c>
      <c r="B1682" t="s">
        <v>124</v>
      </c>
      <c r="C1682">
        <v>0</v>
      </c>
      <c r="D1682" t="str">
        <f t="shared" si="53"/>
        <v>ShowcaseUser1681</v>
      </c>
      <c r="E1682">
        <v>0</v>
      </c>
      <c r="F1682" s="1" t="str">
        <f t="shared" si="54"/>
        <v>2021-12-01  12:00:00</v>
      </c>
      <c r="G1682">
        <v>0</v>
      </c>
      <c r="H1682">
        <v>0</v>
      </c>
      <c r="I1682">
        <v>1</v>
      </c>
      <c r="R1682">
        <v>1681</v>
      </c>
    </row>
    <row r="1683" spans="1:18" x14ac:dyDescent="0.25">
      <c r="A1683">
        <v>1</v>
      </c>
      <c r="B1683" t="s">
        <v>124</v>
      </c>
      <c r="C1683">
        <v>0</v>
      </c>
      <c r="D1683" t="str">
        <f t="shared" si="53"/>
        <v>ShowcaseUser1682</v>
      </c>
      <c r="E1683">
        <v>0</v>
      </c>
      <c r="F1683" s="1" t="str">
        <f t="shared" si="54"/>
        <v>2021-12-01  12:00:00</v>
      </c>
      <c r="G1683">
        <v>0</v>
      </c>
      <c r="H1683">
        <v>0</v>
      </c>
      <c r="I1683">
        <v>1</v>
      </c>
      <c r="R1683">
        <v>1682</v>
      </c>
    </row>
    <row r="1684" spans="1:18" x14ac:dyDescent="0.25">
      <c r="A1684">
        <v>1</v>
      </c>
      <c r="B1684" t="s">
        <v>124</v>
      </c>
      <c r="C1684">
        <v>0</v>
      </c>
      <c r="D1684" t="str">
        <f t="shared" si="53"/>
        <v>ShowcaseUser1683</v>
      </c>
      <c r="E1684">
        <v>0</v>
      </c>
      <c r="F1684" s="1" t="str">
        <f t="shared" si="54"/>
        <v>2021-12-01  12:00:00</v>
      </c>
      <c r="G1684">
        <v>0</v>
      </c>
      <c r="H1684">
        <v>0</v>
      </c>
      <c r="I1684">
        <v>1</v>
      </c>
      <c r="R1684">
        <v>1683</v>
      </c>
    </row>
    <row r="1685" spans="1:18" x14ac:dyDescent="0.25">
      <c r="A1685">
        <v>1</v>
      </c>
      <c r="B1685" t="s">
        <v>124</v>
      </c>
      <c r="C1685">
        <v>0</v>
      </c>
      <c r="D1685" t="str">
        <f t="shared" si="53"/>
        <v>ShowcaseUser1684</v>
      </c>
      <c r="E1685">
        <v>0</v>
      </c>
      <c r="F1685" s="1" t="str">
        <f t="shared" si="54"/>
        <v>2021-12-01  12:00:00</v>
      </c>
      <c r="G1685">
        <v>0</v>
      </c>
      <c r="H1685">
        <v>0</v>
      </c>
      <c r="I1685">
        <v>1</v>
      </c>
      <c r="R1685">
        <v>1684</v>
      </c>
    </row>
    <row r="1686" spans="1:18" x14ac:dyDescent="0.25">
      <c r="A1686">
        <v>1</v>
      </c>
      <c r="B1686" t="s">
        <v>124</v>
      </c>
      <c r="C1686">
        <v>0</v>
      </c>
      <c r="D1686" t="str">
        <f t="shared" si="53"/>
        <v>ShowcaseUser1685</v>
      </c>
      <c r="E1686">
        <v>0</v>
      </c>
      <c r="F1686" s="1" t="str">
        <f t="shared" si="54"/>
        <v>2021-12-01  12:00:00</v>
      </c>
      <c r="G1686">
        <v>0</v>
      </c>
      <c r="H1686">
        <v>0</v>
      </c>
      <c r="I1686">
        <v>1</v>
      </c>
      <c r="R1686">
        <v>1685</v>
      </c>
    </row>
    <row r="1687" spans="1:18" x14ac:dyDescent="0.25">
      <c r="A1687">
        <v>1</v>
      </c>
      <c r="B1687" t="s">
        <v>124</v>
      </c>
      <c r="C1687">
        <v>0</v>
      </c>
      <c r="D1687" t="str">
        <f t="shared" si="53"/>
        <v>ShowcaseUser1686</v>
      </c>
      <c r="E1687">
        <v>0</v>
      </c>
      <c r="F1687" s="1" t="str">
        <f t="shared" si="54"/>
        <v>2021-12-01  12:00:00</v>
      </c>
      <c r="G1687">
        <v>0</v>
      </c>
      <c r="H1687">
        <v>0</v>
      </c>
      <c r="I1687">
        <v>1</v>
      </c>
      <c r="R1687">
        <v>1686</v>
      </c>
    </row>
    <row r="1688" spans="1:18" x14ac:dyDescent="0.25">
      <c r="A1688">
        <v>1</v>
      </c>
      <c r="B1688" t="s">
        <v>124</v>
      </c>
      <c r="C1688">
        <v>0</v>
      </c>
      <c r="D1688" t="str">
        <f t="shared" si="53"/>
        <v>ShowcaseUser1687</v>
      </c>
      <c r="E1688">
        <v>0</v>
      </c>
      <c r="F1688" s="1" t="str">
        <f t="shared" si="54"/>
        <v>2021-12-01  12:00:00</v>
      </c>
      <c r="G1688">
        <v>0</v>
      </c>
      <c r="H1688">
        <v>0</v>
      </c>
      <c r="I1688">
        <v>1</v>
      </c>
      <c r="R1688">
        <v>1687</v>
      </c>
    </row>
    <row r="1689" spans="1:18" x14ac:dyDescent="0.25">
      <c r="A1689">
        <v>1</v>
      </c>
      <c r="B1689" t="s">
        <v>124</v>
      </c>
      <c r="C1689">
        <v>0</v>
      </c>
      <c r="D1689" t="str">
        <f t="shared" si="53"/>
        <v>ShowcaseUser1688</v>
      </c>
      <c r="E1689">
        <v>0</v>
      </c>
      <c r="F1689" s="1" t="str">
        <f t="shared" si="54"/>
        <v>2021-12-01  12:00:00</v>
      </c>
      <c r="G1689">
        <v>0</v>
      </c>
      <c r="H1689">
        <v>0</v>
      </c>
      <c r="I1689">
        <v>1</v>
      </c>
      <c r="R1689">
        <v>1688</v>
      </c>
    </row>
    <row r="1690" spans="1:18" x14ac:dyDescent="0.25">
      <c r="A1690">
        <v>1</v>
      </c>
      <c r="B1690" t="s">
        <v>124</v>
      </c>
      <c r="C1690">
        <v>0</v>
      </c>
      <c r="D1690" t="str">
        <f t="shared" si="53"/>
        <v>ShowcaseUser1689</v>
      </c>
      <c r="E1690">
        <v>0</v>
      </c>
      <c r="F1690" s="1" t="str">
        <f t="shared" si="54"/>
        <v>2021-12-01  12:00:00</v>
      </c>
      <c r="G1690">
        <v>0</v>
      </c>
      <c r="H1690">
        <v>0</v>
      </c>
      <c r="I1690">
        <v>1</v>
      </c>
      <c r="R1690">
        <v>1689</v>
      </c>
    </row>
    <row r="1691" spans="1:18" x14ac:dyDescent="0.25">
      <c r="A1691">
        <v>1</v>
      </c>
      <c r="B1691" t="s">
        <v>124</v>
      </c>
      <c r="C1691">
        <v>0</v>
      </c>
      <c r="D1691" t="str">
        <f t="shared" si="53"/>
        <v>ShowcaseUser1690</v>
      </c>
      <c r="E1691">
        <v>0</v>
      </c>
      <c r="F1691" s="1" t="str">
        <f t="shared" si="54"/>
        <v>2021-12-01  12:00:00</v>
      </c>
      <c r="G1691">
        <v>0</v>
      </c>
      <c r="H1691">
        <v>0</v>
      </c>
      <c r="I1691">
        <v>1</v>
      </c>
      <c r="R1691">
        <v>1690</v>
      </c>
    </row>
    <row r="1692" spans="1:18" x14ac:dyDescent="0.25">
      <c r="A1692">
        <v>1</v>
      </c>
      <c r="B1692" t="s">
        <v>124</v>
      </c>
      <c r="C1692">
        <v>0</v>
      </c>
      <c r="D1692" t="str">
        <f t="shared" si="53"/>
        <v>ShowcaseUser1691</v>
      </c>
      <c r="E1692">
        <v>0</v>
      </c>
      <c r="F1692" s="1" t="str">
        <f t="shared" si="54"/>
        <v>2021-12-01  12:00:00</v>
      </c>
      <c r="G1692">
        <v>0</v>
      </c>
      <c r="H1692">
        <v>0</v>
      </c>
      <c r="I1692">
        <v>1</v>
      </c>
      <c r="R1692">
        <v>1691</v>
      </c>
    </row>
    <row r="1693" spans="1:18" x14ac:dyDescent="0.25">
      <c r="A1693">
        <v>1</v>
      </c>
      <c r="B1693" t="s">
        <v>124</v>
      </c>
      <c r="C1693">
        <v>0</v>
      </c>
      <c r="D1693" t="str">
        <f t="shared" si="53"/>
        <v>ShowcaseUser1692</v>
      </c>
      <c r="E1693">
        <v>0</v>
      </c>
      <c r="F1693" s="1" t="str">
        <f t="shared" si="54"/>
        <v>2021-12-01  12:00:00</v>
      </c>
      <c r="G1693">
        <v>0</v>
      </c>
      <c r="H1693">
        <v>0</v>
      </c>
      <c r="I1693">
        <v>1</v>
      </c>
      <c r="R1693">
        <v>1692</v>
      </c>
    </row>
    <row r="1694" spans="1:18" x14ac:dyDescent="0.25">
      <c r="A1694">
        <v>1</v>
      </c>
      <c r="B1694" t="s">
        <v>124</v>
      </c>
      <c r="C1694">
        <v>0</v>
      </c>
      <c r="D1694" t="str">
        <f t="shared" si="53"/>
        <v>ShowcaseUser1693</v>
      </c>
      <c r="E1694">
        <v>0</v>
      </c>
      <c r="F1694" s="1" t="str">
        <f t="shared" si="54"/>
        <v>2021-12-01  12:00:00</v>
      </c>
      <c r="G1694">
        <v>0</v>
      </c>
      <c r="H1694">
        <v>0</v>
      </c>
      <c r="I1694">
        <v>1</v>
      </c>
      <c r="R1694">
        <v>1693</v>
      </c>
    </row>
    <row r="1695" spans="1:18" x14ac:dyDescent="0.25">
      <c r="A1695">
        <v>1</v>
      </c>
      <c r="B1695" t="s">
        <v>124</v>
      </c>
      <c r="C1695">
        <v>0</v>
      </c>
      <c r="D1695" t="str">
        <f t="shared" si="53"/>
        <v>ShowcaseUser1694</v>
      </c>
      <c r="E1695">
        <v>0</v>
      </c>
      <c r="F1695" s="1" t="str">
        <f t="shared" si="54"/>
        <v>2021-12-01  12:00:00</v>
      </c>
      <c r="G1695">
        <v>0</v>
      </c>
      <c r="H1695">
        <v>0</v>
      </c>
      <c r="I1695">
        <v>1</v>
      </c>
      <c r="R1695">
        <v>1694</v>
      </c>
    </row>
    <row r="1696" spans="1:18" x14ac:dyDescent="0.25">
      <c r="A1696">
        <v>1</v>
      </c>
      <c r="B1696" t="s">
        <v>124</v>
      </c>
      <c r="C1696">
        <v>0</v>
      </c>
      <c r="D1696" t="str">
        <f t="shared" si="53"/>
        <v>ShowcaseUser1695</v>
      </c>
      <c r="E1696">
        <v>0</v>
      </c>
      <c r="F1696" s="1" t="str">
        <f t="shared" si="54"/>
        <v>2021-12-01  12:00:00</v>
      </c>
      <c r="G1696">
        <v>0</v>
      </c>
      <c r="H1696">
        <v>0</v>
      </c>
      <c r="I1696">
        <v>1</v>
      </c>
      <c r="R1696">
        <v>1695</v>
      </c>
    </row>
    <row r="1697" spans="1:18" x14ac:dyDescent="0.25">
      <c r="A1697">
        <v>1</v>
      </c>
      <c r="B1697" t="s">
        <v>124</v>
      </c>
      <c r="C1697">
        <v>0</v>
      </c>
      <c r="D1697" t="str">
        <f t="shared" si="53"/>
        <v>ShowcaseUser1696</v>
      </c>
      <c r="E1697">
        <v>0</v>
      </c>
      <c r="F1697" s="1" t="str">
        <f t="shared" si="54"/>
        <v>2021-12-01  12:00:00</v>
      </c>
      <c r="G1697">
        <v>0</v>
      </c>
      <c r="H1697">
        <v>0</v>
      </c>
      <c r="I1697">
        <v>1</v>
      </c>
      <c r="R1697">
        <v>1696</v>
      </c>
    </row>
    <row r="1698" spans="1:18" x14ac:dyDescent="0.25">
      <c r="A1698">
        <v>1</v>
      </c>
      <c r="B1698" t="s">
        <v>124</v>
      </c>
      <c r="C1698">
        <v>0</v>
      </c>
      <c r="D1698" t="str">
        <f t="shared" si="53"/>
        <v>ShowcaseUser1697</v>
      </c>
      <c r="E1698">
        <v>0</v>
      </c>
      <c r="F1698" s="1" t="str">
        <f t="shared" si="54"/>
        <v>2021-12-01  12:00:00</v>
      </c>
      <c r="G1698">
        <v>0</v>
      </c>
      <c r="H1698">
        <v>0</v>
      </c>
      <c r="I1698">
        <v>1</v>
      </c>
      <c r="R1698">
        <v>1697</v>
      </c>
    </row>
    <row r="1699" spans="1:18" x14ac:dyDescent="0.25">
      <c r="A1699">
        <v>1</v>
      </c>
      <c r="B1699" t="s">
        <v>124</v>
      </c>
      <c r="C1699">
        <v>0</v>
      </c>
      <c r="D1699" t="str">
        <f t="shared" si="53"/>
        <v>ShowcaseUser1698</v>
      </c>
      <c r="E1699">
        <v>0</v>
      </c>
      <c r="F1699" s="1" t="str">
        <f t="shared" si="54"/>
        <v>2021-12-01  12:00:00</v>
      </c>
      <c r="G1699">
        <v>0</v>
      </c>
      <c r="H1699">
        <v>0</v>
      </c>
      <c r="I1699">
        <v>1</v>
      </c>
      <c r="R1699">
        <v>1698</v>
      </c>
    </row>
    <row r="1700" spans="1:18" x14ac:dyDescent="0.25">
      <c r="A1700">
        <v>1</v>
      </c>
      <c r="B1700" t="s">
        <v>124</v>
      </c>
      <c r="C1700">
        <v>0</v>
      </c>
      <c r="D1700" t="str">
        <f t="shared" si="53"/>
        <v>ShowcaseUser1699</v>
      </c>
      <c r="E1700">
        <v>0</v>
      </c>
      <c r="F1700" s="1" t="str">
        <f t="shared" si="54"/>
        <v>2021-12-01  12:00:00</v>
      </c>
      <c r="G1700">
        <v>0</v>
      </c>
      <c r="H1700">
        <v>0</v>
      </c>
      <c r="I1700">
        <v>1</v>
      </c>
      <c r="R1700">
        <v>1699</v>
      </c>
    </row>
    <row r="1701" spans="1:18" x14ac:dyDescent="0.25">
      <c r="A1701">
        <v>1</v>
      </c>
      <c r="B1701" t="s">
        <v>124</v>
      </c>
      <c r="C1701">
        <v>0</v>
      </c>
      <c r="D1701" t="str">
        <f t="shared" si="53"/>
        <v>ShowcaseUser1700</v>
      </c>
      <c r="E1701">
        <v>0</v>
      </c>
      <c r="F1701" s="1" t="str">
        <f t="shared" si="54"/>
        <v>2021-12-01  12:00:00</v>
      </c>
      <c r="G1701">
        <v>0</v>
      </c>
      <c r="H1701">
        <v>0</v>
      </c>
      <c r="I1701">
        <v>1</v>
      </c>
      <c r="R1701">
        <v>1700</v>
      </c>
    </row>
    <row r="1702" spans="1:18" x14ac:dyDescent="0.25">
      <c r="A1702">
        <v>1</v>
      </c>
      <c r="B1702" t="s">
        <v>124</v>
      </c>
      <c r="C1702">
        <v>0</v>
      </c>
      <c r="D1702" t="str">
        <f t="shared" si="53"/>
        <v>ShowcaseUser1701</v>
      </c>
      <c r="E1702">
        <v>0</v>
      </c>
      <c r="F1702" s="1" t="str">
        <f t="shared" si="54"/>
        <v>2021-12-01  12:00:00</v>
      </c>
      <c r="G1702">
        <v>0</v>
      </c>
      <c r="H1702">
        <v>0</v>
      </c>
      <c r="I1702">
        <v>1</v>
      </c>
      <c r="R1702">
        <v>1701</v>
      </c>
    </row>
    <row r="1703" spans="1:18" x14ac:dyDescent="0.25">
      <c r="A1703">
        <v>1</v>
      </c>
      <c r="B1703" t="s">
        <v>124</v>
      </c>
      <c r="C1703">
        <v>0</v>
      </c>
      <c r="D1703" t="str">
        <f t="shared" si="53"/>
        <v>ShowcaseUser1702</v>
      </c>
      <c r="E1703">
        <v>0</v>
      </c>
      <c r="F1703" s="1" t="str">
        <f t="shared" si="54"/>
        <v>2021-12-01  12:00:00</v>
      </c>
      <c r="G1703">
        <v>0</v>
      </c>
      <c r="H1703">
        <v>0</v>
      </c>
      <c r="I1703">
        <v>1</v>
      </c>
      <c r="R1703">
        <v>1702</v>
      </c>
    </row>
    <row r="1704" spans="1:18" x14ac:dyDescent="0.25">
      <c r="A1704">
        <v>1</v>
      </c>
      <c r="B1704" t="s">
        <v>124</v>
      </c>
      <c r="C1704">
        <v>0</v>
      </c>
      <c r="D1704" t="str">
        <f t="shared" si="53"/>
        <v>ShowcaseUser1703</v>
      </c>
      <c r="E1704">
        <v>0</v>
      </c>
      <c r="F1704" s="1" t="str">
        <f t="shared" si="54"/>
        <v>2021-12-01  12:00:00</v>
      </c>
      <c r="G1704">
        <v>0</v>
      </c>
      <c r="H1704">
        <v>0</v>
      </c>
      <c r="I1704">
        <v>1</v>
      </c>
      <c r="R1704">
        <v>1703</v>
      </c>
    </row>
    <row r="1705" spans="1:18" x14ac:dyDescent="0.25">
      <c r="A1705">
        <v>1</v>
      </c>
      <c r="B1705" t="s">
        <v>124</v>
      </c>
      <c r="C1705">
        <v>0</v>
      </c>
      <c r="D1705" t="str">
        <f t="shared" si="53"/>
        <v>ShowcaseUser1704</v>
      </c>
      <c r="E1705">
        <v>0</v>
      </c>
      <c r="F1705" s="1" t="str">
        <f t="shared" si="54"/>
        <v>2021-12-01  12:00:00</v>
      </c>
      <c r="G1705">
        <v>0</v>
      </c>
      <c r="H1705">
        <v>0</v>
      </c>
      <c r="I1705">
        <v>1</v>
      </c>
      <c r="R1705">
        <v>1704</v>
      </c>
    </row>
    <row r="1706" spans="1:18" x14ac:dyDescent="0.25">
      <c r="A1706">
        <v>1</v>
      </c>
      <c r="B1706" t="s">
        <v>124</v>
      </c>
      <c r="C1706">
        <v>0</v>
      </c>
      <c r="D1706" t="str">
        <f t="shared" ref="D1706:D1769" si="55">"ShowcaseUser"&amp;R1706</f>
        <v>ShowcaseUser1705</v>
      </c>
      <c r="E1706">
        <v>0</v>
      </c>
      <c r="F1706" s="1" t="str">
        <f t="shared" si="54"/>
        <v>2021-12-01  12:00:00</v>
      </c>
      <c r="G1706">
        <v>0</v>
      </c>
      <c r="H1706">
        <v>0</v>
      </c>
      <c r="I1706">
        <v>1</v>
      </c>
      <c r="R1706">
        <v>1705</v>
      </c>
    </row>
    <row r="1707" spans="1:18" x14ac:dyDescent="0.25">
      <c r="A1707">
        <v>1</v>
      </c>
      <c r="B1707" t="s">
        <v>124</v>
      </c>
      <c r="C1707">
        <v>0</v>
      </c>
      <c r="D1707" t="str">
        <f t="shared" si="55"/>
        <v>ShowcaseUser1706</v>
      </c>
      <c r="E1707">
        <v>0</v>
      </c>
      <c r="F1707" s="1" t="str">
        <f t="shared" si="54"/>
        <v>2021-12-01  12:00:00</v>
      </c>
      <c r="G1707">
        <v>0</v>
      </c>
      <c r="H1707">
        <v>0</v>
      </c>
      <c r="I1707">
        <v>1</v>
      </c>
      <c r="R1707">
        <v>1706</v>
      </c>
    </row>
    <row r="1708" spans="1:18" x14ac:dyDescent="0.25">
      <c r="A1708">
        <v>1</v>
      </c>
      <c r="B1708" t="s">
        <v>124</v>
      </c>
      <c r="C1708">
        <v>0</v>
      </c>
      <c r="D1708" t="str">
        <f t="shared" si="55"/>
        <v>ShowcaseUser1707</v>
      </c>
      <c r="E1708">
        <v>0</v>
      </c>
      <c r="F1708" s="1" t="str">
        <f t="shared" si="54"/>
        <v>2021-12-01  12:00:00</v>
      </c>
      <c r="G1708">
        <v>0</v>
      </c>
      <c r="H1708">
        <v>0</v>
      </c>
      <c r="I1708">
        <v>1</v>
      </c>
      <c r="R1708">
        <v>1707</v>
      </c>
    </row>
    <row r="1709" spans="1:18" x14ac:dyDescent="0.25">
      <c r="A1709">
        <v>1</v>
      </c>
      <c r="B1709" t="s">
        <v>124</v>
      </c>
      <c r="C1709">
        <v>0</v>
      </c>
      <c r="D1709" t="str">
        <f t="shared" si="55"/>
        <v>ShowcaseUser1708</v>
      </c>
      <c r="E1709">
        <v>0</v>
      </c>
      <c r="F1709" s="1" t="str">
        <f t="shared" si="54"/>
        <v>2021-12-01  12:00:00</v>
      </c>
      <c r="G1709">
        <v>0</v>
      </c>
      <c r="H1709">
        <v>0</v>
      </c>
      <c r="I1709">
        <v>1</v>
      </c>
      <c r="R1709">
        <v>1708</v>
      </c>
    </row>
    <row r="1710" spans="1:18" x14ac:dyDescent="0.25">
      <c r="A1710">
        <v>1</v>
      </c>
      <c r="B1710" t="s">
        <v>124</v>
      </c>
      <c r="C1710">
        <v>0</v>
      </c>
      <c r="D1710" t="str">
        <f t="shared" si="55"/>
        <v>ShowcaseUser1709</v>
      </c>
      <c r="E1710">
        <v>0</v>
      </c>
      <c r="F1710" s="1" t="str">
        <f t="shared" si="54"/>
        <v>2021-12-01  12:00:00</v>
      </c>
      <c r="G1710">
        <v>0</v>
      </c>
      <c r="H1710">
        <v>0</v>
      </c>
      <c r="I1710">
        <v>1</v>
      </c>
      <c r="R1710">
        <v>1709</v>
      </c>
    </row>
    <row r="1711" spans="1:18" x14ac:dyDescent="0.25">
      <c r="A1711">
        <v>1</v>
      </c>
      <c r="B1711" t="s">
        <v>124</v>
      </c>
      <c r="C1711">
        <v>0</v>
      </c>
      <c r="D1711" t="str">
        <f t="shared" si="55"/>
        <v>ShowcaseUser1710</v>
      </c>
      <c r="E1711">
        <v>0</v>
      </c>
      <c r="F1711" s="1" t="str">
        <f t="shared" si="54"/>
        <v>2021-12-01  12:00:00</v>
      </c>
      <c r="G1711">
        <v>0</v>
      </c>
      <c r="H1711">
        <v>0</v>
      </c>
      <c r="I1711">
        <v>1</v>
      </c>
      <c r="R1711">
        <v>1710</v>
      </c>
    </row>
    <row r="1712" spans="1:18" x14ac:dyDescent="0.25">
      <c r="A1712">
        <v>1</v>
      </c>
      <c r="B1712" t="s">
        <v>124</v>
      </c>
      <c r="C1712">
        <v>0</v>
      </c>
      <c r="D1712" t="str">
        <f t="shared" si="55"/>
        <v>ShowcaseUser1711</v>
      </c>
      <c r="E1712">
        <v>0</v>
      </c>
      <c r="F1712" s="1" t="str">
        <f t="shared" si="54"/>
        <v>2021-12-01  12:00:00</v>
      </c>
      <c r="G1712">
        <v>0</v>
      </c>
      <c r="H1712">
        <v>0</v>
      </c>
      <c r="I1712">
        <v>1</v>
      </c>
      <c r="R1712">
        <v>1711</v>
      </c>
    </row>
    <row r="1713" spans="1:18" x14ac:dyDescent="0.25">
      <c r="A1713">
        <v>1</v>
      </c>
      <c r="B1713" t="s">
        <v>124</v>
      </c>
      <c r="C1713">
        <v>0</v>
      </c>
      <c r="D1713" t="str">
        <f t="shared" si="55"/>
        <v>ShowcaseUser1712</v>
      </c>
      <c r="E1713">
        <v>0</v>
      </c>
      <c r="F1713" s="1" t="str">
        <f t="shared" si="54"/>
        <v>2021-12-01  12:00:00</v>
      </c>
      <c r="G1713">
        <v>0</v>
      </c>
      <c r="H1713">
        <v>0</v>
      </c>
      <c r="I1713">
        <v>1</v>
      </c>
      <c r="R1713">
        <v>1712</v>
      </c>
    </row>
    <row r="1714" spans="1:18" x14ac:dyDescent="0.25">
      <c r="A1714">
        <v>1</v>
      </c>
      <c r="B1714" t="s">
        <v>124</v>
      </c>
      <c r="C1714">
        <v>0</v>
      </c>
      <c r="D1714" t="str">
        <f t="shared" si="55"/>
        <v>ShowcaseUser1713</v>
      </c>
      <c r="E1714">
        <v>0</v>
      </c>
      <c r="F1714" s="1" t="str">
        <f t="shared" si="54"/>
        <v>2021-12-01  12:00:00</v>
      </c>
      <c r="G1714">
        <v>0</v>
      </c>
      <c r="H1714">
        <v>0</v>
      </c>
      <c r="I1714">
        <v>1</v>
      </c>
      <c r="R1714">
        <v>1713</v>
      </c>
    </row>
    <row r="1715" spans="1:18" x14ac:dyDescent="0.25">
      <c r="A1715">
        <v>1</v>
      </c>
      <c r="B1715" t="s">
        <v>124</v>
      </c>
      <c r="C1715">
        <v>0</v>
      </c>
      <c r="D1715" t="str">
        <f t="shared" si="55"/>
        <v>ShowcaseUser1714</v>
      </c>
      <c r="E1715">
        <v>0</v>
      </c>
      <c r="F1715" s="1" t="str">
        <f t="shared" si="54"/>
        <v>2021-12-01  12:00:00</v>
      </c>
      <c r="G1715">
        <v>0</v>
      </c>
      <c r="H1715">
        <v>0</v>
      </c>
      <c r="I1715">
        <v>1</v>
      </c>
      <c r="R1715">
        <v>1714</v>
      </c>
    </row>
    <row r="1716" spans="1:18" x14ac:dyDescent="0.25">
      <c r="A1716">
        <v>1</v>
      </c>
      <c r="B1716" t="s">
        <v>124</v>
      </c>
      <c r="C1716">
        <v>0</v>
      </c>
      <c r="D1716" t="str">
        <f t="shared" si="55"/>
        <v>ShowcaseUser1715</v>
      </c>
      <c r="E1716">
        <v>0</v>
      </c>
      <c r="F1716" s="1" t="str">
        <f t="shared" si="54"/>
        <v>2021-12-01  12:00:00</v>
      </c>
      <c r="G1716">
        <v>0</v>
      </c>
      <c r="H1716">
        <v>0</v>
      </c>
      <c r="I1716">
        <v>1</v>
      </c>
      <c r="R1716">
        <v>1715</v>
      </c>
    </row>
    <row r="1717" spans="1:18" x14ac:dyDescent="0.25">
      <c r="A1717">
        <v>1</v>
      </c>
      <c r="B1717" t="s">
        <v>124</v>
      </c>
      <c r="C1717">
        <v>0</v>
      </c>
      <c r="D1717" t="str">
        <f t="shared" si="55"/>
        <v>ShowcaseUser1716</v>
      </c>
      <c r="E1717">
        <v>0</v>
      </c>
      <c r="F1717" s="1" t="str">
        <f t="shared" si="54"/>
        <v>2021-12-01  12:00:00</v>
      </c>
      <c r="G1717">
        <v>0</v>
      </c>
      <c r="H1717">
        <v>0</v>
      </c>
      <c r="I1717">
        <v>1</v>
      </c>
      <c r="R1717">
        <v>1716</v>
      </c>
    </row>
    <row r="1718" spans="1:18" x14ac:dyDescent="0.25">
      <c r="A1718">
        <v>1</v>
      </c>
      <c r="B1718" t="s">
        <v>124</v>
      </c>
      <c r="C1718">
        <v>0</v>
      </c>
      <c r="D1718" t="str">
        <f t="shared" si="55"/>
        <v>ShowcaseUser1717</v>
      </c>
      <c r="E1718">
        <v>0</v>
      </c>
      <c r="F1718" s="1" t="str">
        <f t="shared" si="54"/>
        <v>2021-12-01  12:00:00</v>
      </c>
      <c r="G1718">
        <v>0</v>
      </c>
      <c r="H1718">
        <v>0</v>
      </c>
      <c r="I1718">
        <v>1</v>
      </c>
      <c r="R1718">
        <v>1717</v>
      </c>
    </row>
    <row r="1719" spans="1:18" x14ac:dyDescent="0.25">
      <c r="A1719">
        <v>1</v>
      </c>
      <c r="B1719" t="s">
        <v>124</v>
      </c>
      <c r="C1719">
        <v>0</v>
      </c>
      <c r="D1719" t="str">
        <f t="shared" si="55"/>
        <v>ShowcaseUser1718</v>
      </c>
      <c r="E1719">
        <v>0</v>
      </c>
      <c r="F1719" s="1" t="str">
        <f t="shared" si="54"/>
        <v>2021-12-01  12:00:00</v>
      </c>
      <c r="G1719">
        <v>0</v>
      </c>
      <c r="H1719">
        <v>0</v>
      </c>
      <c r="I1719">
        <v>1</v>
      </c>
      <c r="R1719">
        <v>1718</v>
      </c>
    </row>
    <row r="1720" spans="1:18" x14ac:dyDescent="0.25">
      <c r="A1720">
        <v>1</v>
      </c>
      <c r="B1720" t="s">
        <v>124</v>
      </c>
      <c r="C1720">
        <v>0</v>
      </c>
      <c r="D1720" t="str">
        <f t="shared" si="55"/>
        <v>ShowcaseUser1719</v>
      </c>
      <c r="E1720">
        <v>0</v>
      </c>
      <c r="F1720" s="1" t="str">
        <f t="shared" si="54"/>
        <v>2021-12-01  12:00:00</v>
      </c>
      <c r="G1720">
        <v>0</v>
      </c>
      <c r="H1720">
        <v>0</v>
      </c>
      <c r="I1720">
        <v>1</v>
      </c>
      <c r="R1720">
        <v>1719</v>
      </c>
    </row>
    <row r="1721" spans="1:18" x14ac:dyDescent="0.25">
      <c r="A1721">
        <v>1</v>
      </c>
      <c r="B1721" t="s">
        <v>124</v>
      </c>
      <c r="C1721">
        <v>0</v>
      </c>
      <c r="D1721" t="str">
        <f t="shared" si="55"/>
        <v>ShowcaseUser1720</v>
      </c>
      <c r="E1721">
        <v>0</v>
      </c>
      <c r="F1721" s="1" t="str">
        <f t="shared" si="54"/>
        <v>2021-12-01  12:00:00</v>
      </c>
      <c r="G1721">
        <v>0</v>
      </c>
      <c r="H1721">
        <v>0</v>
      </c>
      <c r="I1721">
        <v>1</v>
      </c>
      <c r="R1721">
        <v>1720</v>
      </c>
    </row>
    <row r="1722" spans="1:18" x14ac:dyDescent="0.25">
      <c r="A1722">
        <v>1</v>
      </c>
      <c r="B1722" t="s">
        <v>124</v>
      </c>
      <c r="C1722">
        <v>0</v>
      </c>
      <c r="D1722" t="str">
        <f t="shared" si="55"/>
        <v>ShowcaseUser1721</v>
      </c>
      <c r="E1722">
        <v>0</v>
      </c>
      <c r="F1722" s="1" t="str">
        <f t="shared" si="54"/>
        <v>2021-12-01  12:00:00</v>
      </c>
      <c r="G1722">
        <v>0</v>
      </c>
      <c r="H1722">
        <v>0</v>
      </c>
      <c r="I1722">
        <v>1</v>
      </c>
      <c r="R1722">
        <v>1721</v>
      </c>
    </row>
    <row r="1723" spans="1:18" x14ac:dyDescent="0.25">
      <c r="A1723">
        <v>1</v>
      </c>
      <c r="B1723" t="s">
        <v>124</v>
      </c>
      <c r="C1723">
        <v>0</v>
      </c>
      <c r="D1723" t="str">
        <f t="shared" si="55"/>
        <v>ShowcaseUser1722</v>
      </c>
      <c r="E1723">
        <v>0</v>
      </c>
      <c r="F1723" s="1" t="str">
        <f t="shared" si="54"/>
        <v>2021-12-01  12:00:00</v>
      </c>
      <c r="G1723">
        <v>0</v>
      </c>
      <c r="H1723">
        <v>0</v>
      </c>
      <c r="I1723">
        <v>1</v>
      </c>
      <c r="R1723">
        <v>1722</v>
      </c>
    </row>
    <row r="1724" spans="1:18" x14ac:dyDescent="0.25">
      <c r="A1724">
        <v>1</v>
      </c>
      <c r="B1724" t="s">
        <v>124</v>
      </c>
      <c r="C1724">
        <v>0</v>
      </c>
      <c r="D1724" t="str">
        <f t="shared" si="55"/>
        <v>ShowcaseUser1723</v>
      </c>
      <c r="E1724">
        <v>0</v>
      </c>
      <c r="F1724" s="1" t="str">
        <f t="shared" si="54"/>
        <v>2021-12-01  12:00:00</v>
      </c>
      <c r="G1724">
        <v>0</v>
      </c>
      <c r="H1724">
        <v>0</v>
      </c>
      <c r="I1724">
        <v>1</v>
      </c>
      <c r="R1724">
        <v>1723</v>
      </c>
    </row>
    <row r="1725" spans="1:18" x14ac:dyDescent="0.25">
      <c r="A1725">
        <v>1</v>
      </c>
      <c r="B1725" t="s">
        <v>124</v>
      </c>
      <c r="C1725">
        <v>0</v>
      </c>
      <c r="D1725" t="str">
        <f t="shared" si="55"/>
        <v>ShowcaseUser1724</v>
      </c>
      <c r="E1725">
        <v>0</v>
      </c>
      <c r="F1725" s="1" t="str">
        <f t="shared" si="54"/>
        <v>2021-12-01  12:00:00</v>
      </c>
      <c r="G1725">
        <v>0</v>
      </c>
      <c r="H1725">
        <v>0</v>
      </c>
      <c r="I1725">
        <v>1</v>
      </c>
      <c r="R1725">
        <v>1724</v>
      </c>
    </row>
    <row r="1726" spans="1:18" x14ac:dyDescent="0.25">
      <c r="A1726">
        <v>1</v>
      </c>
      <c r="B1726" t="s">
        <v>124</v>
      </c>
      <c r="C1726">
        <v>0</v>
      </c>
      <c r="D1726" t="str">
        <f t="shared" si="55"/>
        <v>ShowcaseUser1725</v>
      </c>
      <c r="E1726">
        <v>0</v>
      </c>
      <c r="F1726" s="1" t="str">
        <f t="shared" si="54"/>
        <v>2021-12-01  12:00:00</v>
      </c>
      <c r="G1726">
        <v>0</v>
      </c>
      <c r="H1726">
        <v>0</v>
      </c>
      <c r="I1726">
        <v>1</v>
      </c>
      <c r="R1726">
        <v>1725</v>
      </c>
    </row>
    <row r="1727" spans="1:18" x14ac:dyDescent="0.25">
      <c r="A1727">
        <v>1</v>
      </c>
      <c r="B1727" t="s">
        <v>124</v>
      </c>
      <c r="C1727">
        <v>0</v>
      </c>
      <c r="D1727" t="str">
        <f t="shared" si="55"/>
        <v>ShowcaseUser1726</v>
      </c>
      <c r="E1727">
        <v>0</v>
      </c>
      <c r="F1727" s="1" t="str">
        <f t="shared" si="54"/>
        <v>2021-12-01  12:00:00</v>
      </c>
      <c r="G1727">
        <v>0</v>
      </c>
      <c r="H1727">
        <v>0</v>
      </c>
      <c r="I1727">
        <v>1</v>
      </c>
      <c r="R1727">
        <v>1726</v>
      </c>
    </row>
    <row r="1728" spans="1:18" x14ac:dyDescent="0.25">
      <c r="A1728">
        <v>1</v>
      </c>
      <c r="B1728" t="s">
        <v>124</v>
      </c>
      <c r="C1728">
        <v>0</v>
      </c>
      <c r="D1728" t="str">
        <f t="shared" si="55"/>
        <v>ShowcaseUser1727</v>
      </c>
      <c r="E1728">
        <v>0</v>
      </c>
      <c r="F1728" s="1" t="str">
        <f t="shared" si="54"/>
        <v>2021-12-01  12:00:00</v>
      </c>
      <c r="G1728">
        <v>0</v>
      </c>
      <c r="H1728">
        <v>0</v>
      </c>
      <c r="I1728">
        <v>1</v>
      </c>
      <c r="R1728">
        <v>1727</v>
      </c>
    </row>
    <row r="1729" spans="1:18" x14ac:dyDescent="0.25">
      <c r="A1729">
        <v>1</v>
      </c>
      <c r="B1729" t="s">
        <v>124</v>
      </c>
      <c r="C1729">
        <v>0</v>
      </c>
      <c r="D1729" t="str">
        <f t="shared" si="55"/>
        <v>ShowcaseUser1728</v>
      </c>
      <c r="E1729">
        <v>0</v>
      </c>
      <c r="F1729" s="1" t="str">
        <f t="shared" si="54"/>
        <v>2021-12-01  12:00:00</v>
      </c>
      <c r="G1729">
        <v>0</v>
      </c>
      <c r="H1729">
        <v>0</v>
      </c>
      <c r="I1729">
        <v>1</v>
      </c>
      <c r="R1729">
        <v>1728</v>
      </c>
    </row>
    <row r="1730" spans="1:18" x14ac:dyDescent="0.25">
      <c r="A1730">
        <v>1</v>
      </c>
      <c r="B1730" t="s">
        <v>124</v>
      </c>
      <c r="C1730">
        <v>0</v>
      </c>
      <c r="D1730" t="str">
        <f t="shared" si="55"/>
        <v>ShowcaseUser1729</v>
      </c>
      <c r="E1730">
        <v>0</v>
      </c>
      <c r="F1730" s="1" t="str">
        <f t="shared" si="54"/>
        <v>2021-12-01  12:00:00</v>
      </c>
      <c r="G1730">
        <v>0</v>
      </c>
      <c r="H1730">
        <v>0</v>
      </c>
      <c r="I1730">
        <v>1</v>
      </c>
      <c r="R1730">
        <v>1729</v>
      </c>
    </row>
    <row r="1731" spans="1:18" x14ac:dyDescent="0.25">
      <c r="A1731">
        <v>1</v>
      </c>
      <c r="B1731" t="s">
        <v>124</v>
      </c>
      <c r="C1731">
        <v>0</v>
      </c>
      <c r="D1731" t="str">
        <f t="shared" si="55"/>
        <v>ShowcaseUser1730</v>
      </c>
      <c r="E1731">
        <v>0</v>
      </c>
      <c r="F1731" s="1" t="str">
        <f t="shared" ref="F1731:F1794" si="56">"2021-12-01  12:00:00"</f>
        <v>2021-12-01  12:00:00</v>
      </c>
      <c r="G1731">
        <v>0</v>
      </c>
      <c r="H1731">
        <v>0</v>
      </c>
      <c r="I1731">
        <v>1</v>
      </c>
      <c r="R1731">
        <v>1730</v>
      </c>
    </row>
    <row r="1732" spans="1:18" x14ac:dyDescent="0.25">
      <c r="A1732">
        <v>1</v>
      </c>
      <c r="B1732" t="s">
        <v>124</v>
      </c>
      <c r="C1732">
        <v>0</v>
      </c>
      <c r="D1732" t="str">
        <f t="shared" si="55"/>
        <v>ShowcaseUser1731</v>
      </c>
      <c r="E1732">
        <v>0</v>
      </c>
      <c r="F1732" s="1" t="str">
        <f t="shared" si="56"/>
        <v>2021-12-01  12:00:00</v>
      </c>
      <c r="G1732">
        <v>0</v>
      </c>
      <c r="H1732">
        <v>0</v>
      </c>
      <c r="I1732">
        <v>1</v>
      </c>
      <c r="R1732">
        <v>1731</v>
      </c>
    </row>
    <row r="1733" spans="1:18" x14ac:dyDescent="0.25">
      <c r="A1733">
        <v>1</v>
      </c>
      <c r="B1733" t="s">
        <v>124</v>
      </c>
      <c r="C1733">
        <v>0</v>
      </c>
      <c r="D1733" t="str">
        <f t="shared" si="55"/>
        <v>ShowcaseUser1732</v>
      </c>
      <c r="E1733">
        <v>0</v>
      </c>
      <c r="F1733" s="1" t="str">
        <f t="shared" si="56"/>
        <v>2021-12-01  12:00:00</v>
      </c>
      <c r="G1733">
        <v>0</v>
      </c>
      <c r="H1733">
        <v>0</v>
      </c>
      <c r="I1733">
        <v>1</v>
      </c>
      <c r="R1733">
        <v>1732</v>
      </c>
    </row>
    <row r="1734" spans="1:18" x14ac:dyDescent="0.25">
      <c r="A1734">
        <v>1</v>
      </c>
      <c r="B1734" t="s">
        <v>124</v>
      </c>
      <c r="C1734">
        <v>0</v>
      </c>
      <c r="D1734" t="str">
        <f t="shared" si="55"/>
        <v>ShowcaseUser1733</v>
      </c>
      <c r="E1734">
        <v>0</v>
      </c>
      <c r="F1734" s="1" t="str">
        <f t="shared" si="56"/>
        <v>2021-12-01  12:00:00</v>
      </c>
      <c r="G1734">
        <v>0</v>
      </c>
      <c r="H1734">
        <v>0</v>
      </c>
      <c r="I1734">
        <v>1</v>
      </c>
      <c r="R1734">
        <v>1733</v>
      </c>
    </row>
    <row r="1735" spans="1:18" x14ac:dyDescent="0.25">
      <c r="A1735">
        <v>1</v>
      </c>
      <c r="B1735" t="s">
        <v>124</v>
      </c>
      <c r="C1735">
        <v>0</v>
      </c>
      <c r="D1735" t="str">
        <f t="shared" si="55"/>
        <v>ShowcaseUser1734</v>
      </c>
      <c r="E1735">
        <v>0</v>
      </c>
      <c r="F1735" s="1" t="str">
        <f t="shared" si="56"/>
        <v>2021-12-01  12:00:00</v>
      </c>
      <c r="G1735">
        <v>0</v>
      </c>
      <c r="H1735">
        <v>0</v>
      </c>
      <c r="I1735">
        <v>1</v>
      </c>
      <c r="R1735">
        <v>1734</v>
      </c>
    </row>
    <row r="1736" spans="1:18" x14ac:dyDescent="0.25">
      <c r="A1736">
        <v>1</v>
      </c>
      <c r="B1736" t="s">
        <v>124</v>
      </c>
      <c r="C1736">
        <v>0</v>
      </c>
      <c r="D1736" t="str">
        <f t="shared" si="55"/>
        <v>ShowcaseUser1735</v>
      </c>
      <c r="E1736">
        <v>0</v>
      </c>
      <c r="F1736" s="1" t="str">
        <f t="shared" si="56"/>
        <v>2021-12-01  12:00:00</v>
      </c>
      <c r="G1736">
        <v>0</v>
      </c>
      <c r="H1736">
        <v>0</v>
      </c>
      <c r="I1736">
        <v>1</v>
      </c>
      <c r="R1736">
        <v>1735</v>
      </c>
    </row>
    <row r="1737" spans="1:18" x14ac:dyDescent="0.25">
      <c r="A1737">
        <v>1</v>
      </c>
      <c r="B1737" t="s">
        <v>124</v>
      </c>
      <c r="C1737">
        <v>0</v>
      </c>
      <c r="D1737" t="str">
        <f t="shared" si="55"/>
        <v>ShowcaseUser1736</v>
      </c>
      <c r="E1737">
        <v>0</v>
      </c>
      <c r="F1737" s="1" t="str">
        <f t="shared" si="56"/>
        <v>2021-12-01  12:00:00</v>
      </c>
      <c r="G1737">
        <v>0</v>
      </c>
      <c r="H1737">
        <v>0</v>
      </c>
      <c r="I1737">
        <v>1</v>
      </c>
      <c r="R1737">
        <v>1736</v>
      </c>
    </row>
    <row r="1738" spans="1:18" x14ac:dyDescent="0.25">
      <c r="A1738">
        <v>1</v>
      </c>
      <c r="B1738" t="s">
        <v>124</v>
      </c>
      <c r="C1738">
        <v>0</v>
      </c>
      <c r="D1738" t="str">
        <f t="shared" si="55"/>
        <v>ShowcaseUser1737</v>
      </c>
      <c r="E1738">
        <v>0</v>
      </c>
      <c r="F1738" s="1" t="str">
        <f t="shared" si="56"/>
        <v>2021-12-01  12:00:00</v>
      </c>
      <c r="G1738">
        <v>0</v>
      </c>
      <c r="H1738">
        <v>0</v>
      </c>
      <c r="I1738">
        <v>1</v>
      </c>
      <c r="R1738">
        <v>1737</v>
      </c>
    </row>
    <row r="1739" spans="1:18" x14ac:dyDescent="0.25">
      <c r="A1739">
        <v>1</v>
      </c>
      <c r="B1739" t="s">
        <v>124</v>
      </c>
      <c r="C1739">
        <v>0</v>
      </c>
      <c r="D1739" t="str">
        <f t="shared" si="55"/>
        <v>ShowcaseUser1738</v>
      </c>
      <c r="E1739">
        <v>0</v>
      </c>
      <c r="F1739" s="1" t="str">
        <f t="shared" si="56"/>
        <v>2021-12-01  12:00:00</v>
      </c>
      <c r="G1739">
        <v>0</v>
      </c>
      <c r="H1739">
        <v>0</v>
      </c>
      <c r="I1739">
        <v>1</v>
      </c>
      <c r="R1739">
        <v>1738</v>
      </c>
    </row>
    <row r="1740" spans="1:18" x14ac:dyDescent="0.25">
      <c r="A1740">
        <v>1</v>
      </c>
      <c r="B1740" t="s">
        <v>124</v>
      </c>
      <c r="C1740">
        <v>0</v>
      </c>
      <c r="D1740" t="str">
        <f t="shared" si="55"/>
        <v>ShowcaseUser1739</v>
      </c>
      <c r="E1740">
        <v>0</v>
      </c>
      <c r="F1740" s="1" t="str">
        <f t="shared" si="56"/>
        <v>2021-12-01  12:00:00</v>
      </c>
      <c r="G1740">
        <v>0</v>
      </c>
      <c r="H1740">
        <v>0</v>
      </c>
      <c r="I1740">
        <v>1</v>
      </c>
      <c r="R1740">
        <v>1739</v>
      </c>
    </row>
    <row r="1741" spans="1:18" x14ac:dyDescent="0.25">
      <c r="A1741">
        <v>1</v>
      </c>
      <c r="B1741" t="s">
        <v>124</v>
      </c>
      <c r="C1741">
        <v>0</v>
      </c>
      <c r="D1741" t="str">
        <f t="shared" si="55"/>
        <v>ShowcaseUser1740</v>
      </c>
      <c r="E1741">
        <v>0</v>
      </c>
      <c r="F1741" s="1" t="str">
        <f t="shared" si="56"/>
        <v>2021-12-01  12:00:00</v>
      </c>
      <c r="G1741">
        <v>0</v>
      </c>
      <c r="H1741">
        <v>0</v>
      </c>
      <c r="I1741">
        <v>1</v>
      </c>
      <c r="R1741">
        <v>1740</v>
      </c>
    </row>
    <row r="1742" spans="1:18" x14ac:dyDescent="0.25">
      <c r="A1742">
        <v>1</v>
      </c>
      <c r="B1742" t="s">
        <v>124</v>
      </c>
      <c r="C1742">
        <v>0</v>
      </c>
      <c r="D1742" t="str">
        <f t="shared" si="55"/>
        <v>ShowcaseUser1741</v>
      </c>
      <c r="E1742">
        <v>0</v>
      </c>
      <c r="F1742" s="1" t="str">
        <f t="shared" si="56"/>
        <v>2021-12-01  12:00:00</v>
      </c>
      <c r="G1742">
        <v>0</v>
      </c>
      <c r="H1742">
        <v>0</v>
      </c>
      <c r="I1742">
        <v>1</v>
      </c>
      <c r="R1742">
        <v>1741</v>
      </c>
    </row>
    <row r="1743" spans="1:18" x14ac:dyDescent="0.25">
      <c r="A1743">
        <v>1</v>
      </c>
      <c r="B1743" t="s">
        <v>124</v>
      </c>
      <c r="C1743">
        <v>0</v>
      </c>
      <c r="D1743" t="str">
        <f t="shared" si="55"/>
        <v>ShowcaseUser1742</v>
      </c>
      <c r="E1743">
        <v>0</v>
      </c>
      <c r="F1743" s="1" t="str">
        <f t="shared" si="56"/>
        <v>2021-12-01  12:00:00</v>
      </c>
      <c r="G1743">
        <v>0</v>
      </c>
      <c r="H1743">
        <v>0</v>
      </c>
      <c r="I1743">
        <v>1</v>
      </c>
      <c r="R1743">
        <v>1742</v>
      </c>
    </row>
    <row r="1744" spans="1:18" x14ac:dyDescent="0.25">
      <c r="A1744">
        <v>1</v>
      </c>
      <c r="B1744" t="s">
        <v>124</v>
      </c>
      <c r="C1744">
        <v>0</v>
      </c>
      <c r="D1744" t="str">
        <f t="shared" si="55"/>
        <v>ShowcaseUser1743</v>
      </c>
      <c r="E1744">
        <v>0</v>
      </c>
      <c r="F1744" s="1" t="str">
        <f t="shared" si="56"/>
        <v>2021-12-01  12:00:00</v>
      </c>
      <c r="G1744">
        <v>0</v>
      </c>
      <c r="H1744">
        <v>0</v>
      </c>
      <c r="I1744">
        <v>1</v>
      </c>
      <c r="R1744">
        <v>1743</v>
      </c>
    </row>
    <row r="1745" spans="1:18" x14ac:dyDescent="0.25">
      <c r="A1745">
        <v>1</v>
      </c>
      <c r="B1745" t="s">
        <v>124</v>
      </c>
      <c r="C1745">
        <v>0</v>
      </c>
      <c r="D1745" t="str">
        <f t="shared" si="55"/>
        <v>ShowcaseUser1744</v>
      </c>
      <c r="E1745">
        <v>0</v>
      </c>
      <c r="F1745" s="1" t="str">
        <f t="shared" si="56"/>
        <v>2021-12-01  12:00:00</v>
      </c>
      <c r="G1745">
        <v>0</v>
      </c>
      <c r="H1745">
        <v>0</v>
      </c>
      <c r="I1745">
        <v>1</v>
      </c>
      <c r="R1745">
        <v>1744</v>
      </c>
    </row>
    <row r="1746" spans="1:18" x14ac:dyDescent="0.25">
      <c r="A1746">
        <v>1</v>
      </c>
      <c r="B1746" t="s">
        <v>124</v>
      </c>
      <c r="C1746">
        <v>0</v>
      </c>
      <c r="D1746" t="str">
        <f t="shared" si="55"/>
        <v>ShowcaseUser1745</v>
      </c>
      <c r="E1746">
        <v>0</v>
      </c>
      <c r="F1746" s="1" t="str">
        <f t="shared" si="56"/>
        <v>2021-12-01  12:00:00</v>
      </c>
      <c r="G1746">
        <v>0</v>
      </c>
      <c r="H1746">
        <v>0</v>
      </c>
      <c r="I1746">
        <v>1</v>
      </c>
      <c r="R1746">
        <v>1745</v>
      </c>
    </row>
    <row r="1747" spans="1:18" x14ac:dyDescent="0.25">
      <c r="A1747">
        <v>1</v>
      </c>
      <c r="B1747" t="s">
        <v>124</v>
      </c>
      <c r="C1747">
        <v>0</v>
      </c>
      <c r="D1747" t="str">
        <f t="shared" si="55"/>
        <v>ShowcaseUser1746</v>
      </c>
      <c r="E1747">
        <v>0</v>
      </c>
      <c r="F1747" s="1" t="str">
        <f t="shared" si="56"/>
        <v>2021-12-01  12:00:00</v>
      </c>
      <c r="G1747">
        <v>0</v>
      </c>
      <c r="H1747">
        <v>0</v>
      </c>
      <c r="I1747">
        <v>1</v>
      </c>
      <c r="R1747">
        <v>1746</v>
      </c>
    </row>
    <row r="1748" spans="1:18" x14ac:dyDescent="0.25">
      <c r="A1748">
        <v>1</v>
      </c>
      <c r="B1748" t="s">
        <v>124</v>
      </c>
      <c r="C1748">
        <v>0</v>
      </c>
      <c r="D1748" t="str">
        <f t="shared" si="55"/>
        <v>ShowcaseUser1747</v>
      </c>
      <c r="E1748">
        <v>0</v>
      </c>
      <c r="F1748" s="1" t="str">
        <f t="shared" si="56"/>
        <v>2021-12-01  12:00:00</v>
      </c>
      <c r="G1748">
        <v>0</v>
      </c>
      <c r="H1748">
        <v>0</v>
      </c>
      <c r="I1748">
        <v>1</v>
      </c>
      <c r="R1748">
        <v>1747</v>
      </c>
    </row>
    <row r="1749" spans="1:18" x14ac:dyDescent="0.25">
      <c r="A1749">
        <v>1</v>
      </c>
      <c r="B1749" t="s">
        <v>124</v>
      </c>
      <c r="C1749">
        <v>0</v>
      </c>
      <c r="D1749" t="str">
        <f t="shared" si="55"/>
        <v>ShowcaseUser1748</v>
      </c>
      <c r="E1749">
        <v>0</v>
      </c>
      <c r="F1749" s="1" t="str">
        <f t="shared" si="56"/>
        <v>2021-12-01  12:00:00</v>
      </c>
      <c r="G1749">
        <v>0</v>
      </c>
      <c r="H1749">
        <v>0</v>
      </c>
      <c r="I1749">
        <v>1</v>
      </c>
      <c r="R1749">
        <v>1748</v>
      </c>
    </row>
    <row r="1750" spans="1:18" x14ac:dyDescent="0.25">
      <c r="A1750">
        <v>1</v>
      </c>
      <c r="B1750" t="s">
        <v>124</v>
      </c>
      <c r="C1750">
        <v>0</v>
      </c>
      <c r="D1750" t="str">
        <f t="shared" si="55"/>
        <v>ShowcaseUser1749</v>
      </c>
      <c r="E1750">
        <v>0</v>
      </c>
      <c r="F1750" s="1" t="str">
        <f t="shared" si="56"/>
        <v>2021-12-01  12:00:00</v>
      </c>
      <c r="G1750">
        <v>0</v>
      </c>
      <c r="H1750">
        <v>0</v>
      </c>
      <c r="I1750">
        <v>1</v>
      </c>
      <c r="R1750">
        <v>1749</v>
      </c>
    </row>
    <row r="1751" spans="1:18" x14ac:dyDescent="0.25">
      <c r="A1751">
        <v>1</v>
      </c>
      <c r="B1751" t="s">
        <v>124</v>
      </c>
      <c r="C1751">
        <v>0</v>
      </c>
      <c r="D1751" t="str">
        <f t="shared" si="55"/>
        <v>ShowcaseUser1750</v>
      </c>
      <c r="E1751">
        <v>0</v>
      </c>
      <c r="F1751" s="1" t="str">
        <f t="shared" si="56"/>
        <v>2021-12-01  12:00:00</v>
      </c>
      <c r="G1751">
        <v>0</v>
      </c>
      <c r="H1751">
        <v>0</v>
      </c>
      <c r="I1751">
        <v>1</v>
      </c>
      <c r="R1751">
        <v>1750</v>
      </c>
    </row>
    <row r="1752" spans="1:18" x14ac:dyDescent="0.25">
      <c r="A1752">
        <v>1</v>
      </c>
      <c r="B1752" t="s">
        <v>124</v>
      </c>
      <c r="C1752">
        <v>0</v>
      </c>
      <c r="D1752" t="str">
        <f t="shared" si="55"/>
        <v>ShowcaseUser1751</v>
      </c>
      <c r="E1752">
        <v>0</v>
      </c>
      <c r="F1752" s="1" t="str">
        <f t="shared" si="56"/>
        <v>2021-12-01  12:00:00</v>
      </c>
      <c r="G1752">
        <v>0</v>
      </c>
      <c r="H1752">
        <v>0</v>
      </c>
      <c r="I1752">
        <v>1</v>
      </c>
      <c r="R1752">
        <v>1751</v>
      </c>
    </row>
    <row r="1753" spans="1:18" x14ac:dyDescent="0.25">
      <c r="A1753">
        <v>1</v>
      </c>
      <c r="B1753" t="s">
        <v>124</v>
      </c>
      <c r="C1753">
        <v>0</v>
      </c>
      <c r="D1753" t="str">
        <f t="shared" si="55"/>
        <v>ShowcaseUser1752</v>
      </c>
      <c r="E1753">
        <v>0</v>
      </c>
      <c r="F1753" s="1" t="str">
        <f t="shared" si="56"/>
        <v>2021-12-01  12:00:00</v>
      </c>
      <c r="G1753">
        <v>0</v>
      </c>
      <c r="H1753">
        <v>0</v>
      </c>
      <c r="I1753">
        <v>1</v>
      </c>
      <c r="R1753">
        <v>1752</v>
      </c>
    </row>
    <row r="1754" spans="1:18" x14ac:dyDescent="0.25">
      <c r="A1754">
        <v>1</v>
      </c>
      <c r="B1754" t="s">
        <v>124</v>
      </c>
      <c r="C1754">
        <v>0</v>
      </c>
      <c r="D1754" t="str">
        <f t="shared" si="55"/>
        <v>ShowcaseUser1753</v>
      </c>
      <c r="E1754">
        <v>0</v>
      </c>
      <c r="F1754" s="1" t="str">
        <f t="shared" si="56"/>
        <v>2021-12-01  12:00:00</v>
      </c>
      <c r="G1754">
        <v>0</v>
      </c>
      <c r="H1754">
        <v>0</v>
      </c>
      <c r="I1754">
        <v>1</v>
      </c>
      <c r="R1754">
        <v>1753</v>
      </c>
    </row>
    <row r="1755" spans="1:18" x14ac:dyDescent="0.25">
      <c r="A1755">
        <v>1</v>
      </c>
      <c r="B1755" t="s">
        <v>124</v>
      </c>
      <c r="C1755">
        <v>0</v>
      </c>
      <c r="D1755" t="str">
        <f t="shared" si="55"/>
        <v>ShowcaseUser1754</v>
      </c>
      <c r="E1755">
        <v>0</v>
      </c>
      <c r="F1755" s="1" t="str">
        <f t="shared" si="56"/>
        <v>2021-12-01  12:00:00</v>
      </c>
      <c r="G1755">
        <v>0</v>
      </c>
      <c r="H1755">
        <v>0</v>
      </c>
      <c r="I1755">
        <v>1</v>
      </c>
      <c r="R1755">
        <v>1754</v>
      </c>
    </row>
    <row r="1756" spans="1:18" x14ac:dyDescent="0.25">
      <c r="A1756">
        <v>1</v>
      </c>
      <c r="B1756" t="s">
        <v>124</v>
      </c>
      <c r="C1756">
        <v>0</v>
      </c>
      <c r="D1756" t="str">
        <f t="shared" si="55"/>
        <v>ShowcaseUser1755</v>
      </c>
      <c r="E1756">
        <v>0</v>
      </c>
      <c r="F1756" s="1" t="str">
        <f t="shared" si="56"/>
        <v>2021-12-01  12:00:00</v>
      </c>
      <c r="G1756">
        <v>0</v>
      </c>
      <c r="H1756">
        <v>0</v>
      </c>
      <c r="I1756">
        <v>1</v>
      </c>
      <c r="R1756">
        <v>1755</v>
      </c>
    </row>
    <row r="1757" spans="1:18" x14ac:dyDescent="0.25">
      <c r="A1757">
        <v>1</v>
      </c>
      <c r="B1757" t="s">
        <v>124</v>
      </c>
      <c r="C1757">
        <v>0</v>
      </c>
      <c r="D1757" t="str">
        <f t="shared" si="55"/>
        <v>ShowcaseUser1756</v>
      </c>
      <c r="E1757">
        <v>0</v>
      </c>
      <c r="F1757" s="1" t="str">
        <f t="shared" si="56"/>
        <v>2021-12-01  12:00:00</v>
      </c>
      <c r="G1757">
        <v>0</v>
      </c>
      <c r="H1757">
        <v>0</v>
      </c>
      <c r="I1757">
        <v>1</v>
      </c>
      <c r="R1757">
        <v>1756</v>
      </c>
    </row>
    <row r="1758" spans="1:18" x14ac:dyDescent="0.25">
      <c r="A1758">
        <v>1</v>
      </c>
      <c r="B1758" t="s">
        <v>124</v>
      </c>
      <c r="C1758">
        <v>0</v>
      </c>
      <c r="D1758" t="str">
        <f t="shared" si="55"/>
        <v>ShowcaseUser1757</v>
      </c>
      <c r="E1758">
        <v>0</v>
      </c>
      <c r="F1758" s="1" t="str">
        <f t="shared" si="56"/>
        <v>2021-12-01  12:00:00</v>
      </c>
      <c r="G1758">
        <v>0</v>
      </c>
      <c r="H1758">
        <v>0</v>
      </c>
      <c r="I1758">
        <v>1</v>
      </c>
      <c r="R1758">
        <v>1757</v>
      </c>
    </row>
    <row r="1759" spans="1:18" x14ac:dyDescent="0.25">
      <c r="A1759">
        <v>1</v>
      </c>
      <c r="B1759" t="s">
        <v>124</v>
      </c>
      <c r="C1759">
        <v>0</v>
      </c>
      <c r="D1759" t="str">
        <f t="shared" si="55"/>
        <v>ShowcaseUser1758</v>
      </c>
      <c r="E1759">
        <v>0</v>
      </c>
      <c r="F1759" s="1" t="str">
        <f t="shared" si="56"/>
        <v>2021-12-01  12:00:00</v>
      </c>
      <c r="G1759">
        <v>0</v>
      </c>
      <c r="H1759">
        <v>0</v>
      </c>
      <c r="I1759">
        <v>1</v>
      </c>
      <c r="R1759">
        <v>1758</v>
      </c>
    </row>
    <row r="1760" spans="1:18" x14ac:dyDescent="0.25">
      <c r="A1760">
        <v>1</v>
      </c>
      <c r="B1760" t="s">
        <v>124</v>
      </c>
      <c r="C1760">
        <v>0</v>
      </c>
      <c r="D1760" t="str">
        <f t="shared" si="55"/>
        <v>ShowcaseUser1759</v>
      </c>
      <c r="E1760">
        <v>0</v>
      </c>
      <c r="F1760" s="1" t="str">
        <f t="shared" si="56"/>
        <v>2021-12-01  12:00:00</v>
      </c>
      <c r="G1760">
        <v>0</v>
      </c>
      <c r="H1760">
        <v>0</v>
      </c>
      <c r="I1760">
        <v>1</v>
      </c>
      <c r="R1760">
        <v>1759</v>
      </c>
    </row>
    <row r="1761" spans="1:18" x14ac:dyDescent="0.25">
      <c r="A1761">
        <v>1</v>
      </c>
      <c r="B1761" t="s">
        <v>124</v>
      </c>
      <c r="C1761">
        <v>0</v>
      </c>
      <c r="D1761" t="str">
        <f t="shared" si="55"/>
        <v>ShowcaseUser1760</v>
      </c>
      <c r="E1761">
        <v>0</v>
      </c>
      <c r="F1761" s="1" t="str">
        <f t="shared" si="56"/>
        <v>2021-12-01  12:00:00</v>
      </c>
      <c r="G1761">
        <v>0</v>
      </c>
      <c r="H1761">
        <v>0</v>
      </c>
      <c r="I1761">
        <v>1</v>
      </c>
      <c r="R1761">
        <v>1760</v>
      </c>
    </row>
    <row r="1762" spans="1:18" x14ac:dyDescent="0.25">
      <c r="A1762">
        <v>1</v>
      </c>
      <c r="B1762" t="s">
        <v>124</v>
      </c>
      <c r="C1762">
        <v>0</v>
      </c>
      <c r="D1762" t="str">
        <f t="shared" si="55"/>
        <v>ShowcaseUser1761</v>
      </c>
      <c r="E1762">
        <v>0</v>
      </c>
      <c r="F1762" s="1" t="str">
        <f t="shared" si="56"/>
        <v>2021-12-01  12:00:00</v>
      </c>
      <c r="G1762">
        <v>0</v>
      </c>
      <c r="H1762">
        <v>0</v>
      </c>
      <c r="I1762">
        <v>1</v>
      </c>
      <c r="R1762">
        <v>1761</v>
      </c>
    </row>
    <row r="1763" spans="1:18" x14ac:dyDescent="0.25">
      <c r="A1763">
        <v>1</v>
      </c>
      <c r="B1763" t="s">
        <v>124</v>
      </c>
      <c r="C1763">
        <v>0</v>
      </c>
      <c r="D1763" t="str">
        <f t="shared" si="55"/>
        <v>ShowcaseUser1762</v>
      </c>
      <c r="E1763">
        <v>0</v>
      </c>
      <c r="F1763" s="1" t="str">
        <f t="shared" si="56"/>
        <v>2021-12-01  12:00:00</v>
      </c>
      <c r="G1763">
        <v>0</v>
      </c>
      <c r="H1763">
        <v>0</v>
      </c>
      <c r="I1763">
        <v>1</v>
      </c>
      <c r="R1763">
        <v>1762</v>
      </c>
    </row>
    <row r="1764" spans="1:18" x14ac:dyDescent="0.25">
      <c r="A1764">
        <v>1</v>
      </c>
      <c r="B1764" t="s">
        <v>124</v>
      </c>
      <c r="C1764">
        <v>0</v>
      </c>
      <c r="D1764" t="str">
        <f t="shared" si="55"/>
        <v>ShowcaseUser1763</v>
      </c>
      <c r="E1764">
        <v>0</v>
      </c>
      <c r="F1764" s="1" t="str">
        <f t="shared" si="56"/>
        <v>2021-12-01  12:00:00</v>
      </c>
      <c r="G1764">
        <v>0</v>
      </c>
      <c r="H1764">
        <v>0</v>
      </c>
      <c r="I1764">
        <v>1</v>
      </c>
      <c r="R1764">
        <v>1763</v>
      </c>
    </row>
    <row r="1765" spans="1:18" x14ac:dyDescent="0.25">
      <c r="A1765">
        <v>1</v>
      </c>
      <c r="B1765" t="s">
        <v>124</v>
      </c>
      <c r="C1765">
        <v>0</v>
      </c>
      <c r="D1765" t="str">
        <f t="shared" si="55"/>
        <v>ShowcaseUser1764</v>
      </c>
      <c r="E1765">
        <v>0</v>
      </c>
      <c r="F1765" s="1" t="str">
        <f t="shared" si="56"/>
        <v>2021-12-01  12:00:00</v>
      </c>
      <c r="G1765">
        <v>0</v>
      </c>
      <c r="H1765">
        <v>0</v>
      </c>
      <c r="I1765">
        <v>1</v>
      </c>
      <c r="R1765">
        <v>1764</v>
      </c>
    </row>
    <row r="1766" spans="1:18" x14ac:dyDescent="0.25">
      <c r="A1766">
        <v>1</v>
      </c>
      <c r="B1766" t="s">
        <v>124</v>
      </c>
      <c r="C1766">
        <v>0</v>
      </c>
      <c r="D1766" t="str">
        <f t="shared" si="55"/>
        <v>ShowcaseUser1765</v>
      </c>
      <c r="E1766">
        <v>0</v>
      </c>
      <c r="F1766" s="1" t="str">
        <f t="shared" si="56"/>
        <v>2021-12-01  12:00:00</v>
      </c>
      <c r="G1766">
        <v>0</v>
      </c>
      <c r="H1766">
        <v>0</v>
      </c>
      <c r="I1766">
        <v>1</v>
      </c>
      <c r="R1766">
        <v>1765</v>
      </c>
    </row>
    <row r="1767" spans="1:18" x14ac:dyDescent="0.25">
      <c r="A1767">
        <v>1</v>
      </c>
      <c r="B1767" t="s">
        <v>124</v>
      </c>
      <c r="C1767">
        <v>0</v>
      </c>
      <c r="D1767" t="str">
        <f t="shared" si="55"/>
        <v>ShowcaseUser1766</v>
      </c>
      <c r="E1767">
        <v>0</v>
      </c>
      <c r="F1767" s="1" t="str">
        <f t="shared" si="56"/>
        <v>2021-12-01  12:00:00</v>
      </c>
      <c r="G1767">
        <v>0</v>
      </c>
      <c r="H1767">
        <v>0</v>
      </c>
      <c r="I1767">
        <v>1</v>
      </c>
      <c r="R1767">
        <v>1766</v>
      </c>
    </row>
    <row r="1768" spans="1:18" x14ac:dyDescent="0.25">
      <c r="A1768">
        <v>1</v>
      </c>
      <c r="B1768" t="s">
        <v>124</v>
      </c>
      <c r="C1768">
        <v>0</v>
      </c>
      <c r="D1768" t="str">
        <f t="shared" si="55"/>
        <v>ShowcaseUser1767</v>
      </c>
      <c r="E1768">
        <v>0</v>
      </c>
      <c r="F1768" s="1" t="str">
        <f t="shared" si="56"/>
        <v>2021-12-01  12:00:00</v>
      </c>
      <c r="G1768">
        <v>0</v>
      </c>
      <c r="H1768">
        <v>0</v>
      </c>
      <c r="I1768">
        <v>1</v>
      </c>
      <c r="R1768">
        <v>1767</v>
      </c>
    </row>
    <row r="1769" spans="1:18" x14ac:dyDescent="0.25">
      <c r="A1769">
        <v>1</v>
      </c>
      <c r="B1769" t="s">
        <v>124</v>
      </c>
      <c r="C1769">
        <v>0</v>
      </c>
      <c r="D1769" t="str">
        <f t="shared" si="55"/>
        <v>ShowcaseUser1768</v>
      </c>
      <c r="E1769">
        <v>0</v>
      </c>
      <c r="F1769" s="1" t="str">
        <f t="shared" si="56"/>
        <v>2021-12-01  12:00:00</v>
      </c>
      <c r="G1769">
        <v>0</v>
      </c>
      <c r="H1769">
        <v>0</v>
      </c>
      <c r="I1769">
        <v>1</v>
      </c>
      <c r="R1769">
        <v>1768</v>
      </c>
    </row>
    <row r="1770" spans="1:18" x14ac:dyDescent="0.25">
      <c r="A1770">
        <v>1</v>
      </c>
      <c r="B1770" t="s">
        <v>124</v>
      </c>
      <c r="C1770">
        <v>0</v>
      </c>
      <c r="D1770" t="str">
        <f t="shared" ref="D1770:D1833" si="57">"ShowcaseUser"&amp;R1770</f>
        <v>ShowcaseUser1769</v>
      </c>
      <c r="E1770">
        <v>0</v>
      </c>
      <c r="F1770" s="1" t="str">
        <f t="shared" si="56"/>
        <v>2021-12-01  12:00:00</v>
      </c>
      <c r="G1770">
        <v>0</v>
      </c>
      <c r="H1770">
        <v>0</v>
      </c>
      <c r="I1770">
        <v>1</v>
      </c>
      <c r="R1770">
        <v>1769</v>
      </c>
    </row>
    <row r="1771" spans="1:18" x14ac:dyDescent="0.25">
      <c r="A1771">
        <v>1</v>
      </c>
      <c r="B1771" t="s">
        <v>124</v>
      </c>
      <c r="C1771">
        <v>0</v>
      </c>
      <c r="D1771" t="str">
        <f t="shared" si="57"/>
        <v>ShowcaseUser1770</v>
      </c>
      <c r="E1771">
        <v>0</v>
      </c>
      <c r="F1771" s="1" t="str">
        <f t="shared" si="56"/>
        <v>2021-12-01  12:00:00</v>
      </c>
      <c r="G1771">
        <v>0</v>
      </c>
      <c r="H1771">
        <v>0</v>
      </c>
      <c r="I1771">
        <v>1</v>
      </c>
      <c r="R1771">
        <v>1770</v>
      </c>
    </row>
    <row r="1772" spans="1:18" x14ac:dyDescent="0.25">
      <c r="A1772">
        <v>1</v>
      </c>
      <c r="B1772" t="s">
        <v>124</v>
      </c>
      <c r="C1772">
        <v>0</v>
      </c>
      <c r="D1772" t="str">
        <f t="shared" si="57"/>
        <v>ShowcaseUser1771</v>
      </c>
      <c r="E1772">
        <v>0</v>
      </c>
      <c r="F1772" s="1" t="str">
        <f t="shared" si="56"/>
        <v>2021-12-01  12:00:00</v>
      </c>
      <c r="G1772">
        <v>0</v>
      </c>
      <c r="H1772">
        <v>0</v>
      </c>
      <c r="I1772">
        <v>1</v>
      </c>
      <c r="R1772">
        <v>1771</v>
      </c>
    </row>
    <row r="1773" spans="1:18" x14ac:dyDescent="0.25">
      <c r="A1773">
        <v>1</v>
      </c>
      <c r="B1773" t="s">
        <v>124</v>
      </c>
      <c r="C1773">
        <v>0</v>
      </c>
      <c r="D1773" t="str">
        <f t="shared" si="57"/>
        <v>ShowcaseUser1772</v>
      </c>
      <c r="E1773">
        <v>0</v>
      </c>
      <c r="F1773" s="1" t="str">
        <f t="shared" si="56"/>
        <v>2021-12-01  12:00:00</v>
      </c>
      <c r="G1773">
        <v>0</v>
      </c>
      <c r="H1773">
        <v>0</v>
      </c>
      <c r="I1773">
        <v>1</v>
      </c>
      <c r="R1773">
        <v>1772</v>
      </c>
    </row>
    <row r="1774" spans="1:18" x14ac:dyDescent="0.25">
      <c r="A1774">
        <v>1</v>
      </c>
      <c r="B1774" t="s">
        <v>124</v>
      </c>
      <c r="C1774">
        <v>0</v>
      </c>
      <c r="D1774" t="str">
        <f t="shared" si="57"/>
        <v>ShowcaseUser1773</v>
      </c>
      <c r="E1774">
        <v>0</v>
      </c>
      <c r="F1774" s="1" t="str">
        <f t="shared" si="56"/>
        <v>2021-12-01  12:00:00</v>
      </c>
      <c r="G1774">
        <v>0</v>
      </c>
      <c r="H1774">
        <v>0</v>
      </c>
      <c r="I1774">
        <v>1</v>
      </c>
      <c r="R1774">
        <v>1773</v>
      </c>
    </row>
    <row r="1775" spans="1:18" x14ac:dyDescent="0.25">
      <c r="A1775">
        <v>1</v>
      </c>
      <c r="B1775" t="s">
        <v>124</v>
      </c>
      <c r="C1775">
        <v>0</v>
      </c>
      <c r="D1775" t="str">
        <f t="shared" si="57"/>
        <v>ShowcaseUser1774</v>
      </c>
      <c r="E1775">
        <v>0</v>
      </c>
      <c r="F1775" s="1" t="str">
        <f t="shared" si="56"/>
        <v>2021-12-01  12:00:00</v>
      </c>
      <c r="G1775">
        <v>0</v>
      </c>
      <c r="H1775">
        <v>0</v>
      </c>
      <c r="I1775">
        <v>1</v>
      </c>
      <c r="R1775">
        <v>1774</v>
      </c>
    </row>
    <row r="1776" spans="1:18" x14ac:dyDescent="0.25">
      <c r="A1776">
        <v>1</v>
      </c>
      <c r="B1776" t="s">
        <v>124</v>
      </c>
      <c r="C1776">
        <v>0</v>
      </c>
      <c r="D1776" t="str">
        <f t="shared" si="57"/>
        <v>ShowcaseUser1775</v>
      </c>
      <c r="E1776">
        <v>0</v>
      </c>
      <c r="F1776" s="1" t="str">
        <f t="shared" si="56"/>
        <v>2021-12-01  12:00:00</v>
      </c>
      <c r="G1776">
        <v>0</v>
      </c>
      <c r="H1776">
        <v>0</v>
      </c>
      <c r="I1776">
        <v>1</v>
      </c>
      <c r="R1776">
        <v>1775</v>
      </c>
    </row>
    <row r="1777" spans="1:18" x14ac:dyDescent="0.25">
      <c r="A1777">
        <v>1</v>
      </c>
      <c r="B1777" t="s">
        <v>124</v>
      </c>
      <c r="C1777">
        <v>0</v>
      </c>
      <c r="D1777" t="str">
        <f t="shared" si="57"/>
        <v>ShowcaseUser1776</v>
      </c>
      <c r="E1777">
        <v>0</v>
      </c>
      <c r="F1777" s="1" t="str">
        <f t="shared" si="56"/>
        <v>2021-12-01  12:00:00</v>
      </c>
      <c r="G1777">
        <v>0</v>
      </c>
      <c r="H1777">
        <v>0</v>
      </c>
      <c r="I1777">
        <v>1</v>
      </c>
      <c r="R1777">
        <v>1776</v>
      </c>
    </row>
    <row r="1778" spans="1:18" x14ac:dyDescent="0.25">
      <c r="A1778">
        <v>1</v>
      </c>
      <c r="B1778" t="s">
        <v>124</v>
      </c>
      <c r="C1778">
        <v>0</v>
      </c>
      <c r="D1778" t="str">
        <f t="shared" si="57"/>
        <v>ShowcaseUser1777</v>
      </c>
      <c r="E1778">
        <v>0</v>
      </c>
      <c r="F1778" s="1" t="str">
        <f t="shared" si="56"/>
        <v>2021-12-01  12:00:00</v>
      </c>
      <c r="G1778">
        <v>0</v>
      </c>
      <c r="H1778">
        <v>0</v>
      </c>
      <c r="I1778">
        <v>1</v>
      </c>
      <c r="R1778">
        <v>1777</v>
      </c>
    </row>
    <row r="1779" spans="1:18" x14ac:dyDescent="0.25">
      <c r="A1779">
        <v>1</v>
      </c>
      <c r="B1779" t="s">
        <v>124</v>
      </c>
      <c r="C1779">
        <v>0</v>
      </c>
      <c r="D1779" t="str">
        <f t="shared" si="57"/>
        <v>ShowcaseUser1778</v>
      </c>
      <c r="E1779">
        <v>0</v>
      </c>
      <c r="F1779" s="1" t="str">
        <f t="shared" si="56"/>
        <v>2021-12-01  12:00:00</v>
      </c>
      <c r="G1779">
        <v>0</v>
      </c>
      <c r="H1779">
        <v>0</v>
      </c>
      <c r="I1779">
        <v>1</v>
      </c>
      <c r="R1779">
        <v>1778</v>
      </c>
    </row>
    <row r="1780" spans="1:18" x14ac:dyDescent="0.25">
      <c r="A1780">
        <v>1</v>
      </c>
      <c r="B1780" t="s">
        <v>124</v>
      </c>
      <c r="C1780">
        <v>0</v>
      </c>
      <c r="D1780" t="str">
        <f t="shared" si="57"/>
        <v>ShowcaseUser1779</v>
      </c>
      <c r="E1780">
        <v>0</v>
      </c>
      <c r="F1780" s="1" t="str">
        <f t="shared" si="56"/>
        <v>2021-12-01  12:00:00</v>
      </c>
      <c r="G1780">
        <v>0</v>
      </c>
      <c r="H1780">
        <v>0</v>
      </c>
      <c r="I1780">
        <v>1</v>
      </c>
      <c r="R1780">
        <v>1779</v>
      </c>
    </row>
    <row r="1781" spans="1:18" x14ac:dyDescent="0.25">
      <c r="A1781">
        <v>1</v>
      </c>
      <c r="B1781" t="s">
        <v>124</v>
      </c>
      <c r="C1781">
        <v>0</v>
      </c>
      <c r="D1781" t="str">
        <f t="shared" si="57"/>
        <v>ShowcaseUser1780</v>
      </c>
      <c r="E1781">
        <v>0</v>
      </c>
      <c r="F1781" s="1" t="str">
        <f t="shared" si="56"/>
        <v>2021-12-01  12:00:00</v>
      </c>
      <c r="G1781">
        <v>0</v>
      </c>
      <c r="H1781">
        <v>0</v>
      </c>
      <c r="I1781">
        <v>1</v>
      </c>
      <c r="R1781">
        <v>1780</v>
      </c>
    </row>
    <row r="1782" spans="1:18" x14ac:dyDescent="0.25">
      <c r="A1782">
        <v>1</v>
      </c>
      <c r="B1782" t="s">
        <v>124</v>
      </c>
      <c r="C1782">
        <v>0</v>
      </c>
      <c r="D1782" t="str">
        <f t="shared" si="57"/>
        <v>ShowcaseUser1781</v>
      </c>
      <c r="E1782">
        <v>0</v>
      </c>
      <c r="F1782" s="1" t="str">
        <f t="shared" si="56"/>
        <v>2021-12-01  12:00:00</v>
      </c>
      <c r="G1782">
        <v>0</v>
      </c>
      <c r="H1782">
        <v>0</v>
      </c>
      <c r="I1782">
        <v>1</v>
      </c>
      <c r="R1782">
        <v>1781</v>
      </c>
    </row>
    <row r="1783" spans="1:18" x14ac:dyDescent="0.25">
      <c r="A1783">
        <v>1</v>
      </c>
      <c r="B1783" t="s">
        <v>124</v>
      </c>
      <c r="C1783">
        <v>0</v>
      </c>
      <c r="D1783" t="str">
        <f t="shared" si="57"/>
        <v>ShowcaseUser1782</v>
      </c>
      <c r="E1783">
        <v>0</v>
      </c>
      <c r="F1783" s="1" t="str">
        <f t="shared" si="56"/>
        <v>2021-12-01  12:00:00</v>
      </c>
      <c r="G1783">
        <v>0</v>
      </c>
      <c r="H1783">
        <v>0</v>
      </c>
      <c r="I1783">
        <v>1</v>
      </c>
      <c r="R1783">
        <v>1782</v>
      </c>
    </row>
    <row r="1784" spans="1:18" x14ac:dyDescent="0.25">
      <c r="A1784">
        <v>1</v>
      </c>
      <c r="B1784" t="s">
        <v>124</v>
      </c>
      <c r="C1784">
        <v>0</v>
      </c>
      <c r="D1784" t="str">
        <f t="shared" si="57"/>
        <v>ShowcaseUser1783</v>
      </c>
      <c r="E1784">
        <v>0</v>
      </c>
      <c r="F1784" s="1" t="str">
        <f t="shared" si="56"/>
        <v>2021-12-01  12:00:00</v>
      </c>
      <c r="G1784">
        <v>0</v>
      </c>
      <c r="H1784">
        <v>0</v>
      </c>
      <c r="I1784">
        <v>1</v>
      </c>
      <c r="R1784">
        <v>1783</v>
      </c>
    </row>
    <row r="1785" spans="1:18" x14ac:dyDescent="0.25">
      <c r="A1785">
        <v>1</v>
      </c>
      <c r="B1785" t="s">
        <v>124</v>
      </c>
      <c r="C1785">
        <v>0</v>
      </c>
      <c r="D1785" t="str">
        <f t="shared" si="57"/>
        <v>ShowcaseUser1784</v>
      </c>
      <c r="E1785">
        <v>0</v>
      </c>
      <c r="F1785" s="1" t="str">
        <f t="shared" si="56"/>
        <v>2021-12-01  12:00:00</v>
      </c>
      <c r="G1785">
        <v>0</v>
      </c>
      <c r="H1785">
        <v>0</v>
      </c>
      <c r="I1785">
        <v>1</v>
      </c>
      <c r="R1785">
        <v>1784</v>
      </c>
    </row>
    <row r="1786" spans="1:18" x14ac:dyDescent="0.25">
      <c r="A1786">
        <v>1</v>
      </c>
      <c r="B1786" t="s">
        <v>124</v>
      </c>
      <c r="C1786">
        <v>0</v>
      </c>
      <c r="D1786" t="str">
        <f t="shared" si="57"/>
        <v>ShowcaseUser1785</v>
      </c>
      <c r="E1786">
        <v>0</v>
      </c>
      <c r="F1786" s="1" t="str">
        <f t="shared" si="56"/>
        <v>2021-12-01  12:00:00</v>
      </c>
      <c r="G1786">
        <v>0</v>
      </c>
      <c r="H1786">
        <v>0</v>
      </c>
      <c r="I1786">
        <v>1</v>
      </c>
      <c r="R1786">
        <v>1785</v>
      </c>
    </row>
    <row r="1787" spans="1:18" x14ac:dyDescent="0.25">
      <c r="A1787">
        <v>1</v>
      </c>
      <c r="B1787" t="s">
        <v>124</v>
      </c>
      <c r="C1787">
        <v>0</v>
      </c>
      <c r="D1787" t="str">
        <f t="shared" si="57"/>
        <v>ShowcaseUser1786</v>
      </c>
      <c r="E1787">
        <v>0</v>
      </c>
      <c r="F1787" s="1" t="str">
        <f t="shared" si="56"/>
        <v>2021-12-01  12:00:00</v>
      </c>
      <c r="G1787">
        <v>0</v>
      </c>
      <c r="H1787">
        <v>0</v>
      </c>
      <c r="I1787">
        <v>1</v>
      </c>
      <c r="R1787">
        <v>1786</v>
      </c>
    </row>
    <row r="1788" spans="1:18" x14ac:dyDescent="0.25">
      <c r="A1788">
        <v>1</v>
      </c>
      <c r="B1788" t="s">
        <v>124</v>
      </c>
      <c r="C1788">
        <v>0</v>
      </c>
      <c r="D1788" t="str">
        <f t="shared" si="57"/>
        <v>ShowcaseUser1787</v>
      </c>
      <c r="E1788">
        <v>0</v>
      </c>
      <c r="F1788" s="1" t="str">
        <f t="shared" si="56"/>
        <v>2021-12-01  12:00:00</v>
      </c>
      <c r="G1788">
        <v>0</v>
      </c>
      <c r="H1788">
        <v>0</v>
      </c>
      <c r="I1788">
        <v>1</v>
      </c>
      <c r="R1788">
        <v>1787</v>
      </c>
    </row>
    <row r="1789" spans="1:18" x14ac:dyDescent="0.25">
      <c r="A1789">
        <v>1</v>
      </c>
      <c r="B1789" t="s">
        <v>124</v>
      </c>
      <c r="C1789">
        <v>0</v>
      </c>
      <c r="D1789" t="str">
        <f t="shared" si="57"/>
        <v>ShowcaseUser1788</v>
      </c>
      <c r="E1789">
        <v>0</v>
      </c>
      <c r="F1789" s="1" t="str">
        <f t="shared" si="56"/>
        <v>2021-12-01  12:00:00</v>
      </c>
      <c r="G1789">
        <v>0</v>
      </c>
      <c r="H1789">
        <v>0</v>
      </c>
      <c r="I1789">
        <v>1</v>
      </c>
      <c r="R1789">
        <v>1788</v>
      </c>
    </row>
    <row r="1790" spans="1:18" x14ac:dyDescent="0.25">
      <c r="A1790">
        <v>1</v>
      </c>
      <c r="B1790" t="s">
        <v>124</v>
      </c>
      <c r="C1790">
        <v>0</v>
      </c>
      <c r="D1790" t="str">
        <f t="shared" si="57"/>
        <v>ShowcaseUser1789</v>
      </c>
      <c r="E1790">
        <v>0</v>
      </c>
      <c r="F1790" s="1" t="str">
        <f t="shared" si="56"/>
        <v>2021-12-01  12:00:00</v>
      </c>
      <c r="G1790">
        <v>0</v>
      </c>
      <c r="H1790">
        <v>0</v>
      </c>
      <c r="I1790">
        <v>1</v>
      </c>
      <c r="R1790">
        <v>1789</v>
      </c>
    </row>
    <row r="1791" spans="1:18" x14ac:dyDescent="0.25">
      <c r="A1791">
        <v>1</v>
      </c>
      <c r="B1791" t="s">
        <v>124</v>
      </c>
      <c r="C1791">
        <v>0</v>
      </c>
      <c r="D1791" t="str">
        <f t="shared" si="57"/>
        <v>ShowcaseUser1790</v>
      </c>
      <c r="E1791">
        <v>0</v>
      </c>
      <c r="F1791" s="1" t="str">
        <f t="shared" si="56"/>
        <v>2021-12-01  12:00:00</v>
      </c>
      <c r="G1791">
        <v>0</v>
      </c>
      <c r="H1791">
        <v>0</v>
      </c>
      <c r="I1791">
        <v>1</v>
      </c>
      <c r="R1791">
        <v>1790</v>
      </c>
    </row>
    <row r="1792" spans="1:18" x14ac:dyDescent="0.25">
      <c r="A1792">
        <v>1</v>
      </c>
      <c r="B1792" t="s">
        <v>124</v>
      </c>
      <c r="C1792">
        <v>0</v>
      </c>
      <c r="D1792" t="str">
        <f t="shared" si="57"/>
        <v>ShowcaseUser1791</v>
      </c>
      <c r="E1792">
        <v>0</v>
      </c>
      <c r="F1792" s="1" t="str">
        <f t="shared" si="56"/>
        <v>2021-12-01  12:00:00</v>
      </c>
      <c r="G1792">
        <v>0</v>
      </c>
      <c r="H1792">
        <v>0</v>
      </c>
      <c r="I1792">
        <v>1</v>
      </c>
      <c r="R1792">
        <v>1791</v>
      </c>
    </row>
    <row r="1793" spans="1:18" x14ac:dyDescent="0.25">
      <c r="A1793">
        <v>1</v>
      </c>
      <c r="B1793" t="s">
        <v>124</v>
      </c>
      <c r="C1793">
        <v>0</v>
      </c>
      <c r="D1793" t="str">
        <f t="shared" si="57"/>
        <v>ShowcaseUser1792</v>
      </c>
      <c r="E1793">
        <v>0</v>
      </c>
      <c r="F1793" s="1" t="str">
        <f t="shared" si="56"/>
        <v>2021-12-01  12:00:00</v>
      </c>
      <c r="G1793">
        <v>0</v>
      </c>
      <c r="H1793">
        <v>0</v>
      </c>
      <c r="I1793">
        <v>1</v>
      </c>
      <c r="R1793">
        <v>1792</v>
      </c>
    </row>
    <row r="1794" spans="1:18" x14ac:dyDescent="0.25">
      <c r="A1794">
        <v>1</v>
      </c>
      <c r="B1794" t="s">
        <v>124</v>
      </c>
      <c r="C1794">
        <v>0</v>
      </c>
      <c r="D1794" t="str">
        <f t="shared" si="57"/>
        <v>ShowcaseUser1793</v>
      </c>
      <c r="E1794">
        <v>0</v>
      </c>
      <c r="F1794" s="1" t="str">
        <f t="shared" si="56"/>
        <v>2021-12-01  12:00:00</v>
      </c>
      <c r="G1794">
        <v>0</v>
      </c>
      <c r="H1794">
        <v>0</v>
      </c>
      <c r="I1794">
        <v>1</v>
      </c>
      <c r="R1794">
        <v>1793</v>
      </c>
    </row>
    <row r="1795" spans="1:18" x14ac:dyDescent="0.25">
      <c r="A1795">
        <v>1</v>
      </c>
      <c r="B1795" t="s">
        <v>124</v>
      </c>
      <c r="C1795">
        <v>0</v>
      </c>
      <c r="D1795" t="str">
        <f t="shared" si="57"/>
        <v>ShowcaseUser1794</v>
      </c>
      <c r="E1795">
        <v>0</v>
      </c>
      <c r="F1795" s="1" t="str">
        <f t="shared" ref="F1795:F1858" si="58">"2021-12-01  12:00:00"</f>
        <v>2021-12-01  12:00:00</v>
      </c>
      <c r="G1795">
        <v>0</v>
      </c>
      <c r="H1795">
        <v>0</v>
      </c>
      <c r="I1795">
        <v>1</v>
      </c>
      <c r="R1795">
        <v>1794</v>
      </c>
    </row>
    <row r="1796" spans="1:18" x14ac:dyDescent="0.25">
      <c r="A1796">
        <v>1</v>
      </c>
      <c r="B1796" t="s">
        <v>124</v>
      </c>
      <c r="C1796">
        <v>0</v>
      </c>
      <c r="D1796" t="str">
        <f t="shared" si="57"/>
        <v>ShowcaseUser1795</v>
      </c>
      <c r="E1796">
        <v>0</v>
      </c>
      <c r="F1796" s="1" t="str">
        <f t="shared" si="58"/>
        <v>2021-12-01  12:00:00</v>
      </c>
      <c r="G1796">
        <v>0</v>
      </c>
      <c r="H1796">
        <v>0</v>
      </c>
      <c r="I1796">
        <v>1</v>
      </c>
      <c r="R1796">
        <v>1795</v>
      </c>
    </row>
    <row r="1797" spans="1:18" x14ac:dyDescent="0.25">
      <c r="A1797">
        <v>1</v>
      </c>
      <c r="B1797" t="s">
        <v>124</v>
      </c>
      <c r="C1797">
        <v>0</v>
      </c>
      <c r="D1797" t="str">
        <f t="shared" si="57"/>
        <v>ShowcaseUser1796</v>
      </c>
      <c r="E1797">
        <v>0</v>
      </c>
      <c r="F1797" s="1" t="str">
        <f t="shared" si="58"/>
        <v>2021-12-01  12:00:00</v>
      </c>
      <c r="G1797">
        <v>0</v>
      </c>
      <c r="H1797">
        <v>0</v>
      </c>
      <c r="I1797">
        <v>1</v>
      </c>
      <c r="R1797">
        <v>1796</v>
      </c>
    </row>
    <row r="1798" spans="1:18" x14ac:dyDescent="0.25">
      <c r="A1798">
        <v>1</v>
      </c>
      <c r="B1798" t="s">
        <v>124</v>
      </c>
      <c r="C1798">
        <v>0</v>
      </c>
      <c r="D1798" t="str">
        <f t="shared" si="57"/>
        <v>ShowcaseUser1797</v>
      </c>
      <c r="E1798">
        <v>0</v>
      </c>
      <c r="F1798" s="1" t="str">
        <f t="shared" si="58"/>
        <v>2021-12-01  12:00:00</v>
      </c>
      <c r="G1798">
        <v>0</v>
      </c>
      <c r="H1798">
        <v>0</v>
      </c>
      <c r="I1798">
        <v>1</v>
      </c>
      <c r="R1798">
        <v>1797</v>
      </c>
    </row>
    <row r="1799" spans="1:18" x14ac:dyDescent="0.25">
      <c r="A1799">
        <v>1</v>
      </c>
      <c r="B1799" t="s">
        <v>124</v>
      </c>
      <c r="C1799">
        <v>0</v>
      </c>
      <c r="D1799" t="str">
        <f t="shared" si="57"/>
        <v>ShowcaseUser1798</v>
      </c>
      <c r="E1799">
        <v>0</v>
      </c>
      <c r="F1799" s="1" t="str">
        <f t="shared" si="58"/>
        <v>2021-12-01  12:00:00</v>
      </c>
      <c r="G1799">
        <v>0</v>
      </c>
      <c r="H1799">
        <v>0</v>
      </c>
      <c r="I1799">
        <v>1</v>
      </c>
      <c r="R1799">
        <v>1798</v>
      </c>
    </row>
    <row r="1800" spans="1:18" x14ac:dyDescent="0.25">
      <c r="A1800">
        <v>1</v>
      </c>
      <c r="B1800" t="s">
        <v>124</v>
      </c>
      <c r="C1800">
        <v>0</v>
      </c>
      <c r="D1800" t="str">
        <f t="shared" si="57"/>
        <v>ShowcaseUser1799</v>
      </c>
      <c r="E1800">
        <v>0</v>
      </c>
      <c r="F1800" s="1" t="str">
        <f t="shared" si="58"/>
        <v>2021-12-01  12:00:00</v>
      </c>
      <c r="G1800">
        <v>0</v>
      </c>
      <c r="H1800">
        <v>0</v>
      </c>
      <c r="I1800">
        <v>1</v>
      </c>
      <c r="R1800">
        <v>1799</v>
      </c>
    </row>
    <row r="1801" spans="1:18" x14ac:dyDescent="0.25">
      <c r="A1801">
        <v>1</v>
      </c>
      <c r="B1801" t="s">
        <v>124</v>
      </c>
      <c r="C1801">
        <v>0</v>
      </c>
      <c r="D1801" t="str">
        <f t="shared" si="57"/>
        <v>ShowcaseUser1800</v>
      </c>
      <c r="E1801">
        <v>0</v>
      </c>
      <c r="F1801" s="1" t="str">
        <f t="shared" si="58"/>
        <v>2021-12-01  12:00:00</v>
      </c>
      <c r="G1801">
        <v>0</v>
      </c>
      <c r="H1801">
        <v>0</v>
      </c>
      <c r="I1801">
        <v>1</v>
      </c>
      <c r="R1801">
        <v>1800</v>
      </c>
    </row>
    <row r="1802" spans="1:18" x14ac:dyDescent="0.25">
      <c r="A1802">
        <v>1</v>
      </c>
      <c r="B1802" t="s">
        <v>124</v>
      </c>
      <c r="C1802">
        <v>0</v>
      </c>
      <c r="D1802" t="str">
        <f t="shared" si="57"/>
        <v>ShowcaseUser1801</v>
      </c>
      <c r="E1802">
        <v>0</v>
      </c>
      <c r="F1802" s="1" t="str">
        <f t="shared" si="58"/>
        <v>2021-12-01  12:00:00</v>
      </c>
      <c r="G1802">
        <v>0</v>
      </c>
      <c r="H1802">
        <v>0</v>
      </c>
      <c r="I1802">
        <v>1</v>
      </c>
      <c r="R1802">
        <v>1801</v>
      </c>
    </row>
    <row r="1803" spans="1:18" x14ac:dyDescent="0.25">
      <c r="A1803">
        <v>1</v>
      </c>
      <c r="B1803" t="s">
        <v>124</v>
      </c>
      <c r="C1803">
        <v>0</v>
      </c>
      <c r="D1803" t="str">
        <f t="shared" si="57"/>
        <v>ShowcaseUser1802</v>
      </c>
      <c r="E1803">
        <v>0</v>
      </c>
      <c r="F1803" s="1" t="str">
        <f t="shared" si="58"/>
        <v>2021-12-01  12:00:00</v>
      </c>
      <c r="G1803">
        <v>0</v>
      </c>
      <c r="H1803">
        <v>0</v>
      </c>
      <c r="I1803">
        <v>1</v>
      </c>
      <c r="R1803">
        <v>1802</v>
      </c>
    </row>
    <row r="1804" spans="1:18" x14ac:dyDescent="0.25">
      <c r="A1804">
        <v>1</v>
      </c>
      <c r="B1804" t="s">
        <v>124</v>
      </c>
      <c r="C1804">
        <v>0</v>
      </c>
      <c r="D1804" t="str">
        <f t="shared" si="57"/>
        <v>ShowcaseUser1803</v>
      </c>
      <c r="E1804">
        <v>0</v>
      </c>
      <c r="F1804" s="1" t="str">
        <f t="shared" si="58"/>
        <v>2021-12-01  12:00:00</v>
      </c>
      <c r="G1804">
        <v>0</v>
      </c>
      <c r="H1804">
        <v>0</v>
      </c>
      <c r="I1804">
        <v>1</v>
      </c>
      <c r="R1804">
        <v>1803</v>
      </c>
    </row>
    <row r="1805" spans="1:18" x14ac:dyDescent="0.25">
      <c r="A1805">
        <v>1</v>
      </c>
      <c r="B1805" t="s">
        <v>124</v>
      </c>
      <c r="C1805">
        <v>0</v>
      </c>
      <c r="D1805" t="str">
        <f t="shared" si="57"/>
        <v>ShowcaseUser1804</v>
      </c>
      <c r="E1805">
        <v>0</v>
      </c>
      <c r="F1805" s="1" t="str">
        <f t="shared" si="58"/>
        <v>2021-12-01  12:00:00</v>
      </c>
      <c r="G1805">
        <v>0</v>
      </c>
      <c r="H1805">
        <v>0</v>
      </c>
      <c r="I1805">
        <v>1</v>
      </c>
      <c r="R1805">
        <v>1804</v>
      </c>
    </row>
    <row r="1806" spans="1:18" x14ac:dyDescent="0.25">
      <c r="A1806">
        <v>1</v>
      </c>
      <c r="B1806" t="s">
        <v>124</v>
      </c>
      <c r="C1806">
        <v>0</v>
      </c>
      <c r="D1806" t="str">
        <f t="shared" si="57"/>
        <v>ShowcaseUser1805</v>
      </c>
      <c r="E1806">
        <v>0</v>
      </c>
      <c r="F1806" s="1" t="str">
        <f t="shared" si="58"/>
        <v>2021-12-01  12:00:00</v>
      </c>
      <c r="G1806">
        <v>0</v>
      </c>
      <c r="H1806">
        <v>0</v>
      </c>
      <c r="I1806">
        <v>1</v>
      </c>
      <c r="R1806">
        <v>1805</v>
      </c>
    </row>
    <row r="1807" spans="1:18" x14ac:dyDescent="0.25">
      <c r="A1807">
        <v>1</v>
      </c>
      <c r="B1807" t="s">
        <v>124</v>
      </c>
      <c r="C1807">
        <v>0</v>
      </c>
      <c r="D1807" t="str">
        <f t="shared" si="57"/>
        <v>ShowcaseUser1806</v>
      </c>
      <c r="E1807">
        <v>0</v>
      </c>
      <c r="F1807" s="1" t="str">
        <f t="shared" si="58"/>
        <v>2021-12-01  12:00:00</v>
      </c>
      <c r="G1807">
        <v>0</v>
      </c>
      <c r="H1807">
        <v>0</v>
      </c>
      <c r="I1807">
        <v>1</v>
      </c>
      <c r="R1807">
        <v>1806</v>
      </c>
    </row>
    <row r="1808" spans="1:18" x14ac:dyDescent="0.25">
      <c r="A1808">
        <v>1</v>
      </c>
      <c r="B1808" t="s">
        <v>124</v>
      </c>
      <c r="C1808">
        <v>0</v>
      </c>
      <c r="D1808" t="str">
        <f t="shared" si="57"/>
        <v>ShowcaseUser1807</v>
      </c>
      <c r="E1808">
        <v>0</v>
      </c>
      <c r="F1808" s="1" t="str">
        <f t="shared" si="58"/>
        <v>2021-12-01  12:00:00</v>
      </c>
      <c r="G1808">
        <v>0</v>
      </c>
      <c r="H1808">
        <v>0</v>
      </c>
      <c r="I1808">
        <v>1</v>
      </c>
      <c r="R1808">
        <v>1807</v>
      </c>
    </row>
    <row r="1809" spans="1:18" x14ac:dyDescent="0.25">
      <c r="A1809">
        <v>1</v>
      </c>
      <c r="B1809" t="s">
        <v>124</v>
      </c>
      <c r="C1809">
        <v>0</v>
      </c>
      <c r="D1809" t="str">
        <f t="shared" si="57"/>
        <v>ShowcaseUser1808</v>
      </c>
      <c r="E1809">
        <v>0</v>
      </c>
      <c r="F1809" s="1" t="str">
        <f t="shared" si="58"/>
        <v>2021-12-01  12:00:00</v>
      </c>
      <c r="G1809">
        <v>0</v>
      </c>
      <c r="H1809">
        <v>0</v>
      </c>
      <c r="I1809">
        <v>1</v>
      </c>
      <c r="R1809">
        <v>1808</v>
      </c>
    </row>
    <row r="1810" spans="1:18" x14ac:dyDescent="0.25">
      <c r="A1810">
        <v>1</v>
      </c>
      <c r="B1810" t="s">
        <v>124</v>
      </c>
      <c r="C1810">
        <v>0</v>
      </c>
      <c r="D1810" t="str">
        <f t="shared" si="57"/>
        <v>ShowcaseUser1809</v>
      </c>
      <c r="E1810">
        <v>0</v>
      </c>
      <c r="F1810" s="1" t="str">
        <f t="shared" si="58"/>
        <v>2021-12-01  12:00:00</v>
      </c>
      <c r="G1810">
        <v>0</v>
      </c>
      <c r="H1810">
        <v>0</v>
      </c>
      <c r="I1810">
        <v>1</v>
      </c>
      <c r="R1810">
        <v>1809</v>
      </c>
    </row>
    <row r="1811" spans="1:18" x14ac:dyDescent="0.25">
      <c r="A1811">
        <v>1</v>
      </c>
      <c r="B1811" t="s">
        <v>124</v>
      </c>
      <c r="C1811">
        <v>0</v>
      </c>
      <c r="D1811" t="str">
        <f t="shared" si="57"/>
        <v>ShowcaseUser1810</v>
      </c>
      <c r="E1811">
        <v>0</v>
      </c>
      <c r="F1811" s="1" t="str">
        <f t="shared" si="58"/>
        <v>2021-12-01  12:00:00</v>
      </c>
      <c r="G1811">
        <v>0</v>
      </c>
      <c r="H1811">
        <v>0</v>
      </c>
      <c r="I1811">
        <v>1</v>
      </c>
      <c r="R1811">
        <v>1810</v>
      </c>
    </row>
    <row r="1812" spans="1:18" x14ac:dyDescent="0.25">
      <c r="A1812">
        <v>1</v>
      </c>
      <c r="B1812" t="s">
        <v>124</v>
      </c>
      <c r="C1812">
        <v>0</v>
      </c>
      <c r="D1812" t="str">
        <f t="shared" si="57"/>
        <v>ShowcaseUser1811</v>
      </c>
      <c r="E1812">
        <v>0</v>
      </c>
      <c r="F1812" s="1" t="str">
        <f t="shared" si="58"/>
        <v>2021-12-01  12:00:00</v>
      </c>
      <c r="G1812">
        <v>0</v>
      </c>
      <c r="H1812">
        <v>0</v>
      </c>
      <c r="I1812">
        <v>1</v>
      </c>
      <c r="R1812">
        <v>1811</v>
      </c>
    </row>
    <row r="1813" spans="1:18" x14ac:dyDescent="0.25">
      <c r="A1813">
        <v>1</v>
      </c>
      <c r="B1813" t="s">
        <v>124</v>
      </c>
      <c r="C1813">
        <v>0</v>
      </c>
      <c r="D1813" t="str">
        <f t="shared" si="57"/>
        <v>ShowcaseUser1812</v>
      </c>
      <c r="E1813">
        <v>0</v>
      </c>
      <c r="F1813" s="1" t="str">
        <f t="shared" si="58"/>
        <v>2021-12-01  12:00:00</v>
      </c>
      <c r="G1813">
        <v>0</v>
      </c>
      <c r="H1813">
        <v>0</v>
      </c>
      <c r="I1813">
        <v>1</v>
      </c>
      <c r="R1813">
        <v>1812</v>
      </c>
    </row>
    <row r="1814" spans="1:18" x14ac:dyDescent="0.25">
      <c r="A1814">
        <v>1</v>
      </c>
      <c r="B1814" t="s">
        <v>124</v>
      </c>
      <c r="C1814">
        <v>0</v>
      </c>
      <c r="D1814" t="str">
        <f t="shared" si="57"/>
        <v>ShowcaseUser1813</v>
      </c>
      <c r="E1814">
        <v>0</v>
      </c>
      <c r="F1814" s="1" t="str">
        <f t="shared" si="58"/>
        <v>2021-12-01  12:00:00</v>
      </c>
      <c r="G1814">
        <v>0</v>
      </c>
      <c r="H1814">
        <v>0</v>
      </c>
      <c r="I1814">
        <v>1</v>
      </c>
      <c r="R1814">
        <v>1813</v>
      </c>
    </row>
    <row r="1815" spans="1:18" x14ac:dyDescent="0.25">
      <c r="A1815">
        <v>1</v>
      </c>
      <c r="B1815" t="s">
        <v>124</v>
      </c>
      <c r="C1815">
        <v>0</v>
      </c>
      <c r="D1815" t="str">
        <f t="shared" si="57"/>
        <v>ShowcaseUser1814</v>
      </c>
      <c r="E1815">
        <v>0</v>
      </c>
      <c r="F1815" s="1" t="str">
        <f t="shared" si="58"/>
        <v>2021-12-01  12:00:00</v>
      </c>
      <c r="G1815">
        <v>0</v>
      </c>
      <c r="H1815">
        <v>0</v>
      </c>
      <c r="I1815">
        <v>1</v>
      </c>
      <c r="R1815">
        <v>1814</v>
      </c>
    </row>
    <row r="1816" spans="1:18" x14ac:dyDescent="0.25">
      <c r="A1816">
        <v>1</v>
      </c>
      <c r="B1816" t="s">
        <v>124</v>
      </c>
      <c r="C1816">
        <v>0</v>
      </c>
      <c r="D1816" t="str">
        <f t="shared" si="57"/>
        <v>ShowcaseUser1815</v>
      </c>
      <c r="E1816">
        <v>0</v>
      </c>
      <c r="F1816" s="1" t="str">
        <f t="shared" si="58"/>
        <v>2021-12-01  12:00:00</v>
      </c>
      <c r="G1816">
        <v>0</v>
      </c>
      <c r="H1816">
        <v>0</v>
      </c>
      <c r="I1816">
        <v>1</v>
      </c>
      <c r="R1816">
        <v>1815</v>
      </c>
    </row>
    <row r="1817" spans="1:18" x14ac:dyDescent="0.25">
      <c r="A1817">
        <v>1</v>
      </c>
      <c r="B1817" t="s">
        <v>124</v>
      </c>
      <c r="C1817">
        <v>0</v>
      </c>
      <c r="D1817" t="str">
        <f t="shared" si="57"/>
        <v>ShowcaseUser1816</v>
      </c>
      <c r="E1817">
        <v>0</v>
      </c>
      <c r="F1817" s="1" t="str">
        <f t="shared" si="58"/>
        <v>2021-12-01  12:00:00</v>
      </c>
      <c r="G1817">
        <v>0</v>
      </c>
      <c r="H1817">
        <v>0</v>
      </c>
      <c r="I1817">
        <v>1</v>
      </c>
      <c r="R1817">
        <v>1816</v>
      </c>
    </row>
    <row r="1818" spans="1:18" x14ac:dyDescent="0.25">
      <c r="A1818">
        <v>1</v>
      </c>
      <c r="B1818" t="s">
        <v>124</v>
      </c>
      <c r="C1818">
        <v>0</v>
      </c>
      <c r="D1818" t="str">
        <f t="shared" si="57"/>
        <v>ShowcaseUser1817</v>
      </c>
      <c r="E1818">
        <v>0</v>
      </c>
      <c r="F1818" s="1" t="str">
        <f t="shared" si="58"/>
        <v>2021-12-01  12:00:00</v>
      </c>
      <c r="G1818">
        <v>0</v>
      </c>
      <c r="H1818">
        <v>0</v>
      </c>
      <c r="I1818">
        <v>1</v>
      </c>
      <c r="R1818">
        <v>1817</v>
      </c>
    </row>
    <row r="1819" spans="1:18" x14ac:dyDescent="0.25">
      <c r="A1819">
        <v>1</v>
      </c>
      <c r="B1819" t="s">
        <v>124</v>
      </c>
      <c r="C1819">
        <v>0</v>
      </c>
      <c r="D1819" t="str">
        <f t="shared" si="57"/>
        <v>ShowcaseUser1818</v>
      </c>
      <c r="E1819">
        <v>0</v>
      </c>
      <c r="F1819" s="1" t="str">
        <f t="shared" si="58"/>
        <v>2021-12-01  12:00:00</v>
      </c>
      <c r="G1819">
        <v>0</v>
      </c>
      <c r="H1819">
        <v>0</v>
      </c>
      <c r="I1819">
        <v>1</v>
      </c>
      <c r="R1819">
        <v>1818</v>
      </c>
    </row>
    <row r="1820" spans="1:18" x14ac:dyDescent="0.25">
      <c r="A1820">
        <v>1</v>
      </c>
      <c r="B1820" t="s">
        <v>124</v>
      </c>
      <c r="C1820">
        <v>0</v>
      </c>
      <c r="D1820" t="str">
        <f t="shared" si="57"/>
        <v>ShowcaseUser1819</v>
      </c>
      <c r="E1820">
        <v>0</v>
      </c>
      <c r="F1820" s="1" t="str">
        <f t="shared" si="58"/>
        <v>2021-12-01  12:00:00</v>
      </c>
      <c r="G1820">
        <v>0</v>
      </c>
      <c r="H1820">
        <v>0</v>
      </c>
      <c r="I1820">
        <v>1</v>
      </c>
      <c r="R1820">
        <v>1819</v>
      </c>
    </row>
    <row r="1821" spans="1:18" x14ac:dyDescent="0.25">
      <c r="A1821">
        <v>1</v>
      </c>
      <c r="B1821" t="s">
        <v>124</v>
      </c>
      <c r="C1821">
        <v>0</v>
      </c>
      <c r="D1821" t="str">
        <f t="shared" si="57"/>
        <v>ShowcaseUser1820</v>
      </c>
      <c r="E1821">
        <v>0</v>
      </c>
      <c r="F1821" s="1" t="str">
        <f t="shared" si="58"/>
        <v>2021-12-01  12:00:00</v>
      </c>
      <c r="G1821">
        <v>0</v>
      </c>
      <c r="H1821">
        <v>0</v>
      </c>
      <c r="I1821">
        <v>1</v>
      </c>
      <c r="R1821">
        <v>1820</v>
      </c>
    </row>
    <row r="1822" spans="1:18" x14ac:dyDescent="0.25">
      <c r="A1822">
        <v>1</v>
      </c>
      <c r="B1822" t="s">
        <v>124</v>
      </c>
      <c r="C1822">
        <v>0</v>
      </c>
      <c r="D1822" t="str">
        <f t="shared" si="57"/>
        <v>ShowcaseUser1821</v>
      </c>
      <c r="E1822">
        <v>0</v>
      </c>
      <c r="F1822" s="1" t="str">
        <f t="shared" si="58"/>
        <v>2021-12-01  12:00:00</v>
      </c>
      <c r="G1822">
        <v>0</v>
      </c>
      <c r="H1822">
        <v>0</v>
      </c>
      <c r="I1822">
        <v>1</v>
      </c>
      <c r="R1822">
        <v>1821</v>
      </c>
    </row>
    <row r="1823" spans="1:18" x14ac:dyDescent="0.25">
      <c r="A1823">
        <v>1</v>
      </c>
      <c r="B1823" t="s">
        <v>124</v>
      </c>
      <c r="C1823">
        <v>0</v>
      </c>
      <c r="D1823" t="str">
        <f t="shared" si="57"/>
        <v>ShowcaseUser1822</v>
      </c>
      <c r="E1823">
        <v>0</v>
      </c>
      <c r="F1823" s="1" t="str">
        <f t="shared" si="58"/>
        <v>2021-12-01  12:00:00</v>
      </c>
      <c r="G1823">
        <v>0</v>
      </c>
      <c r="H1823">
        <v>0</v>
      </c>
      <c r="I1823">
        <v>1</v>
      </c>
      <c r="R1823">
        <v>1822</v>
      </c>
    </row>
    <row r="1824" spans="1:18" x14ac:dyDescent="0.25">
      <c r="A1824">
        <v>1</v>
      </c>
      <c r="B1824" t="s">
        <v>124</v>
      </c>
      <c r="C1824">
        <v>0</v>
      </c>
      <c r="D1824" t="str">
        <f t="shared" si="57"/>
        <v>ShowcaseUser1823</v>
      </c>
      <c r="E1824">
        <v>0</v>
      </c>
      <c r="F1824" s="1" t="str">
        <f t="shared" si="58"/>
        <v>2021-12-01  12:00:00</v>
      </c>
      <c r="G1824">
        <v>0</v>
      </c>
      <c r="H1824">
        <v>0</v>
      </c>
      <c r="I1824">
        <v>1</v>
      </c>
      <c r="R1824">
        <v>1823</v>
      </c>
    </row>
    <row r="1825" spans="1:18" x14ac:dyDescent="0.25">
      <c r="A1825">
        <v>1</v>
      </c>
      <c r="B1825" t="s">
        <v>124</v>
      </c>
      <c r="C1825">
        <v>0</v>
      </c>
      <c r="D1825" t="str">
        <f t="shared" si="57"/>
        <v>ShowcaseUser1824</v>
      </c>
      <c r="E1825">
        <v>0</v>
      </c>
      <c r="F1825" s="1" t="str">
        <f t="shared" si="58"/>
        <v>2021-12-01  12:00:00</v>
      </c>
      <c r="G1825">
        <v>0</v>
      </c>
      <c r="H1825">
        <v>0</v>
      </c>
      <c r="I1825">
        <v>1</v>
      </c>
      <c r="R1825">
        <v>1824</v>
      </c>
    </row>
    <row r="1826" spans="1:18" x14ac:dyDescent="0.25">
      <c r="A1826">
        <v>1</v>
      </c>
      <c r="B1826" t="s">
        <v>124</v>
      </c>
      <c r="C1826">
        <v>0</v>
      </c>
      <c r="D1826" t="str">
        <f t="shared" si="57"/>
        <v>ShowcaseUser1825</v>
      </c>
      <c r="E1826">
        <v>0</v>
      </c>
      <c r="F1826" s="1" t="str">
        <f t="shared" si="58"/>
        <v>2021-12-01  12:00:00</v>
      </c>
      <c r="G1826">
        <v>0</v>
      </c>
      <c r="H1826">
        <v>0</v>
      </c>
      <c r="I1826">
        <v>1</v>
      </c>
      <c r="R1826">
        <v>1825</v>
      </c>
    </row>
    <row r="1827" spans="1:18" x14ac:dyDescent="0.25">
      <c r="A1827">
        <v>1</v>
      </c>
      <c r="B1827" t="s">
        <v>124</v>
      </c>
      <c r="C1827">
        <v>0</v>
      </c>
      <c r="D1827" t="str">
        <f t="shared" si="57"/>
        <v>ShowcaseUser1826</v>
      </c>
      <c r="E1827">
        <v>0</v>
      </c>
      <c r="F1827" s="1" t="str">
        <f t="shared" si="58"/>
        <v>2021-12-01  12:00:00</v>
      </c>
      <c r="G1827">
        <v>0</v>
      </c>
      <c r="H1827">
        <v>0</v>
      </c>
      <c r="I1827">
        <v>1</v>
      </c>
      <c r="R1827">
        <v>1826</v>
      </c>
    </row>
    <row r="1828" spans="1:18" x14ac:dyDescent="0.25">
      <c r="A1828">
        <v>1</v>
      </c>
      <c r="B1828" t="s">
        <v>124</v>
      </c>
      <c r="C1828">
        <v>0</v>
      </c>
      <c r="D1828" t="str">
        <f t="shared" si="57"/>
        <v>ShowcaseUser1827</v>
      </c>
      <c r="E1828">
        <v>0</v>
      </c>
      <c r="F1828" s="1" t="str">
        <f t="shared" si="58"/>
        <v>2021-12-01  12:00:00</v>
      </c>
      <c r="G1828">
        <v>0</v>
      </c>
      <c r="H1828">
        <v>0</v>
      </c>
      <c r="I1828">
        <v>1</v>
      </c>
      <c r="R1828">
        <v>1827</v>
      </c>
    </row>
    <row r="1829" spans="1:18" x14ac:dyDescent="0.25">
      <c r="A1829">
        <v>1</v>
      </c>
      <c r="B1829" t="s">
        <v>124</v>
      </c>
      <c r="C1829">
        <v>0</v>
      </c>
      <c r="D1829" t="str">
        <f t="shared" si="57"/>
        <v>ShowcaseUser1828</v>
      </c>
      <c r="E1829">
        <v>0</v>
      </c>
      <c r="F1829" s="1" t="str">
        <f t="shared" si="58"/>
        <v>2021-12-01  12:00:00</v>
      </c>
      <c r="G1829">
        <v>0</v>
      </c>
      <c r="H1829">
        <v>0</v>
      </c>
      <c r="I1829">
        <v>1</v>
      </c>
      <c r="R1829">
        <v>1828</v>
      </c>
    </row>
    <row r="1830" spans="1:18" x14ac:dyDescent="0.25">
      <c r="A1830">
        <v>1</v>
      </c>
      <c r="B1830" t="s">
        <v>124</v>
      </c>
      <c r="C1830">
        <v>0</v>
      </c>
      <c r="D1830" t="str">
        <f t="shared" si="57"/>
        <v>ShowcaseUser1829</v>
      </c>
      <c r="E1830">
        <v>0</v>
      </c>
      <c r="F1830" s="1" t="str">
        <f t="shared" si="58"/>
        <v>2021-12-01  12:00:00</v>
      </c>
      <c r="G1830">
        <v>0</v>
      </c>
      <c r="H1830">
        <v>0</v>
      </c>
      <c r="I1830">
        <v>1</v>
      </c>
      <c r="R1830">
        <v>1829</v>
      </c>
    </row>
    <row r="1831" spans="1:18" x14ac:dyDescent="0.25">
      <c r="A1831">
        <v>1</v>
      </c>
      <c r="B1831" t="s">
        <v>124</v>
      </c>
      <c r="C1831">
        <v>0</v>
      </c>
      <c r="D1831" t="str">
        <f t="shared" si="57"/>
        <v>ShowcaseUser1830</v>
      </c>
      <c r="E1831">
        <v>0</v>
      </c>
      <c r="F1831" s="1" t="str">
        <f t="shared" si="58"/>
        <v>2021-12-01  12:00:00</v>
      </c>
      <c r="G1831">
        <v>0</v>
      </c>
      <c r="H1831">
        <v>0</v>
      </c>
      <c r="I1831">
        <v>1</v>
      </c>
      <c r="R1831">
        <v>1830</v>
      </c>
    </row>
    <row r="1832" spans="1:18" x14ac:dyDescent="0.25">
      <c r="A1832">
        <v>1</v>
      </c>
      <c r="B1832" t="s">
        <v>124</v>
      </c>
      <c r="C1832">
        <v>0</v>
      </c>
      <c r="D1832" t="str">
        <f t="shared" si="57"/>
        <v>ShowcaseUser1831</v>
      </c>
      <c r="E1832">
        <v>0</v>
      </c>
      <c r="F1832" s="1" t="str">
        <f t="shared" si="58"/>
        <v>2021-12-01  12:00:00</v>
      </c>
      <c r="G1832">
        <v>0</v>
      </c>
      <c r="H1832">
        <v>0</v>
      </c>
      <c r="I1832">
        <v>1</v>
      </c>
      <c r="R1832">
        <v>1831</v>
      </c>
    </row>
    <row r="1833" spans="1:18" x14ac:dyDescent="0.25">
      <c r="A1833">
        <v>1</v>
      </c>
      <c r="B1833" t="s">
        <v>124</v>
      </c>
      <c r="C1833">
        <v>0</v>
      </c>
      <c r="D1833" t="str">
        <f t="shared" si="57"/>
        <v>ShowcaseUser1832</v>
      </c>
      <c r="E1833">
        <v>0</v>
      </c>
      <c r="F1833" s="1" t="str">
        <f t="shared" si="58"/>
        <v>2021-12-01  12:00:00</v>
      </c>
      <c r="G1833">
        <v>0</v>
      </c>
      <c r="H1833">
        <v>0</v>
      </c>
      <c r="I1833">
        <v>1</v>
      </c>
      <c r="R1833">
        <v>1832</v>
      </c>
    </row>
    <row r="1834" spans="1:18" x14ac:dyDescent="0.25">
      <c r="A1834">
        <v>1</v>
      </c>
      <c r="B1834" t="s">
        <v>124</v>
      </c>
      <c r="C1834">
        <v>0</v>
      </c>
      <c r="D1834" t="str">
        <f t="shared" ref="D1834:D1897" si="59">"ShowcaseUser"&amp;R1834</f>
        <v>ShowcaseUser1833</v>
      </c>
      <c r="E1834">
        <v>0</v>
      </c>
      <c r="F1834" s="1" t="str">
        <f t="shared" si="58"/>
        <v>2021-12-01  12:00:00</v>
      </c>
      <c r="G1834">
        <v>0</v>
      </c>
      <c r="H1834">
        <v>0</v>
      </c>
      <c r="I1834">
        <v>1</v>
      </c>
      <c r="R1834">
        <v>1833</v>
      </c>
    </row>
    <row r="1835" spans="1:18" x14ac:dyDescent="0.25">
      <c r="A1835">
        <v>1</v>
      </c>
      <c r="B1835" t="s">
        <v>124</v>
      </c>
      <c r="C1835">
        <v>0</v>
      </c>
      <c r="D1835" t="str">
        <f t="shared" si="59"/>
        <v>ShowcaseUser1834</v>
      </c>
      <c r="E1835">
        <v>0</v>
      </c>
      <c r="F1835" s="1" t="str">
        <f t="shared" si="58"/>
        <v>2021-12-01  12:00:00</v>
      </c>
      <c r="G1835">
        <v>0</v>
      </c>
      <c r="H1835">
        <v>0</v>
      </c>
      <c r="I1835">
        <v>1</v>
      </c>
      <c r="R1835">
        <v>1834</v>
      </c>
    </row>
    <row r="1836" spans="1:18" x14ac:dyDescent="0.25">
      <c r="A1836">
        <v>1</v>
      </c>
      <c r="B1836" t="s">
        <v>124</v>
      </c>
      <c r="C1836">
        <v>0</v>
      </c>
      <c r="D1836" t="str">
        <f t="shared" si="59"/>
        <v>ShowcaseUser1835</v>
      </c>
      <c r="E1836">
        <v>0</v>
      </c>
      <c r="F1836" s="1" t="str">
        <f t="shared" si="58"/>
        <v>2021-12-01  12:00:00</v>
      </c>
      <c r="G1836">
        <v>0</v>
      </c>
      <c r="H1836">
        <v>0</v>
      </c>
      <c r="I1836">
        <v>1</v>
      </c>
      <c r="R1836">
        <v>1835</v>
      </c>
    </row>
    <row r="1837" spans="1:18" x14ac:dyDescent="0.25">
      <c r="A1837">
        <v>1</v>
      </c>
      <c r="B1837" t="s">
        <v>124</v>
      </c>
      <c r="C1837">
        <v>0</v>
      </c>
      <c r="D1837" t="str">
        <f t="shared" si="59"/>
        <v>ShowcaseUser1836</v>
      </c>
      <c r="E1837">
        <v>0</v>
      </c>
      <c r="F1837" s="1" t="str">
        <f t="shared" si="58"/>
        <v>2021-12-01  12:00:00</v>
      </c>
      <c r="G1837">
        <v>0</v>
      </c>
      <c r="H1837">
        <v>0</v>
      </c>
      <c r="I1837">
        <v>1</v>
      </c>
      <c r="R1837">
        <v>1836</v>
      </c>
    </row>
    <row r="1838" spans="1:18" x14ac:dyDescent="0.25">
      <c r="A1838">
        <v>1</v>
      </c>
      <c r="B1838" t="s">
        <v>124</v>
      </c>
      <c r="C1838">
        <v>0</v>
      </c>
      <c r="D1838" t="str">
        <f t="shared" si="59"/>
        <v>ShowcaseUser1837</v>
      </c>
      <c r="E1838">
        <v>0</v>
      </c>
      <c r="F1838" s="1" t="str">
        <f t="shared" si="58"/>
        <v>2021-12-01  12:00:00</v>
      </c>
      <c r="G1838">
        <v>0</v>
      </c>
      <c r="H1838">
        <v>0</v>
      </c>
      <c r="I1838">
        <v>1</v>
      </c>
      <c r="R1838">
        <v>1837</v>
      </c>
    </row>
    <row r="1839" spans="1:18" x14ac:dyDescent="0.25">
      <c r="A1839">
        <v>1</v>
      </c>
      <c r="B1839" t="s">
        <v>124</v>
      </c>
      <c r="C1839">
        <v>0</v>
      </c>
      <c r="D1839" t="str">
        <f t="shared" si="59"/>
        <v>ShowcaseUser1838</v>
      </c>
      <c r="E1839">
        <v>0</v>
      </c>
      <c r="F1839" s="1" t="str">
        <f t="shared" si="58"/>
        <v>2021-12-01  12:00:00</v>
      </c>
      <c r="G1839">
        <v>0</v>
      </c>
      <c r="H1839">
        <v>0</v>
      </c>
      <c r="I1839">
        <v>1</v>
      </c>
      <c r="R1839">
        <v>1838</v>
      </c>
    </row>
    <row r="1840" spans="1:18" x14ac:dyDescent="0.25">
      <c r="A1840">
        <v>1</v>
      </c>
      <c r="B1840" t="s">
        <v>124</v>
      </c>
      <c r="C1840">
        <v>0</v>
      </c>
      <c r="D1840" t="str">
        <f t="shared" si="59"/>
        <v>ShowcaseUser1839</v>
      </c>
      <c r="E1840">
        <v>0</v>
      </c>
      <c r="F1840" s="1" t="str">
        <f t="shared" si="58"/>
        <v>2021-12-01  12:00:00</v>
      </c>
      <c r="G1840">
        <v>0</v>
      </c>
      <c r="H1840">
        <v>0</v>
      </c>
      <c r="I1840">
        <v>1</v>
      </c>
      <c r="R1840">
        <v>1839</v>
      </c>
    </row>
    <row r="1841" spans="1:18" x14ac:dyDescent="0.25">
      <c r="A1841">
        <v>1</v>
      </c>
      <c r="B1841" t="s">
        <v>124</v>
      </c>
      <c r="C1841">
        <v>0</v>
      </c>
      <c r="D1841" t="str">
        <f t="shared" si="59"/>
        <v>ShowcaseUser1840</v>
      </c>
      <c r="E1841">
        <v>0</v>
      </c>
      <c r="F1841" s="1" t="str">
        <f t="shared" si="58"/>
        <v>2021-12-01  12:00:00</v>
      </c>
      <c r="G1841">
        <v>0</v>
      </c>
      <c r="H1841">
        <v>0</v>
      </c>
      <c r="I1841">
        <v>1</v>
      </c>
      <c r="R1841">
        <v>1840</v>
      </c>
    </row>
    <row r="1842" spans="1:18" x14ac:dyDescent="0.25">
      <c r="A1842">
        <v>1</v>
      </c>
      <c r="B1842" t="s">
        <v>124</v>
      </c>
      <c r="C1842">
        <v>0</v>
      </c>
      <c r="D1842" t="str">
        <f t="shared" si="59"/>
        <v>ShowcaseUser1841</v>
      </c>
      <c r="E1842">
        <v>0</v>
      </c>
      <c r="F1842" s="1" t="str">
        <f t="shared" si="58"/>
        <v>2021-12-01  12:00:00</v>
      </c>
      <c r="G1842">
        <v>0</v>
      </c>
      <c r="H1842">
        <v>0</v>
      </c>
      <c r="I1842">
        <v>1</v>
      </c>
      <c r="R1842">
        <v>1841</v>
      </c>
    </row>
    <row r="1843" spans="1:18" x14ac:dyDescent="0.25">
      <c r="A1843">
        <v>1</v>
      </c>
      <c r="B1843" t="s">
        <v>124</v>
      </c>
      <c r="C1843">
        <v>0</v>
      </c>
      <c r="D1843" t="str">
        <f t="shared" si="59"/>
        <v>ShowcaseUser1842</v>
      </c>
      <c r="E1843">
        <v>0</v>
      </c>
      <c r="F1843" s="1" t="str">
        <f t="shared" si="58"/>
        <v>2021-12-01  12:00:00</v>
      </c>
      <c r="G1843">
        <v>0</v>
      </c>
      <c r="H1843">
        <v>0</v>
      </c>
      <c r="I1843">
        <v>1</v>
      </c>
      <c r="R1843">
        <v>1842</v>
      </c>
    </row>
    <row r="1844" spans="1:18" x14ac:dyDescent="0.25">
      <c r="A1844">
        <v>1</v>
      </c>
      <c r="B1844" t="s">
        <v>124</v>
      </c>
      <c r="C1844">
        <v>0</v>
      </c>
      <c r="D1844" t="str">
        <f t="shared" si="59"/>
        <v>ShowcaseUser1843</v>
      </c>
      <c r="E1844">
        <v>0</v>
      </c>
      <c r="F1844" s="1" t="str">
        <f t="shared" si="58"/>
        <v>2021-12-01  12:00:00</v>
      </c>
      <c r="G1844">
        <v>0</v>
      </c>
      <c r="H1844">
        <v>0</v>
      </c>
      <c r="I1844">
        <v>1</v>
      </c>
      <c r="R1844">
        <v>1843</v>
      </c>
    </row>
    <row r="1845" spans="1:18" x14ac:dyDescent="0.25">
      <c r="A1845">
        <v>1</v>
      </c>
      <c r="B1845" t="s">
        <v>124</v>
      </c>
      <c r="C1845">
        <v>0</v>
      </c>
      <c r="D1845" t="str">
        <f t="shared" si="59"/>
        <v>ShowcaseUser1844</v>
      </c>
      <c r="E1845">
        <v>0</v>
      </c>
      <c r="F1845" s="1" t="str">
        <f t="shared" si="58"/>
        <v>2021-12-01  12:00:00</v>
      </c>
      <c r="G1845">
        <v>0</v>
      </c>
      <c r="H1845">
        <v>0</v>
      </c>
      <c r="I1845">
        <v>1</v>
      </c>
      <c r="R1845">
        <v>1844</v>
      </c>
    </row>
    <row r="1846" spans="1:18" x14ac:dyDescent="0.25">
      <c r="A1846">
        <v>1</v>
      </c>
      <c r="B1846" t="s">
        <v>124</v>
      </c>
      <c r="C1846">
        <v>0</v>
      </c>
      <c r="D1846" t="str">
        <f t="shared" si="59"/>
        <v>ShowcaseUser1845</v>
      </c>
      <c r="E1846">
        <v>0</v>
      </c>
      <c r="F1846" s="1" t="str">
        <f t="shared" si="58"/>
        <v>2021-12-01  12:00:00</v>
      </c>
      <c r="G1846">
        <v>0</v>
      </c>
      <c r="H1846">
        <v>0</v>
      </c>
      <c r="I1846">
        <v>1</v>
      </c>
      <c r="R1846">
        <v>1845</v>
      </c>
    </row>
    <row r="1847" spans="1:18" x14ac:dyDescent="0.25">
      <c r="A1847">
        <v>1</v>
      </c>
      <c r="B1847" t="s">
        <v>124</v>
      </c>
      <c r="C1847">
        <v>0</v>
      </c>
      <c r="D1847" t="str">
        <f t="shared" si="59"/>
        <v>ShowcaseUser1846</v>
      </c>
      <c r="E1847">
        <v>0</v>
      </c>
      <c r="F1847" s="1" t="str">
        <f t="shared" si="58"/>
        <v>2021-12-01  12:00:00</v>
      </c>
      <c r="G1847">
        <v>0</v>
      </c>
      <c r="H1847">
        <v>0</v>
      </c>
      <c r="I1847">
        <v>1</v>
      </c>
      <c r="R1847">
        <v>1846</v>
      </c>
    </row>
    <row r="1848" spans="1:18" x14ac:dyDescent="0.25">
      <c r="A1848">
        <v>1</v>
      </c>
      <c r="B1848" t="s">
        <v>124</v>
      </c>
      <c r="C1848">
        <v>0</v>
      </c>
      <c r="D1848" t="str">
        <f t="shared" si="59"/>
        <v>ShowcaseUser1847</v>
      </c>
      <c r="E1848">
        <v>0</v>
      </c>
      <c r="F1848" s="1" t="str">
        <f t="shared" si="58"/>
        <v>2021-12-01  12:00:00</v>
      </c>
      <c r="G1848">
        <v>0</v>
      </c>
      <c r="H1848">
        <v>0</v>
      </c>
      <c r="I1848">
        <v>1</v>
      </c>
      <c r="R1848">
        <v>1847</v>
      </c>
    </row>
    <row r="1849" spans="1:18" x14ac:dyDescent="0.25">
      <c r="A1849">
        <v>1</v>
      </c>
      <c r="B1849" t="s">
        <v>124</v>
      </c>
      <c r="C1849">
        <v>0</v>
      </c>
      <c r="D1849" t="str">
        <f t="shared" si="59"/>
        <v>ShowcaseUser1848</v>
      </c>
      <c r="E1849">
        <v>0</v>
      </c>
      <c r="F1849" s="1" t="str">
        <f t="shared" si="58"/>
        <v>2021-12-01  12:00:00</v>
      </c>
      <c r="G1849">
        <v>0</v>
      </c>
      <c r="H1849">
        <v>0</v>
      </c>
      <c r="I1849">
        <v>1</v>
      </c>
      <c r="R1849">
        <v>1848</v>
      </c>
    </row>
    <row r="1850" spans="1:18" x14ac:dyDescent="0.25">
      <c r="A1850">
        <v>1</v>
      </c>
      <c r="B1850" t="s">
        <v>124</v>
      </c>
      <c r="C1850">
        <v>0</v>
      </c>
      <c r="D1850" t="str">
        <f t="shared" si="59"/>
        <v>ShowcaseUser1849</v>
      </c>
      <c r="E1850">
        <v>0</v>
      </c>
      <c r="F1850" s="1" t="str">
        <f t="shared" si="58"/>
        <v>2021-12-01  12:00:00</v>
      </c>
      <c r="G1850">
        <v>0</v>
      </c>
      <c r="H1850">
        <v>0</v>
      </c>
      <c r="I1850">
        <v>1</v>
      </c>
      <c r="R1850">
        <v>1849</v>
      </c>
    </row>
    <row r="1851" spans="1:18" x14ac:dyDescent="0.25">
      <c r="A1851">
        <v>1</v>
      </c>
      <c r="B1851" t="s">
        <v>124</v>
      </c>
      <c r="C1851">
        <v>0</v>
      </c>
      <c r="D1851" t="str">
        <f t="shared" si="59"/>
        <v>ShowcaseUser1850</v>
      </c>
      <c r="E1851">
        <v>0</v>
      </c>
      <c r="F1851" s="1" t="str">
        <f t="shared" si="58"/>
        <v>2021-12-01  12:00:00</v>
      </c>
      <c r="G1851">
        <v>0</v>
      </c>
      <c r="H1851">
        <v>0</v>
      </c>
      <c r="I1851">
        <v>1</v>
      </c>
      <c r="R1851">
        <v>1850</v>
      </c>
    </row>
    <row r="1852" spans="1:18" x14ac:dyDescent="0.25">
      <c r="A1852">
        <v>1</v>
      </c>
      <c r="B1852" t="s">
        <v>124</v>
      </c>
      <c r="C1852">
        <v>0</v>
      </c>
      <c r="D1852" t="str">
        <f t="shared" si="59"/>
        <v>ShowcaseUser1851</v>
      </c>
      <c r="E1852">
        <v>0</v>
      </c>
      <c r="F1852" s="1" t="str">
        <f t="shared" si="58"/>
        <v>2021-12-01  12:00:00</v>
      </c>
      <c r="G1852">
        <v>0</v>
      </c>
      <c r="H1852">
        <v>0</v>
      </c>
      <c r="I1852">
        <v>1</v>
      </c>
      <c r="R1852">
        <v>1851</v>
      </c>
    </row>
    <row r="1853" spans="1:18" x14ac:dyDescent="0.25">
      <c r="A1853">
        <v>1</v>
      </c>
      <c r="B1853" t="s">
        <v>124</v>
      </c>
      <c r="C1853">
        <v>0</v>
      </c>
      <c r="D1853" t="str">
        <f t="shared" si="59"/>
        <v>ShowcaseUser1852</v>
      </c>
      <c r="E1853">
        <v>0</v>
      </c>
      <c r="F1853" s="1" t="str">
        <f t="shared" si="58"/>
        <v>2021-12-01  12:00:00</v>
      </c>
      <c r="G1853">
        <v>0</v>
      </c>
      <c r="H1853">
        <v>0</v>
      </c>
      <c r="I1853">
        <v>1</v>
      </c>
      <c r="R1853">
        <v>1852</v>
      </c>
    </row>
    <row r="1854" spans="1:18" x14ac:dyDescent="0.25">
      <c r="A1854">
        <v>1</v>
      </c>
      <c r="B1854" t="s">
        <v>124</v>
      </c>
      <c r="C1854">
        <v>0</v>
      </c>
      <c r="D1854" t="str">
        <f t="shared" si="59"/>
        <v>ShowcaseUser1853</v>
      </c>
      <c r="E1854">
        <v>0</v>
      </c>
      <c r="F1854" s="1" t="str">
        <f t="shared" si="58"/>
        <v>2021-12-01  12:00:00</v>
      </c>
      <c r="G1854">
        <v>0</v>
      </c>
      <c r="H1854">
        <v>0</v>
      </c>
      <c r="I1854">
        <v>1</v>
      </c>
      <c r="R1854">
        <v>1853</v>
      </c>
    </row>
    <row r="1855" spans="1:18" x14ac:dyDescent="0.25">
      <c r="A1855">
        <v>1</v>
      </c>
      <c r="B1855" t="s">
        <v>124</v>
      </c>
      <c r="C1855">
        <v>0</v>
      </c>
      <c r="D1855" t="str">
        <f t="shared" si="59"/>
        <v>ShowcaseUser1854</v>
      </c>
      <c r="E1855">
        <v>0</v>
      </c>
      <c r="F1855" s="1" t="str">
        <f t="shared" si="58"/>
        <v>2021-12-01  12:00:00</v>
      </c>
      <c r="G1855">
        <v>0</v>
      </c>
      <c r="H1855">
        <v>0</v>
      </c>
      <c r="I1855">
        <v>1</v>
      </c>
      <c r="R1855">
        <v>1854</v>
      </c>
    </row>
    <row r="1856" spans="1:18" x14ac:dyDescent="0.25">
      <c r="A1856">
        <v>1</v>
      </c>
      <c r="B1856" t="s">
        <v>124</v>
      </c>
      <c r="C1856">
        <v>0</v>
      </c>
      <c r="D1856" t="str">
        <f t="shared" si="59"/>
        <v>ShowcaseUser1855</v>
      </c>
      <c r="E1856">
        <v>0</v>
      </c>
      <c r="F1856" s="1" t="str">
        <f t="shared" si="58"/>
        <v>2021-12-01  12:00:00</v>
      </c>
      <c r="G1856">
        <v>0</v>
      </c>
      <c r="H1856">
        <v>0</v>
      </c>
      <c r="I1856">
        <v>1</v>
      </c>
      <c r="R1856">
        <v>1855</v>
      </c>
    </row>
    <row r="1857" spans="1:18" x14ac:dyDescent="0.25">
      <c r="A1857">
        <v>1</v>
      </c>
      <c r="B1857" t="s">
        <v>124</v>
      </c>
      <c r="C1857">
        <v>0</v>
      </c>
      <c r="D1857" t="str">
        <f t="shared" si="59"/>
        <v>ShowcaseUser1856</v>
      </c>
      <c r="E1857">
        <v>0</v>
      </c>
      <c r="F1857" s="1" t="str">
        <f t="shared" si="58"/>
        <v>2021-12-01  12:00:00</v>
      </c>
      <c r="G1857">
        <v>0</v>
      </c>
      <c r="H1857">
        <v>0</v>
      </c>
      <c r="I1857">
        <v>1</v>
      </c>
      <c r="R1857">
        <v>1856</v>
      </c>
    </row>
    <row r="1858" spans="1:18" x14ac:dyDescent="0.25">
      <c r="A1858">
        <v>1</v>
      </c>
      <c r="B1858" t="s">
        <v>124</v>
      </c>
      <c r="C1858">
        <v>0</v>
      </c>
      <c r="D1858" t="str">
        <f t="shared" si="59"/>
        <v>ShowcaseUser1857</v>
      </c>
      <c r="E1858">
        <v>0</v>
      </c>
      <c r="F1858" s="1" t="str">
        <f t="shared" si="58"/>
        <v>2021-12-01  12:00:00</v>
      </c>
      <c r="G1858">
        <v>0</v>
      </c>
      <c r="H1858">
        <v>0</v>
      </c>
      <c r="I1858">
        <v>1</v>
      </c>
      <c r="R1858">
        <v>1857</v>
      </c>
    </row>
    <row r="1859" spans="1:18" x14ac:dyDescent="0.25">
      <c r="A1859">
        <v>1</v>
      </c>
      <c r="B1859" t="s">
        <v>124</v>
      </c>
      <c r="C1859">
        <v>0</v>
      </c>
      <c r="D1859" t="str">
        <f t="shared" si="59"/>
        <v>ShowcaseUser1858</v>
      </c>
      <c r="E1859">
        <v>0</v>
      </c>
      <c r="F1859" s="1" t="str">
        <f t="shared" ref="F1859:F1922" si="60">"2021-12-01  12:00:00"</f>
        <v>2021-12-01  12:00:00</v>
      </c>
      <c r="G1859">
        <v>0</v>
      </c>
      <c r="H1859">
        <v>0</v>
      </c>
      <c r="I1859">
        <v>1</v>
      </c>
      <c r="R1859">
        <v>1858</v>
      </c>
    </row>
    <row r="1860" spans="1:18" x14ac:dyDescent="0.25">
      <c r="A1860">
        <v>1</v>
      </c>
      <c r="B1860" t="s">
        <v>124</v>
      </c>
      <c r="C1860">
        <v>0</v>
      </c>
      <c r="D1860" t="str">
        <f t="shared" si="59"/>
        <v>ShowcaseUser1859</v>
      </c>
      <c r="E1860">
        <v>0</v>
      </c>
      <c r="F1860" s="1" t="str">
        <f t="shared" si="60"/>
        <v>2021-12-01  12:00:00</v>
      </c>
      <c r="G1860">
        <v>0</v>
      </c>
      <c r="H1860">
        <v>0</v>
      </c>
      <c r="I1860">
        <v>1</v>
      </c>
      <c r="R1860">
        <v>1859</v>
      </c>
    </row>
    <row r="1861" spans="1:18" x14ac:dyDescent="0.25">
      <c r="A1861">
        <v>1</v>
      </c>
      <c r="B1861" t="s">
        <v>124</v>
      </c>
      <c r="C1861">
        <v>0</v>
      </c>
      <c r="D1861" t="str">
        <f t="shared" si="59"/>
        <v>ShowcaseUser1860</v>
      </c>
      <c r="E1861">
        <v>0</v>
      </c>
      <c r="F1861" s="1" t="str">
        <f t="shared" si="60"/>
        <v>2021-12-01  12:00:00</v>
      </c>
      <c r="G1861">
        <v>0</v>
      </c>
      <c r="H1861">
        <v>0</v>
      </c>
      <c r="I1861">
        <v>1</v>
      </c>
      <c r="R1861">
        <v>1860</v>
      </c>
    </row>
    <row r="1862" spans="1:18" x14ac:dyDescent="0.25">
      <c r="A1862">
        <v>1</v>
      </c>
      <c r="B1862" t="s">
        <v>124</v>
      </c>
      <c r="C1862">
        <v>0</v>
      </c>
      <c r="D1862" t="str">
        <f t="shared" si="59"/>
        <v>ShowcaseUser1861</v>
      </c>
      <c r="E1862">
        <v>0</v>
      </c>
      <c r="F1862" s="1" t="str">
        <f t="shared" si="60"/>
        <v>2021-12-01  12:00:00</v>
      </c>
      <c r="G1862">
        <v>0</v>
      </c>
      <c r="H1862">
        <v>0</v>
      </c>
      <c r="I1862">
        <v>1</v>
      </c>
      <c r="R1862">
        <v>1861</v>
      </c>
    </row>
    <row r="1863" spans="1:18" x14ac:dyDescent="0.25">
      <c r="A1863">
        <v>1</v>
      </c>
      <c r="B1863" t="s">
        <v>124</v>
      </c>
      <c r="C1863">
        <v>0</v>
      </c>
      <c r="D1863" t="str">
        <f t="shared" si="59"/>
        <v>ShowcaseUser1862</v>
      </c>
      <c r="E1863">
        <v>0</v>
      </c>
      <c r="F1863" s="1" t="str">
        <f t="shared" si="60"/>
        <v>2021-12-01  12:00:00</v>
      </c>
      <c r="G1863">
        <v>0</v>
      </c>
      <c r="H1863">
        <v>0</v>
      </c>
      <c r="I1863">
        <v>1</v>
      </c>
      <c r="R1863">
        <v>1862</v>
      </c>
    </row>
    <row r="1864" spans="1:18" x14ac:dyDescent="0.25">
      <c r="A1864">
        <v>1</v>
      </c>
      <c r="B1864" t="s">
        <v>124</v>
      </c>
      <c r="C1864">
        <v>0</v>
      </c>
      <c r="D1864" t="str">
        <f t="shared" si="59"/>
        <v>ShowcaseUser1863</v>
      </c>
      <c r="E1864">
        <v>0</v>
      </c>
      <c r="F1864" s="1" t="str">
        <f t="shared" si="60"/>
        <v>2021-12-01  12:00:00</v>
      </c>
      <c r="G1864">
        <v>0</v>
      </c>
      <c r="H1864">
        <v>0</v>
      </c>
      <c r="I1864">
        <v>1</v>
      </c>
      <c r="R1864">
        <v>1863</v>
      </c>
    </row>
    <row r="1865" spans="1:18" x14ac:dyDescent="0.25">
      <c r="A1865">
        <v>1</v>
      </c>
      <c r="B1865" t="s">
        <v>124</v>
      </c>
      <c r="C1865">
        <v>0</v>
      </c>
      <c r="D1865" t="str">
        <f t="shared" si="59"/>
        <v>ShowcaseUser1864</v>
      </c>
      <c r="E1865">
        <v>0</v>
      </c>
      <c r="F1865" s="1" t="str">
        <f t="shared" si="60"/>
        <v>2021-12-01  12:00:00</v>
      </c>
      <c r="G1865">
        <v>0</v>
      </c>
      <c r="H1865">
        <v>0</v>
      </c>
      <c r="I1865">
        <v>1</v>
      </c>
      <c r="R1865">
        <v>1864</v>
      </c>
    </row>
    <row r="1866" spans="1:18" x14ac:dyDescent="0.25">
      <c r="A1866">
        <v>1</v>
      </c>
      <c r="B1866" t="s">
        <v>124</v>
      </c>
      <c r="C1866">
        <v>0</v>
      </c>
      <c r="D1866" t="str">
        <f t="shared" si="59"/>
        <v>ShowcaseUser1865</v>
      </c>
      <c r="E1866">
        <v>0</v>
      </c>
      <c r="F1866" s="1" t="str">
        <f t="shared" si="60"/>
        <v>2021-12-01  12:00:00</v>
      </c>
      <c r="G1866">
        <v>0</v>
      </c>
      <c r="H1866">
        <v>0</v>
      </c>
      <c r="I1866">
        <v>1</v>
      </c>
      <c r="R1866">
        <v>1865</v>
      </c>
    </row>
    <row r="1867" spans="1:18" x14ac:dyDescent="0.25">
      <c r="A1867">
        <v>1</v>
      </c>
      <c r="B1867" t="s">
        <v>124</v>
      </c>
      <c r="C1867">
        <v>0</v>
      </c>
      <c r="D1867" t="str">
        <f t="shared" si="59"/>
        <v>ShowcaseUser1866</v>
      </c>
      <c r="E1867">
        <v>0</v>
      </c>
      <c r="F1867" s="1" t="str">
        <f t="shared" si="60"/>
        <v>2021-12-01  12:00:00</v>
      </c>
      <c r="G1867">
        <v>0</v>
      </c>
      <c r="H1867">
        <v>0</v>
      </c>
      <c r="I1867">
        <v>1</v>
      </c>
      <c r="R1867">
        <v>1866</v>
      </c>
    </row>
    <row r="1868" spans="1:18" x14ac:dyDescent="0.25">
      <c r="A1868">
        <v>1</v>
      </c>
      <c r="B1868" t="s">
        <v>124</v>
      </c>
      <c r="C1868">
        <v>0</v>
      </c>
      <c r="D1868" t="str">
        <f t="shared" si="59"/>
        <v>ShowcaseUser1867</v>
      </c>
      <c r="E1868">
        <v>0</v>
      </c>
      <c r="F1868" s="1" t="str">
        <f t="shared" si="60"/>
        <v>2021-12-01  12:00:00</v>
      </c>
      <c r="G1868">
        <v>0</v>
      </c>
      <c r="H1868">
        <v>0</v>
      </c>
      <c r="I1868">
        <v>1</v>
      </c>
      <c r="R1868">
        <v>1867</v>
      </c>
    </row>
    <row r="1869" spans="1:18" x14ac:dyDescent="0.25">
      <c r="A1869">
        <v>1</v>
      </c>
      <c r="B1869" t="s">
        <v>124</v>
      </c>
      <c r="C1869">
        <v>0</v>
      </c>
      <c r="D1869" t="str">
        <f t="shared" si="59"/>
        <v>ShowcaseUser1868</v>
      </c>
      <c r="E1869">
        <v>0</v>
      </c>
      <c r="F1869" s="1" t="str">
        <f t="shared" si="60"/>
        <v>2021-12-01  12:00:00</v>
      </c>
      <c r="G1869">
        <v>0</v>
      </c>
      <c r="H1869">
        <v>0</v>
      </c>
      <c r="I1869">
        <v>1</v>
      </c>
      <c r="R1869">
        <v>1868</v>
      </c>
    </row>
    <row r="1870" spans="1:18" x14ac:dyDescent="0.25">
      <c r="A1870">
        <v>1</v>
      </c>
      <c r="B1870" t="s">
        <v>124</v>
      </c>
      <c r="C1870">
        <v>0</v>
      </c>
      <c r="D1870" t="str">
        <f t="shared" si="59"/>
        <v>ShowcaseUser1869</v>
      </c>
      <c r="E1870">
        <v>0</v>
      </c>
      <c r="F1870" s="1" t="str">
        <f t="shared" si="60"/>
        <v>2021-12-01  12:00:00</v>
      </c>
      <c r="G1870">
        <v>0</v>
      </c>
      <c r="H1870">
        <v>0</v>
      </c>
      <c r="I1870">
        <v>1</v>
      </c>
      <c r="R1870">
        <v>1869</v>
      </c>
    </row>
    <row r="1871" spans="1:18" x14ac:dyDescent="0.25">
      <c r="A1871">
        <v>1</v>
      </c>
      <c r="B1871" t="s">
        <v>124</v>
      </c>
      <c r="C1871">
        <v>0</v>
      </c>
      <c r="D1871" t="str">
        <f t="shared" si="59"/>
        <v>ShowcaseUser1870</v>
      </c>
      <c r="E1871">
        <v>0</v>
      </c>
      <c r="F1871" s="1" t="str">
        <f t="shared" si="60"/>
        <v>2021-12-01  12:00:00</v>
      </c>
      <c r="G1871">
        <v>0</v>
      </c>
      <c r="H1871">
        <v>0</v>
      </c>
      <c r="I1871">
        <v>1</v>
      </c>
      <c r="R1871">
        <v>1870</v>
      </c>
    </row>
    <row r="1872" spans="1:18" x14ac:dyDescent="0.25">
      <c r="A1872">
        <v>1</v>
      </c>
      <c r="B1872" t="s">
        <v>124</v>
      </c>
      <c r="C1872">
        <v>0</v>
      </c>
      <c r="D1872" t="str">
        <f t="shared" si="59"/>
        <v>ShowcaseUser1871</v>
      </c>
      <c r="E1872">
        <v>0</v>
      </c>
      <c r="F1872" s="1" t="str">
        <f t="shared" si="60"/>
        <v>2021-12-01  12:00:00</v>
      </c>
      <c r="G1872">
        <v>0</v>
      </c>
      <c r="H1872">
        <v>0</v>
      </c>
      <c r="I1872">
        <v>1</v>
      </c>
      <c r="R1872">
        <v>1871</v>
      </c>
    </row>
    <row r="1873" spans="1:18" x14ac:dyDescent="0.25">
      <c r="A1873">
        <v>1</v>
      </c>
      <c r="B1873" t="s">
        <v>124</v>
      </c>
      <c r="C1873">
        <v>0</v>
      </c>
      <c r="D1873" t="str">
        <f t="shared" si="59"/>
        <v>ShowcaseUser1872</v>
      </c>
      <c r="E1873">
        <v>0</v>
      </c>
      <c r="F1873" s="1" t="str">
        <f t="shared" si="60"/>
        <v>2021-12-01  12:00:00</v>
      </c>
      <c r="G1873">
        <v>0</v>
      </c>
      <c r="H1873">
        <v>0</v>
      </c>
      <c r="I1873">
        <v>1</v>
      </c>
      <c r="R1873">
        <v>1872</v>
      </c>
    </row>
    <row r="1874" spans="1:18" x14ac:dyDescent="0.25">
      <c r="A1874">
        <v>1</v>
      </c>
      <c r="B1874" t="s">
        <v>124</v>
      </c>
      <c r="C1874">
        <v>0</v>
      </c>
      <c r="D1874" t="str">
        <f t="shared" si="59"/>
        <v>ShowcaseUser1873</v>
      </c>
      <c r="E1874">
        <v>0</v>
      </c>
      <c r="F1874" s="1" t="str">
        <f t="shared" si="60"/>
        <v>2021-12-01  12:00:00</v>
      </c>
      <c r="G1874">
        <v>0</v>
      </c>
      <c r="H1874">
        <v>0</v>
      </c>
      <c r="I1874">
        <v>1</v>
      </c>
      <c r="R1874">
        <v>1873</v>
      </c>
    </row>
    <row r="1875" spans="1:18" x14ac:dyDescent="0.25">
      <c r="A1875">
        <v>1</v>
      </c>
      <c r="B1875" t="s">
        <v>124</v>
      </c>
      <c r="C1875">
        <v>0</v>
      </c>
      <c r="D1875" t="str">
        <f t="shared" si="59"/>
        <v>ShowcaseUser1874</v>
      </c>
      <c r="E1875">
        <v>0</v>
      </c>
      <c r="F1875" s="1" t="str">
        <f t="shared" si="60"/>
        <v>2021-12-01  12:00:00</v>
      </c>
      <c r="G1875">
        <v>0</v>
      </c>
      <c r="H1875">
        <v>0</v>
      </c>
      <c r="I1875">
        <v>1</v>
      </c>
      <c r="R1875">
        <v>1874</v>
      </c>
    </row>
    <row r="1876" spans="1:18" x14ac:dyDescent="0.25">
      <c r="A1876">
        <v>1</v>
      </c>
      <c r="B1876" t="s">
        <v>124</v>
      </c>
      <c r="C1876">
        <v>0</v>
      </c>
      <c r="D1876" t="str">
        <f t="shared" si="59"/>
        <v>ShowcaseUser1875</v>
      </c>
      <c r="E1876">
        <v>0</v>
      </c>
      <c r="F1876" s="1" t="str">
        <f t="shared" si="60"/>
        <v>2021-12-01  12:00:00</v>
      </c>
      <c r="G1876">
        <v>0</v>
      </c>
      <c r="H1876">
        <v>0</v>
      </c>
      <c r="I1876">
        <v>1</v>
      </c>
      <c r="R1876">
        <v>1875</v>
      </c>
    </row>
    <row r="1877" spans="1:18" x14ac:dyDescent="0.25">
      <c r="A1877">
        <v>1</v>
      </c>
      <c r="B1877" t="s">
        <v>124</v>
      </c>
      <c r="C1877">
        <v>0</v>
      </c>
      <c r="D1877" t="str">
        <f t="shared" si="59"/>
        <v>ShowcaseUser1876</v>
      </c>
      <c r="E1877">
        <v>0</v>
      </c>
      <c r="F1877" s="1" t="str">
        <f t="shared" si="60"/>
        <v>2021-12-01  12:00:00</v>
      </c>
      <c r="G1877">
        <v>0</v>
      </c>
      <c r="H1877">
        <v>0</v>
      </c>
      <c r="I1877">
        <v>1</v>
      </c>
      <c r="R1877">
        <v>1876</v>
      </c>
    </row>
    <row r="1878" spans="1:18" x14ac:dyDescent="0.25">
      <c r="A1878">
        <v>1</v>
      </c>
      <c r="B1878" t="s">
        <v>124</v>
      </c>
      <c r="C1878">
        <v>0</v>
      </c>
      <c r="D1878" t="str">
        <f t="shared" si="59"/>
        <v>ShowcaseUser1877</v>
      </c>
      <c r="E1878">
        <v>0</v>
      </c>
      <c r="F1878" s="1" t="str">
        <f t="shared" si="60"/>
        <v>2021-12-01  12:00:00</v>
      </c>
      <c r="G1878">
        <v>0</v>
      </c>
      <c r="H1878">
        <v>0</v>
      </c>
      <c r="I1878">
        <v>1</v>
      </c>
      <c r="R1878">
        <v>1877</v>
      </c>
    </row>
    <row r="1879" spans="1:18" x14ac:dyDescent="0.25">
      <c r="A1879">
        <v>1</v>
      </c>
      <c r="B1879" t="s">
        <v>124</v>
      </c>
      <c r="C1879">
        <v>0</v>
      </c>
      <c r="D1879" t="str">
        <f t="shared" si="59"/>
        <v>ShowcaseUser1878</v>
      </c>
      <c r="E1879">
        <v>0</v>
      </c>
      <c r="F1879" s="1" t="str">
        <f t="shared" si="60"/>
        <v>2021-12-01  12:00:00</v>
      </c>
      <c r="G1879">
        <v>0</v>
      </c>
      <c r="H1879">
        <v>0</v>
      </c>
      <c r="I1879">
        <v>1</v>
      </c>
      <c r="R1879">
        <v>1878</v>
      </c>
    </row>
    <row r="1880" spans="1:18" x14ac:dyDescent="0.25">
      <c r="A1880">
        <v>1</v>
      </c>
      <c r="B1880" t="s">
        <v>124</v>
      </c>
      <c r="C1880">
        <v>0</v>
      </c>
      <c r="D1880" t="str">
        <f t="shared" si="59"/>
        <v>ShowcaseUser1879</v>
      </c>
      <c r="E1880">
        <v>0</v>
      </c>
      <c r="F1880" s="1" t="str">
        <f t="shared" si="60"/>
        <v>2021-12-01  12:00:00</v>
      </c>
      <c r="G1880">
        <v>0</v>
      </c>
      <c r="H1880">
        <v>0</v>
      </c>
      <c r="I1880">
        <v>1</v>
      </c>
      <c r="R1880">
        <v>1879</v>
      </c>
    </row>
    <row r="1881" spans="1:18" x14ac:dyDescent="0.25">
      <c r="A1881">
        <v>1</v>
      </c>
      <c r="B1881" t="s">
        <v>124</v>
      </c>
      <c r="C1881">
        <v>0</v>
      </c>
      <c r="D1881" t="str">
        <f t="shared" si="59"/>
        <v>ShowcaseUser1880</v>
      </c>
      <c r="E1881">
        <v>0</v>
      </c>
      <c r="F1881" s="1" t="str">
        <f t="shared" si="60"/>
        <v>2021-12-01  12:00:00</v>
      </c>
      <c r="G1881">
        <v>0</v>
      </c>
      <c r="H1881">
        <v>0</v>
      </c>
      <c r="I1881">
        <v>1</v>
      </c>
      <c r="R1881">
        <v>1880</v>
      </c>
    </row>
    <row r="1882" spans="1:18" x14ac:dyDescent="0.25">
      <c r="A1882">
        <v>1</v>
      </c>
      <c r="B1882" t="s">
        <v>124</v>
      </c>
      <c r="C1882">
        <v>0</v>
      </c>
      <c r="D1882" t="str">
        <f t="shared" si="59"/>
        <v>ShowcaseUser1881</v>
      </c>
      <c r="E1882">
        <v>0</v>
      </c>
      <c r="F1882" s="1" t="str">
        <f t="shared" si="60"/>
        <v>2021-12-01  12:00:00</v>
      </c>
      <c r="G1882">
        <v>0</v>
      </c>
      <c r="H1882">
        <v>0</v>
      </c>
      <c r="I1882">
        <v>1</v>
      </c>
      <c r="R1882">
        <v>1881</v>
      </c>
    </row>
    <row r="1883" spans="1:18" x14ac:dyDescent="0.25">
      <c r="A1883">
        <v>1</v>
      </c>
      <c r="B1883" t="s">
        <v>124</v>
      </c>
      <c r="C1883">
        <v>0</v>
      </c>
      <c r="D1883" t="str">
        <f t="shared" si="59"/>
        <v>ShowcaseUser1882</v>
      </c>
      <c r="E1883">
        <v>0</v>
      </c>
      <c r="F1883" s="1" t="str">
        <f t="shared" si="60"/>
        <v>2021-12-01  12:00:00</v>
      </c>
      <c r="G1883">
        <v>0</v>
      </c>
      <c r="H1883">
        <v>0</v>
      </c>
      <c r="I1883">
        <v>1</v>
      </c>
      <c r="R1883">
        <v>1882</v>
      </c>
    </row>
    <row r="1884" spans="1:18" x14ac:dyDescent="0.25">
      <c r="A1884">
        <v>1</v>
      </c>
      <c r="B1884" t="s">
        <v>124</v>
      </c>
      <c r="C1884">
        <v>0</v>
      </c>
      <c r="D1884" t="str">
        <f t="shared" si="59"/>
        <v>ShowcaseUser1883</v>
      </c>
      <c r="E1884">
        <v>0</v>
      </c>
      <c r="F1884" s="1" t="str">
        <f t="shared" si="60"/>
        <v>2021-12-01  12:00:00</v>
      </c>
      <c r="G1884">
        <v>0</v>
      </c>
      <c r="H1884">
        <v>0</v>
      </c>
      <c r="I1884">
        <v>1</v>
      </c>
      <c r="R1884">
        <v>1883</v>
      </c>
    </row>
    <row r="1885" spans="1:18" x14ac:dyDescent="0.25">
      <c r="A1885">
        <v>1</v>
      </c>
      <c r="B1885" t="s">
        <v>124</v>
      </c>
      <c r="C1885">
        <v>0</v>
      </c>
      <c r="D1885" t="str">
        <f t="shared" si="59"/>
        <v>ShowcaseUser1884</v>
      </c>
      <c r="E1885">
        <v>0</v>
      </c>
      <c r="F1885" s="1" t="str">
        <f t="shared" si="60"/>
        <v>2021-12-01  12:00:00</v>
      </c>
      <c r="G1885">
        <v>0</v>
      </c>
      <c r="H1885">
        <v>0</v>
      </c>
      <c r="I1885">
        <v>1</v>
      </c>
      <c r="R1885">
        <v>1884</v>
      </c>
    </row>
    <row r="1886" spans="1:18" x14ac:dyDescent="0.25">
      <c r="A1886">
        <v>1</v>
      </c>
      <c r="B1886" t="s">
        <v>124</v>
      </c>
      <c r="C1886">
        <v>0</v>
      </c>
      <c r="D1886" t="str">
        <f t="shared" si="59"/>
        <v>ShowcaseUser1885</v>
      </c>
      <c r="E1886">
        <v>0</v>
      </c>
      <c r="F1886" s="1" t="str">
        <f t="shared" si="60"/>
        <v>2021-12-01  12:00:00</v>
      </c>
      <c r="G1886">
        <v>0</v>
      </c>
      <c r="H1886">
        <v>0</v>
      </c>
      <c r="I1886">
        <v>1</v>
      </c>
      <c r="R1886">
        <v>1885</v>
      </c>
    </row>
    <row r="1887" spans="1:18" x14ac:dyDescent="0.25">
      <c r="A1887">
        <v>1</v>
      </c>
      <c r="B1887" t="s">
        <v>124</v>
      </c>
      <c r="C1887">
        <v>0</v>
      </c>
      <c r="D1887" t="str">
        <f t="shared" si="59"/>
        <v>ShowcaseUser1886</v>
      </c>
      <c r="E1887">
        <v>0</v>
      </c>
      <c r="F1887" s="1" t="str">
        <f t="shared" si="60"/>
        <v>2021-12-01  12:00:00</v>
      </c>
      <c r="G1887">
        <v>0</v>
      </c>
      <c r="H1887">
        <v>0</v>
      </c>
      <c r="I1887">
        <v>1</v>
      </c>
      <c r="R1887">
        <v>1886</v>
      </c>
    </row>
    <row r="1888" spans="1:18" x14ac:dyDescent="0.25">
      <c r="A1888">
        <v>1</v>
      </c>
      <c r="B1888" t="s">
        <v>124</v>
      </c>
      <c r="C1888">
        <v>0</v>
      </c>
      <c r="D1888" t="str">
        <f t="shared" si="59"/>
        <v>ShowcaseUser1887</v>
      </c>
      <c r="E1888">
        <v>0</v>
      </c>
      <c r="F1888" s="1" t="str">
        <f t="shared" si="60"/>
        <v>2021-12-01  12:00:00</v>
      </c>
      <c r="G1888">
        <v>0</v>
      </c>
      <c r="H1888">
        <v>0</v>
      </c>
      <c r="I1888">
        <v>1</v>
      </c>
      <c r="R1888">
        <v>1887</v>
      </c>
    </row>
    <row r="1889" spans="1:18" x14ac:dyDescent="0.25">
      <c r="A1889">
        <v>1</v>
      </c>
      <c r="B1889" t="s">
        <v>124</v>
      </c>
      <c r="C1889">
        <v>0</v>
      </c>
      <c r="D1889" t="str">
        <f t="shared" si="59"/>
        <v>ShowcaseUser1888</v>
      </c>
      <c r="E1889">
        <v>0</v>
      </c>
      <c r="F1889" s="1" t="str">
        <f t="shared" si="60"/>
        <v>2021-12-01  12:00:00</v>
      </c>
      <c r="G1889">
        <v>0</v>
      </c>
      <c r="H1889">
        <v>0</v>
      </c>
      <c r="I1889">
        <v>1</v>
      </c>
      <c r="R1889">
        <v>1888</v>
      </c>
    </row>
    <row r="1890" spans="1:18" x14ac:dyDescent="0.25">
      <c r="A1890">
        <v>1</v>
      </c>
      <c r="B1890" t="s">
        <v>124</v>
      </c>
      <c r="C1890">
        <v>0</v>
      </c>
      <c r="D1890" t="str">
        <f t="shared" si="59"/>
        <v>ShowcaseUser1889</v>
      </c>
      <c r="E1890">
        <v>0</v>
      </c>
      <c r="F1890" s="1" t="str">
        <f t="shared" si="60"/>
        <v>2021-12-01  12:00:00</v>
      </c>
      <c r="G1890">
        <v>0</v>
      </c>
      <c r="H1890">
        <v>0</v>
      </c>
      <c r="I1890">
        <v>1</v>
      </c>
      <c r="R1890">
        <v>1889</v>
      </c>
    </row>
    <row r="1891" spans="1:18" x14ac:dyDescent="0.25">
      <c r="A1891">
        <v>1</v>
      </c>
      <c r="B1891" t="s">
        <v>124</v>
      </c>
      <c r="C1891">
        <v>0</v>
      </c>
      <c r="D1891" t="str">
        <f t="shared" si="59"/>
        <v>ShowcaseUser1890</v>
      </c>
      <c r="E1891">
        <v>0</v>
      </c>
      <c r="F1891" s="1" t="str">
        <f t="shared" si="60"/>
        <v>2021-12-01  12:00:00</v>
      </c>
      <c r="G1891">
        <v>0</v>
      </c>
      <c r="H1891">
        <v>0</v>
      </c>
      <c r="I1891">
        <v>1</v>
      </c>
      <c r="R1891">
        <v>1890</v>
      </c>
    </row>
    <row r="1892" spans="1:18" x14ac:dyDescent="0.25">
      <c r="A1892">
        <v>1</v>
      </c>
      <c r="B1892" t="s">
        <v>124</v>
      </c>
      <c r="C1892">
        <v>0</v>
      </c>
      <c r="D1892" t="str">
        <f t="shared" si="59"/>
        <v>ShowcaseUser1891</v>
      </c>
      <c r="E1892">
        <v>0</v>
      </c>
      <c r="F1892" s="1" t="str">
        <f t="shared" si="60"/>
        <v>2021-12-01  12:00:00</v>
      </c>
      <c r="G1892">
        <v>0</v>
      </c>
      <c r="H1892">
        <v>0</v>
      </c>
      <c r="I1892">
        <v>1</v>
      </c>
      <c r="R1892">
        <v>1891</v>
      </c>
    </row>
    <row r="1893" spans="1:18" x14ac:dyDescent="0.25">
      <c r="A1893">
        <v>1</v>
      </c>
      <c r="B1893" t="s">
        <v>124</v>
      </c>
      <c r="C1893">
        <v>0</v>
      </c>
      <c r="D1893" t="str">
        <f t="shared" si="59"/>
        <v>ShowcaseUser1892</v>
      </c>
      <c r="E1893">
        <v>0</v>
      </c>
      <c r="F1893" s="1" t="str">
        <f t="shared" si="60"/>
        <v>2021-12-01  12:00:00</v>
      </c>
      <c r="G1893">
        <v>0</v>
      </c>
      <c r="H1893">
        <v>0</v>
      </c>
      <c r="I1893">
        <v>1</v>
      </c>
      <c r="R1893">
        <v>1892</v>
      </c>
    </row>
    <row r="1894" spans="1:18" x14ac:dyDescent="0.25">
      <c r="A1894">
        <v>1</v>
      </c>
      <c r="B1894" t="s">
        <v>124</v>
      </c>
      <c r="C1894">
        <v>0</v>
      </c>
      <c r="D1894" t="str">
        <f t="shared" si="59"/>
        <v>ShowcaseUser1893</v>
      </c>
      <c r="E1894">
        <v>0</v>
      </c>
      <c r="F1894" s="1" t="str">
        <f t="shared" si="60"/>
        <v>2021-12-01  12:00:00</v>
      </c>
      <c r="G1894">
        <v>0</v>
      </c>
      <c r="H1894">
        <v>0</v>
      </c>
      <c r="I1894">
        <v>1</v>
      </c>
      <c r="R1894">
        <v>1893</v>
      </c>
    </row>
    <row r="1895" spans="1:18" x14ac:dyDescent="0.25">
      <c r="A1895">
        <v>1</v>
      </c>
      <c r="B1895" t="s">
        <v>124</v>
      </c>
      <c r="C1895">
        <v>0</v>
      </c>
      <c r="D1895" t="str">
        <f t="shared" si="59"/>
        <v>ShowcaseUser1894</v>
      </c>
      <c r="E1895">
        <v>0</v>
      </c>
      <c r="F1895" s="1" t="str">
        <f t="shared" si="60"/>
        <v>2021-12-01  12:00:00</v>
      </c>
      <c r="G1895">
        <v>0</v>
      </c>
      <c r="H1895">
        <v>0</v>
      </c>
      <c r="I1895">
        <v>1</v>
      </c>
      <c r="R1895">
        <v>1894</v>
      </c>
    </row>
    <row r="1896" spans="1:18" x14ac:dyDescent="0.25">
      <c r="A1896">
        <v>1</v>
      </c>
      <c r="B1896" t="s">
        <v>124</v>
      </c>
      <c r="C1896">
        <v>0</v>
      </c>
      <c r="D1896" t="str">
        <f t="shared" si="59"/>
        <v>ShowcaseUser1895</v>
      </c>
      <c r="E1896">
        <v>0</v>
      </c>
      <c r="F1896" s="1" t="str">
        <f t="shared" si="60"/>
        <v>2021-12-01  12:00:00</v>
      </c>
      <c r="G1896">
        <v>0</v>
      </c>
      <c r="H1896">
        <v>0</v>
      </c>
      <c r="I1896">
        <v>1</v>
      </c>
      <c r="R1896">
        <v>1895</v>
      </c>
    </row>
    <row r="1897" spans="1:18" x14ac:dyDescent="0.25">
      <c r="A1897">
        <v>1</v>
      </c>
      <c r="B1897" t="s">
        <v>124</v>
      </c>
      <c r="C1897">
        <v>0</v>
      </c>
      <c r="D1897" t="str">
        <f t="shared" si="59"/>
        <v>ShowcaseUser1896</v>
      </c>
      <c r="E1897">
        <v>0</v>
      </c>
      <c r="F1897" s="1" t="str">
        <f t="shared" si="60"/>
        <v>2021-12-01  12:00:00</v>
      </c>
      <c r="G1897">
        <v>0</v>
      </c>
      <c r="H1897">
        <v>0</v>
      </c>
      <c r="I1897">
        <v>1</v>
      </c>
      <c r="R1897">
        <v>1896</v>
      </c>
    </row>
    <row r="1898" spans="1:18" x14ac:dyDescent="0.25">
      <c r="A1898">
        <v>1</v>
      </c>
      <c r="B1898" t="s">
        <v>124</v>
      </c>
      <c r="C1898">
        <v>0</v>
      </c>
      <c r="D1898" t="str">
        <f t="shared" ref="D1898:D1961" si="61">"ShowcaseUser"&amp;R1898</f>
        <v>ShowcaseUser1897</v>
      </c>
      <c r="E1898">
        <v>0</v>
      </c>
      <c r="F1898" s="1" t="str">
        <f t="shared" si="60"/>
        <v>2021-12-01  12:00:00</v>
      </c>
      <c r="G1898">
        <v>0</v>
      </c>
      <c r="H1898">
        <v>0</v>
      </c>
      <c r="I1898">
        <v>1</v>
      </c>
      <c r="R1898">
        <v>1897</v>
      </c>
    </row>
    <row r="1899" spans="1:18" x14ac:dyDescent="0.25">
      <c r="A1899">
        <v>1</v>
      </c>
      <c r="B1899" t="s">
        <v>124</v>
      </c>
      <c r="C1899">
        <v>0</v>
      </c>
      <c r="D1899" t="str">
        <f t="shared" si="61"/>
        <v>ShowcaseUser1898</v>
      </c>
      <c r="E1899">
        <v>0</v>
      </c>
      <c r="F1899" s="1" t="str">
        <f t="shared" si="60"/>
        <v>2021-12-01  12:00:00</v>
      </c>
      <c r="G1899">
        <v>0</v>
      </c>
      <c r="H1899">
        <v>0</v>
      </c>
      <c r="I1899">
        <v>1</v>
      </c>
      <c r="R1899">
        <v>1898</v>
      </c>
    </row>
    <row r="1900" spans="1:18" x14ac:dyDescent="0.25">
      <c r="A1900">
        <v>1</v>
      </c>
      <c r="B1900" t="s">
        <v>124</v>
      </c>
      <c r="C1900">
        <v>0</v>
      </c>
      <c r="D1900" t="str">
        <f t="shared" si="61"/>
        <v>ShowcaseUser1899</v>
      </c>
      <c r="E1900">
        <v>0</v>
      </c>
      <c r="F1900" s="1" t="str">
        <f t="shared" si="60"/>
        <v>2021-12-01  12:00:00</v>
      </c>
      <c r="G1900">
        <v>0</v>
      </c>
      <c r="H1900">
        <v>0</v>
      </c>
      <c r="I1900">
        <v>1</v>
      </c>
      <c r="R1900">
        <v>1899</v>
      </c>
    </row>
    <row r="1901" spans="1:18" x14ac:dyDescent="0.25">
      <c r="A1901">
        <v>1</v>
      </c>
      <c r="B1901" t="s">
        <v>124</v>
      </c>
      <c r="C1901">
        <v>0</v>
      </c>
      <c r="D1901" t="str">
        <f t="shared" si="61"/>
        <v>ShowcaseUser1900</v>
      </c>
      <c r="E1901">
        <v>0</v>
      </c>
      <c r="F1901" s="1" t="str">
        <f t="shared" si="60"/>
        <v>2021-12-01  12:00:00</v>
      </c>
      <c r="G1901">
        <v>0</v>
      </c>
      <c r="H1901">
        <v>0</v>
      </c>
      <c r="I1901">
        <v>1</v>
      </c>
      <c r="R1901">
        <v>1900</v>
      </c>
    </row>
    <row r="1902" spans="1:18" x14ac:dyDescent="0.25">
      <c r="A1902">
        <v>1</v>
      </c>
      <c r="B1902" t="s">
        <v>124</v>
      </c>
      <c r="C1902">
        <v>0</v>
      </c>
      <c r="D1902" t="str">
        <f t="shared" si="61"/>
        <v>ShowcaseUser1901</v>
      </c>
      <c r="E1902">
        <v>0</v>
      </c>
      <c r="F1902" s="1" t="str">
        <f t="shared" si="60"/>
        <v>2021-12-01  12:00:00</v>
      </c>
      <c r="G1902">
        <v>0</v>
      </c>
      <c r="H1902">
        <v>0</v>
      </c>
      <c r="I1902">
        <v>1</v>
      </c>
      <c r="R1902">
        <v>1901</v>
      </c>
    </row>
    <row r="1903" spans="1:18" x14ac:dyDescent="0.25">
      <c r="A1903">
        <v>1</v>
      </c>
      <c r="B1903" t="s">
        <v>124</v>
      </c>
      <c r="C1903">
        <v>0</v>
      </c>
      <c r="D1903" t="str">
        <f t="shared" si="61"/>
        <v>ShowcaseUser1902</v>
      </c>
      <c r="E1903">
        <v>0</v>
      </c>
      <c r="F1903" s="1" t="str">
        <f t="shared" si="60"/>
        <v>2021-12-01  12:00:00</v>
      </c>
      <c r="G1903">
        <v>0</v>
      </c>
      <c r="H1903">
        <v>0</v>
      </c>
      <c r="I1903">
        <v>1</v>
      </c>
      <c r="R1903">
        <v>1902</v>
      </c>
    </row>
    <row r="1904" spans="1:18" x14ac:dyDescent="0.25">
      <c r="A1904">
        <v>1</v>
      </c>
      <c r="B1904" t="s">
        <v>124</v>
      </c>
      <c r="C1904">
        <v>0</v>
      </c>
      <c r="D1904" t="str">
        <f t="shared" si="61"/>
        <v>ShowcaseUser1903</v>
      </c>
      <c r="E1904">
        <v>0</v>
      </c>
      <c r="F1904" s="1" t="str">
        <f t="shared" si="60"/>
        <v>2021-12-01  12:00:00</v>
      </c>
      <c r="G1904">
        <v>0</v>
      </c>
      <c r="H1904">
        <v>0</v>
      </c>
      <c r="I1904">
        <v>1</v>
      </c>
      <c r="R1904">
        <v>1903</v>
      </c>
    </row>
    <row r="1905" spans="1:18" x14ac:dyDescent="0.25">
      <c r="A1905">
        <v>1</v>
      </c>
      <c r="B1905" t="s">
        <v>124</v>
      </c>
      <c r="C1905">
        <v>0</v>
      </c>
      <c r="D1905" t="str">
        <f t="shared" si="61"/>
        <v>ShowcaseUser1904</v>
      </c>
      <c r="E1905">
        <v>0</v>
      </c>
      <c r="F1905" s="1" t="str">
        <f t="shared" si="60"/>
        <v>2021-12-01  12:00:00</v>
      </c>
      <c r="G1905">
        <v>0</v>
      </c>
      <c r="H1905">
        <v>0</v>
      </c>
      <c r="I1905">
        <v>1</v>
      </c>
      <c r="R1905">
        <v>1904</v>
      </c>
    </row>
    <row r="1906" spans="1:18" x14ac:dyDescent="0.25">
      <c r="A1906">
        <v>1</v>
      </c>
      <c r="B1906" t="s">
        <v>124</v>
      </c>
      <c r="C1906">
        <v>0</v>
      </c>
      <c r="D1906" t="str">
        <f t="shared" si="61"/>
        <v>ShowcaseUser1905</v>
      </c>
      <c r="E1906">
        <v>0</v>
      </c>
      <c r="F1906" s="1" t="str">
        <f t="shared" si="60"/>
        <v>2021-12-01  12:00:00</v>
      </c>
      <c r="G1906">
        <v>0</v>
      </c>
      <c r="H1906">
        <v>0</v>
      </c>
      <c r="I1906">
        <v>1</v>
      </c>
      <c r="R1906">
        <v>1905</v>
      </c>
    </row>
    <row r="1907" spans="1:18" x14ac:dyDescent="0.25">
      <c r="A1907">
        <v>1</v>
      </c>
      <c r="B1907" t="s">
        <v>124</v>
      </c>
      <c r="C1907">
        <v>0</v>
      </c>
      <c r="D1907" t="str">
        <f t="shared" si="61"/>
        <v>ShowcaseUser1906</v>
      </c>
      <c r="E1907">
        <v>0</v>
      </c>
      <c r="F1907" s="1" t="str">
        <f t="shared" si="60"/>
        <v>2021-12-01  12:00:00</v>
      </c>
      <c r="G1907">
        <v>0</v>
      </c>
      <c r="H1907">
        <v>0</v>
      </c>
      <c r="I1907">
        <v>1</v>
      </c>
      <c r="R1907">
        <v>1906</v>
      </c>
    </row>
    <row r="1908" spans="1:18" x14ac:dyDescent="0.25">
      <c r="A1908">
        <v>1</v>
      </c>
      <c r="B1908" t="s">
        <v>124</v>
      </c>
      <c r="C1908">
        <v>0</v>
      </c>
      <c r="D1908" t="str">
        <f t="shared" si="61"/>
        <v>ShowcaseUser1907</v>
      </c>
      <c r="E1908">
        <v>0</v>
      </c>
      <c r="F1908" s="1" t="str">
        <f t="shared" si="60"/>
        <v>2021-12-01  12:00:00</v>
      </c>
      <c r="G1908">
        <v>0</v>
      </c>
      <c r="H1908">
        <v>0</v>
      </c>
      <c r="I1908">
        <v>1</v>
      </c>
      <c r="R1908">
        <v>1907</v>
      </c>
    </row>
    <row r="1909" spans="1:18" x14ac:dyDescent="0.25">
      <c r="A1909">
        <v>1</v>
      </c>
      <c r="B1909" t="s">
        <v>124</v>
      </c>
      <c r="C1909">
        <v>0</v>
      </c>
      <c r="D1909" t="str">
        <f t="shared" si="61"/>
        <v>ShowcaseUser1908</v>
      </c>
      <c r="E1909">
        <v>0</v>
      </c>
      <c r="F1909" s="1" t="str">
        <f t="shared" si="60"/>
        <v>2021-12-01  12:00:00</v>
      </c>
      <c r="G1909">
        <v>0</v>
      </c>
      <c r="H1909">
        <v>0</v>
      </c>
      <c r="I1909">
        <v>1</v>
      </c>
      <c r="R1909">
        <v>1908</v>
      </c>
    </row>
    <row r="1910" spans="1:18" x14ac:dyDescent="0.25">
      <c r="A1910">
        <v>1</v>
      </c>
      <c r="B1910" t="s">
        <v>124</v>
      </c>
      <c r="C1910">
        <v>0</v>
      </c>
      <c r="D1910" t="str">
        <f t="shared" si="61"/>
        <v>ShowcaseUser1909</v>
      </c>
      <c r="E1910">
        <v>0</v>
      </c>
      <c r="F1910" s="1" t="str">
        <f t="shared" si="60"/>
        <v>2021-12-01  12:00:00</v>
      </c>
      <c r="G1910">
        <v>0</v>
      </c>
      <c r="H1910">
        <v>0</v>
      </c>
      <c r="I1910">
        <v>1</v>
      </c>
      <c r="R1910">
        <v>1909</v>
      </c>
    </row>
    <row r="1911" spans="1:18" x14ac:dyDescent="0.25">
      <c r="A1911">
        <v>1</v>
      </c>
      <c r="B1911" t="s">
        <v>124</v>
      </c>
      <c r="C1911">
        <v>0</v>
      </c>
      <c r="D1911" t="str">
        <f t="shared" si="61"/>
        <v>ShowcaseUser1910</v>
      </c>
      <c r="E1911">
        <v>0</v>
      </c>
      <c r="F1911" s="1" t="str">
        <f t="shared" si="60"/>
        <v>2021-12-01  12:00:00</v>
      </c>
      <c r="G1911">
        <v>0</v>
      </c>
      <c r="H1911">
        <v>0</v>
      </c>
      <c r="I1911">
        <v>1</v>
      </c>
      <c r="R1911">
        <v>1910</v>
      </c>
    </row>
    <row r="1912" spans="1:18" x14ac:dyDescent="0.25">
      <c r="A1912">
        <v>1</v>
      </c>
      <c r="B1912" t="s">
        <v>124</v>
      </c>
      <c r="C1912">
        <v>0</v>
      </c>
      <c r="D1912" t="str">
        <f t="shared" si="61"/>
        <v>ShowcaseUser1911</v>
      </c>
      <c r="E1912">
        <v>0</v>
      </c>
      <c r="F1912" s="1" t="str">
        <f t="shared" si="60"/>
        <v>2021-12-01  12:00:00</v>
      </c>
      <c r="G1912">
        <v>0</v>
      </c>
      <c r="H1912">
        <v>0</v>
      </c>
      <c r="I1912">
        <v>1</v>
      </c>
      <c r="R1912">
        <v>1911</v>
      </c>
    </row>
    <row r="1913" spans="1:18" x14ac:dyDescent="0.25">
      <c r="A1913">
        <v>1</v>
      </c>
      <c r="B1913" t="s">
        <v>124</v>
      </c>
      <c r="C1913">
        <v>0</v>
      </c>
      <c r="D1913" t="str">
        <f t="shared" si="61"/>
        <v>ShowcaseUser1912</v>
      </c>
      <c r="E1913">
        <v>0</v>
      </c>
      <c r="F1913" s="1" t="str">
        <f t="shared" si="60"/>
        <v>2021-12-01  12:00:00</v>
      </c>
      <c r="G1913">
        <v>0</v>
      </c>
      <c r="H1913">
        <v>0</v>
      </c>
      <c r="I1913">
        <v>1</v>
      </c>
      <c r="R1913">
        <v>1912</v>
      </c>
    </row>
    <row r="1914" spans="1:18" x14ac:dyDescent="0.25">
      <c r="A1914">
        <v>1</v>
      </c>
      <c r="B1914" t="s">
        <v>124</v>
      </c>
      <c r="C1914">
        <v>0</v>
      </c>
      <c r="D1914" t="str">
        <f t="shared" si="61"/>
        <v>ShowcaseUser1913</v>
      </c>
      <c r="E1914">
        <v>0</v>
      </c>
      <c r="F1914" s="1" t="str">
        <f t="shared" si="60"/>
        <v>2021-12-01  12:00:00</v>
      </c>
      <c r="G1914">
        <v>0</v>
      </c>
      <c r="H1914">
        <v>0</v>
      </c>
      <c r="I1914">
        <v>1</v>
      </c>
      <c r="R1914">
        <v>1913</v>
      </c>
    </row>
    <row r="1915" spans="1:18" x14ac:dyDescent="0.25">
      <c r="A1915">
        <v>1</v>
      </c>
      <c r="B1915" t="s">
        <v>124</v>
      </c>
      <c r="C1915">
        <v>0</v>
      </c>
      <c r="D1915" t="str">
        <f t="shared" si="61"/>
        <v>ShowcaseUser1914</v>
      </c>
      <c r="E1915">
        <v>0</v>
      </c>
      <c r="F1915" s="1" t="str">
        <f t="shared" si="60"/>
        <v>2021-12-01  12:00:00</v>
      </c>
      <c r="G1915">
        <v>0</v>
      </c>
      <c r="H1915">
        <v>0</v>
      </c>
      <c r="I1915">
        <v>1</v>
      </c>
      <c r="R1915">
        <v>1914</v>
      </c>
    </row>
    <row r="1916" spans="1:18" x14ac:dyDescent="0.25">
      <c r="A1916">
        <v>1</v>
      </c>
      <c r="B1916" t="s">
        <v>124</v>
      </c>
      <c r="C1916">
        <v>0</v>
      </c>
      <c r="D1916" t="str">
        <f t="shared" si="61"/>
        <v>ShowcaseUser1915</v>
      </c>
      <c r="E1916">
        <v>0</v>
      </c>
      <c r="F1916" s="1" t="str">
        <f t="shared" si="60"/>
        <v>2021-12-01  12:00:00</v>
      </c>
      <c r="G1916">
        <v>0</v>
      </c>
      <c r="H1916">
        <v>0</v>
      </c>
      <c r="I1916">
        <v>1</v>
      </c>
      <c r="R1916">
        <v>1915</v>
      </c>
    </row>
    <row r="1917" spans="1:18" x14ac:dyDescent="0.25">
      <c r="A1917">
        <v>1</v>
      </c>
      <c r="B1917" t="s">
        <v>124</v>
      </c>
      <c r="C1917">
        <v>0</v>
      </c>
      <c r="D1917" t="str">
        <f t="shared" si="61"/>
        <v>ShowcaseUser1916</v>
      </c>
      <c r="E1917">
        <v>0</v>
      </c>
      <c r="F1917" s="1" t="str">
        <f t="shared" si="60"/>
        <v>2021-12-01  12:00:00</v>
      </c>
      <c r="G1917">
        <v>0</v>
      </c>
      <c r="H1917">
        <v>0</v>
      </c>
      <c r="I1917">
        <v>1</v>
      </c>
      <c r="R1917">
        <v>1916</v>
      </c>
    </row>
    <row r="1918" spans="1:18" x14ac:dyDescent="0.25">
      <c r="A1918">
        <v>1</v>
      </c>
      <c r="B1918" t="s">
        <v>124</v>
      </c>
      <c r="C1918">
        <v>0</v>
      </c>
      <c r="D1918" t="str">
        <f t="shared" si="61"/>
        <v>ShowcaseUser1917</v>
      </c>
      <c r="E1918">
        <v>0</v>
      </c>
      <c r="F1918" s="1" t="str">
        <f t="shared" si="60"/>
        <v>2021-12-01  12:00:00</v>
      </c>
      <c r="G1918">
        <v>0</v>
      </c>
      <c r="H1918">
        <v>0</v>
      </c>
      <c r="I1918">
        <v>1</v>
      </c>
      <c r="R1918">
        <v>1917</v>
      </c>
    </row>
    <row r="1919" spans="1:18" x14ac:dyDescent="0.25">
      <c r="A1919">
        <v>1</v>
      </c>
      <c r="B1919" t="s">
        <v>124</v>
      </c>
      <c r="C1919">
        <v>0</v>
      </c>
      <c r="D1919" t="str">
        <f t="shared" si="61"/>
        <v>ShowcaseUser1918</v>
      </c>
      <c r="E1919">
        <v>0</v>
      </c>
      <c r="F1919" s="1" t="str">
        <f t="shared" si="60"/>
        <v>2021-12-01  12:00:00</v>
      </c>
      <c r="G1919">
        <v>0</v>
      </c>
      <c r="H1919">
        <v>0</v>
      </c>
      <c r="I1919">
        <v>1</v>
      </c>
      <c r="R1919">
        <v>1918</v>
      </c>
    </row>
    <row r="1920" spans="1:18" x14ac:dyDescent="0.25">
      <c r="A1920">
        <v>1</v>
      </c>
      <c r="B1920" t="s">
        <v>124</v>
      </c>
      <c r="C1920">
        <v>0</v>
      </c>
      <c r="D1920" t="str">
        <f t="shared" si="61"/>
        <v>ShowcaseUser1919</v>
      </c>
      <c r="E1920">
        <v>0</v>
      </c>
      <c r="F1920" s="1" t="str">
        <f t="shared" si="60"/>
        <v>2021-12-01  12:00:00</v>
      </c>
      <c r="G1920">
        <v>0</v>
      </c>
      <c r="H1920">
        <v>0</v>
      </c>
      <c r="I1920">
        <v>1</v>
      </c>
      <c r="R1920">
        <v>1919</v>
      </c>
    </row>
    <row r="1921" spans="1:18" x14ac:dyDescent="0.25">
      <c r="A1921">
        <v>1</v>
      </c>
      <c r="B1921" t="s">
        <v>124</v>
      </c>
      <c r="C1921">
        <v>0</v>
      </c>
      <c r="D1921" t="str">
        <f t="shared" si="61"/>
        <v>ShowcaseUser1920</v>
      </c>
      <c r="E1921">
        <v>0</v>
      </c>
      <c r="F1921" s="1" t="str">
        <f t="shared" si="60"/>
        <v>2021-12-01  12:00:00</v>
      </c>
      <c r="G1921">
        <v>0</v>
      </c>
      <c r="H1921">
        <v>0</v>
      </c>
      <c r="I1921">
        <v>1</v>
      </c>
      <c r="R1921">
        <v>1920</v>
      </c>
    </row>
    <row r="1922" spans="1:18" x14ac:dyDescent="0.25">
      <c r="A1922">
        <v>1</v>
      </c>
      <c r="B1922" t="s">
        <v>124</v>
      </c>
      <c r="C1922">
        <v>0</v>
      </c>
      <c r="D1922" t="str">
        <f t="shared" si="61"/>
        <v>ShowcaseUser1921</v>
      </c>
      <c r="E1922">
        <v>0</v>
      </c>
      <c r="F1922" s="1" t="str">
        <f t="shared" si="60"/>
        <v>2021-12-01  12:00:00</v>
      </c>
      <c r="G1922">
        <v>0</v>
      </c>
      <c r="H1922">
        <v>0</v>
      </c>
      <c r="I1922">
        <v>1</v>
      </c>
      <c r="R1922">
        <v>1921</v>
      </c>
    </row>
    <row r="1923" spans="1:18" x14ac:dyDescent="0.25">
      <c r="A1923">
        <v>1</v>
      </c>
      <c r="B1923" t="s">
        <v>124</v>
      </c>
      <c r="C1923">
        <v>0</v>
      </c>
      <c r="D1923" t="str">
        <f t="shared" si="61"/>
        <v>ShowcaseUser1922</v>
      </c>
      <c r="E1923">
        <v>0</v>
      </c>
      <c r="F1923" s="1" t="str">
        <f t="shared" ref="F1923:F1986" si="62">"2021-12-01  12:00:00"</f>
        <v>2021-12-01  12:00:00</v>
      </c>
      <c r="G1923">
        <v>0</v>
      </c>
      <c r="H1923">
        <v>0</v>
      </c>
      <c r="I1923">
        <v>1</v>
      </c>
      <c r="R1923">
        <v>1922</v>
      </c>
    </row>
    <row r="1924" spans="1:18" x14ac:dyDescent="0.25">
      <c r="A1924">
        <v>1</v>
      </c>
      <c r="B1924" t="s">
        <v>124</v>
      </c>
      <c r="C1924">
        <v>0</v>
      </c>
      <c r="D1924" t="str">
        <f t="shared" si="61"/>
        <v>ShowcaseUser1923</v>
      </c>
      <c r="E1924">
        <v>0</v>
      </c>
      <c r="F1924" s="1" t="str">
        <f t="shared" si="62"/>
        <v>2021-12-01  12:00:00</v>
      </c>
      <c r="G1924">
        <v>0</v>
      </c>
      <c r="H1924">
        <v>0</v>
      </c>
      <c r="I1924">
        <v>1</v>
      </c>
      <c r="R1924">
        <v>1923</v>
      </c>
    </row>
    <row r="1925" spans="1:18" x14ac:dyDescent="0.25">
      <c r="A1925">
        <v>1</v>
      </c>
      <c r="B1925" t="s">
        <v>124</v>
      </c>
      <c r="C1925">
        <v>0</v>
      </c>
      <c r="D1925" t="str">
        <f t="shared" si="61"/>
        <v>ShowcaseUser1924</v>
      </c>
      <c r="E1925">
        <v>0</v>
      </c>
      <c r="F1925" s="1" t="str">
        <f t="shared" si="62"/>
        <v>2021-12-01  12:00:00</v>
      </c>
      <c r="G1925">
        <v>0</v>
      </c>
      <c r="H1925">
        <v>0</v>
      </c>
      <c r="I1925">
        <v>1</v>
      </c>
      <c r="R1925">
        <v>1924</v>
      </c>
    </row>
    <row r="1926" spans="1:18" x14ac:dyDescent="0.25">
      <c r="A1926">
        <v>1</v>
      </c>
      <c r="B1926" t="s">
        <v>124</v>
      </c>
      <c r="C1926">
        <v>0</v>
      </c>
      <c r="D1926" t="str">
        <f t="shared" si="61"/>
        <v>ShowcaseUser1925</v>
      </c>
      <c r="E1926">
        <v>0</v>
      </c>
      <c r="F1926" s="1" t="str">
        <f t="shared" si="62"/>
        <v>2021-12-01  12:00:00</v>
      </c>
      <c r="G1926">
        <v>0</v>
      </c>
      <c r="H1926">
        <v>0</v>
      </c>
      <c r="I1926">
        <v>1</v>
      </c>
      <c r="R1926">
        <v>1925</v>
      </c>
    </row>
    <row r="1927" spans="1:18" x14ac:dyDescent="0.25">
      <c r="A1927">
        <v>1</v>
      </c>
      <c r="B1927" t="s">
        <v>124</v>
      </c>
      <c r="C1927">
        <v>0</v>
      </c>
      <c r="D1927" t="str">
        <f t="shared" si="61"/>
        <v>ShowcaseUser1926</v>
      </c>
      <c r="E1927">
        <v>0</v>
      </c>
      <c r="F1927" s="1" t="str">
        <f t="shared" si="62"/>
        <v>2021-12-01  12:00:00</v>
      </c>
      <c r="G1927">
        <v>0</v>
      </c>
      <c r="H1927">
        <v>0</v>
      </c>
      <c r="I1927">
        <v>1</v>
      </c>
      <c r="R1927">
        <v>1926</v>
      </c>
    </row>
    <row r="1928" spans="1:18" x14ac:dyDescent="0.25">
      <c r="A1928">
        <v>1</v>
      </c>
      <c r="B1928" t="s">
        <v>124</v>
      </c>
      <c r="C1928">
        <v>0</v>
      </c>
      <c r="D1928" t="str">
        <f t="shared" si="61"/>
        <v>ShowcaseUser1927</v>
      </c>
      <c r="E1928">
        <v>0</v>
      </c>
      <c r="F1928" s="1" t="str">
        <f t="shared" si="62"/>
        <v>2021-12-01  12:00:00</v>
      </c>
      <c r="G1928">
        <v>0</v>
      </c>
      <c r="H1928">
        <v>0</v>
      </c>
      <c r="I1928">
        <v>1</v>
      </c>
      <c r="R1928">
        <v>1927</v>
      </c>
    </row>
    <row r="1929" spans="1:18" x14ac:dyDescent="0.25">
      <c r="A1929">
        <v>1</v>
      </c>
      <c r="B1929" t="s">
        <v>124</v>
      </c>
      <c r="C1929">
        <v>0</v>
      </c>
      <c r="D1929" t="str">
        <f t="shared" si="61"/>
        <v>ShowcaseUser1928</v>
      </c>
      <c r="E1929">
        <v>0</v>
      </c>
      <c r="F1929" s="1" t="str">
        <f t="shared" si="62"/>
        <v>2021-12-01  12:00:00</v>
      </c>
      <c r="G1929">
        <v>0</v>
      </c>
      <c r="H1929">
        <v>0</v>
      </c>
      <c r="I1929">
        <v>1</v>
      </c>
      <c r="R1929">
        <v>1928</v>
      </c>
    </row>
    <row r="1930" spans="1:18" x14ac:dyDescent="0.25">
      <c r="A1930">
        <v>1</v>
      </c>
      <c r="B1930" t="s">
        <v>124</v>
      </c>
      <c r="C1930">
        <v>0</v>
      </c>
      <c r="D1930" t="str">
        <f t="shared" si="61"/>
        <v>ShowcaseUser1929</v>
      </c>
      <c r="E1930">
        <v>0</v>
      </c>
      <c r="F1930" s="1" t="str">
        <f t="shared" si="62"/>
        <v>2021-12-01  12:00:00</v>
      </c>
      <c r="G1930">
        <v>0</v>
      </c>
      <c r="H1930">
        <v>0</v>
      </c>
      <c r="I1930">
        <v>1</v>
      </c>
      <c r="R1930">
        <v>1929</v>
      </c>
    </row>
    <row r="1931" spans="1:18" x14ac:dyDescent="0.25">
      <c r="A1931">
        <v>1</v>
      </c>
      <c r="B1931" t="s">
        <v>124</v>
      </c>
      <c r="C1931">
        <v>0</v>
      </c>
      <c r="D1931" t="str">
        <f t="shared" si="61"/>
        <v>ShowcaseUser1930</v>
      </c>
      <c r="E1931">
        <v>0</v>
      </c>
      <c r="F1931" s="1" t="str">
        <f t="shared" si="62"/>
        <v>2021-12-01  12:00:00</v>
      </c>
      <c r="G1931">
        <v>0</v>
      </c>
      <c r="H1931">
        <v>0</v>
      </c>
      <c r="I1931">
        <v>1</v>
      </c>
      <c r="R1931">
        <v>1930</v>
      </c>
    </row>
    <row r="1932" spans="1:18" x14ac:dyDescent="0.25">
      <c r="A1932">
        <v>1</v>
      </c>
      <c r="B1932" t="s">
        <v>124</v>
      </c>
      <c r="C1932">
        <v>0</v>
      </c>
      <c r="D1932" t="str">
        <f t="shared" si="61"/>
        <v>ShowcaseUser1931</v>
      </c>
      <c r="E1932">
        <v>0</v>
      </c>
      <c r="F1932" s="1" t="str">
        <f t="shared" si="62"/>
        <v>2021-12-01  12:00:00</v>
      </c>
      <c r="G1932">
        <v>0</v>
      </c>
      <c r="H1932">
        <v>0</v>
      </c>
      <c r="I1932">
        <v>1</v>
      </c>
      <c r="R1932">
        <v>1931</v>
      </c>
    </row>
    <row r="1933" spans="1:18" x14ac:dyDescent="0.25">
      <c r="A1933">
        <v>1</v>
      </c>
      <c r="B1933" t="s">
        <v>124</v>
      </c>
      <c r="C1933">
        <v>0</v>
      </c>
      <c r="D1933" t="str">
        <f t="shared" si="61"/>
        <v>ShowcaseUser1932</v>
      </c>
      <c r="E1933">
        <v>0</v>
      </c>
      <c r="F1933" s="1" t="str">
        <f t="shared" si="62"/>
        <v>2021-12-01  12:00:00</v>
      </c>
      <c r="G1933">
        <v>0</v>
      </c>
      <c r="H1933">
        <v>0</v>
      </c>
      <c r="I1933">
        <v>1</v>
      </c>
      <c r="R1933">
        <v>1932</v>
      </c>
    </row>
    <row r="1934" spans="1:18" x14ac:dyDescent="0.25">
      <c r="A1934">
        <v>1</v>
      </c>
      <c r="B1934" t="s">
        <v>124</v>
      </c>
      <c r="C1934">
        <v>0</v>
      </c>
      <c r="D1934" t="str">
        <f t="shared" si="61"/>
        <v>ShowcaseUser1933</v>
      </c>
      <c r="E1934">
        <v>0</v>
      </c>
      <c r="F1934" s="1" t="str">
        <f t="shared" si="62"/>
        <v>2021-12-01  12:00:00</v>
      </c>
      <c r="G1934">
        <v>0</v>
      </c>
      <c r="H1934">
        <v>0</v>
      </c>
      <c r="I1934">
        <v>1</v>
      </c>
      <c r="R1934">
        <v>1933</v>
      </c>
    </row>
    <row r="1935" spans="1:18" x14ac:dyDescent="0.25">
      <c r="A1935">
        <v>1</v>
      </c>
      <c r="B1935" t="s">
        <v>124</v>
      </c>
      <c r="C1935">
        <v>0</v>
      </c>
      <c r="D1935" t="str">
        <f t="shared" si="61"/>
        <v>ShowcaseUser1934</v>
      </c>
      <c r="E1935">
        <v>0</v>
      </c>
      <c r="F1935" s="1" t="str">
        <f t="shared" si="62"/>
        <v>2021-12-01  12:00:00</v>
      </c>
      <c r="G1935">
        <v>0</v>
      </c>
      <c r="H1935">
        <v>0</v>
      </c>
      <c r="I1935">
        <v>1</v>
      </c>
      <c r="R1935">
        <v>1934</v>
      </c>
    </row>
    <row r="1936" spans="1:18" x14ac:dyDescent="0.25">
      <c r="A1936">
        <v>1</v>
      </c>
      <c r="B1936" t="s">
        <v>124</v>
      </c>
      <c r="C1936">
        <v>0</v>
      </c>
      <c r="D1936" t="str">
        <f t="shared" si="61"/>
        <v>ShowcaseUser1935</v>
      </c>
      <c r="E1936">
        <v>0</v>
      </c>
      <c r="F1936" s="1" t="str">
        <f t="shared" si="62"/>
        <v>2021-12-01  12:00:00</v>
      </c>
      <c r="G1936">
        <v>0</v>
      </c>
      <c r="H1936">
        <v>0</v>
      </c>
      <c r="I1936">
        <v>1</v>
      </c>
      <c r="R1936">
        <v>1935</v>
      </c>
    </row>
    <row r="1937" spans="1:18" x14ac:dyDescent="0.25">
      <c r="A1937">
        <v>1</v>
      </c>
      <c r="B1937" t="s">
        <v>124</v>
      </c>
      <c r="C1937">
        <v>0</v>
      </c>
      <c r="D1937" t="str">
        <f t="shared" si="61"/>
        <v>ShowcaseUser1936</v>
      </c>
      <c r="E1937">
        <v>0</v>
      </c>
      <c r="F1937" s="1" t="str">
        <f t="shared" si="62"/>
        <v>2021-12-01  12:00:00</v>
      </c>
      <c r="G1937">
        <v>0</v>
      </c>
      <c r="H1937">
        <v>0</v>
      </c>
      <c r="I1937">
        <v>1</v>
      </c>
      <c r="R1937">
        <v>1936</v>
      </c>
    </row>
    <row r="1938" spans="1:18" x14ac:dyDescent="0.25">
      <c r="A1938">
        <v>1</v>
      </c>
      <c r="B1938" t="s">
        <v>124</v>
      </c>
      <c r="C1938">
        <v>0</v>
      </c>
      <c r="D1938" t="str">
        <f t="shared" si="61"/>
        <v>ShowcaseUser1937</v>
      </c>
      <c r="E1938">
        <v>0</v>
      </c>
      <c r="F1938" s="1" t="str">
        <f t="shared" si="62"/>
        <v>2021-12-01  12:00:00</v>
      </c>
      <c r="G1938">
        <v>0</v>
      </c>
      <c r="H1938">
        <v>0</v>
      </c>
      <c r="I1938">
        <v>1</v>
      </c>
      <c r="R1938">
        <v>1937</v>
      </c>
    </row>
    <row r="1939" spans="1:18" x14ac:dyDescent="0.25">
      <c r="A1939">
        <v>1</v>
      </c>
      <c r="B1939" t="s">
        <v>124</v>
      </c>
      <c r="C1939">
        <v>0</v>
      </c>
      <c r="D1939" t="str">
        <f t="shared" si="61"/>
        <v>ShowcaseUser1938</v>
      </c>
      <c r="E1939">
        <v>0</v>
      </c>
      <c r="F1939" s="1" t="str">
        <f t="shared" si="62"/>
        <v>2021-12-01  12:00:00</v>
      </c>
      <c r="G1939">
        <v>0</v>
      </c>
      <c r="H1939">
        <v>0</v>
      </c>
      <c r="I1939">
        <v>1</v>
      </c>
      <c r="R1939">
        <v>1938</v>
      </c>
    </row>
    <row r="1940" spans="1:18" x14ac:dyDescent="0.25">
      <c r="A1940">
        <v>1</v>
      </c>
      <c r="B1940" t="s">
        <v>124</v>
      </c>
      <c r="C1940">
        <v>0</v>
      </c>
      <c r="D1940" t="str">
        <f t="shared" si="61"/>
        <v>ShowcaseUser1939</v>
      </c>
      <c r="E1940">
        <v>0</v>
      </c>
      <c r="F1940" s="1" t="str">
        <f t="shared" si="62"/>
        <v>2021-12-01  12:00:00</v>
      </c>
      <c r="G1940">
        <v>0</v>
      </c>
      <c r="H1940">
        <v>0</v>
      </c>
      <c r="I1940">
        <v>1</v>
      </c>
      <c r="R1940">
        <v>1939</v>
      </c>
    </row>
    <row r="1941" spans="1:18" x14ac:dyDescent="0.25">
      <c r="A1941">
        <v>1</v>
      </c>
      <c r="B1941" t="s">
        <v>124</v>
      </c>
      <c r="C1941">
        <v>0</v>
      </c>
      <c r="D1941" t="str">
        <f t="shared" si="61"/>
        <v>ShowcaseUser1940</v>
      </c>
      <c r="E1941">
        <v>0</v>
      </c>
      <c r="F1941" s="1" t="str">
        <f t="shared" si="62"/>
        <v>2021-12-01  12:00:00</v>
      </c>
      <c r="G1941">
        <v>0</v>
      </c>
      <c r="H1941">
        <v>0</v>
      </c>
      <c r="I1941">
        <v>1</v>
      </c>
      <c r="R1941">
        <v>1940</v>
      </c>
    </row>
    <row r="1942" spans="1:18" x14ac:dyDescent="0.25">
      <c r="A1942">
        <v>1</v>
      </c>
      <c r="B1942" t="s">
        <v>124</v>
      </c>
      <c r="C1942">
        <v>0</v>
      </c>
      <c r="D1942" t="str">
        <f t="shared" si="61"/>
        <v>ShowcaseUser1941</v>
      </c>
      <c r="E1942">
        <v>0</v>
      </c>
      <c r="F1942" s="1" t="str">
        <f t="shared" si="62"/>
        <v>2021-12-01  12:00:00</v>
      </c>
      <c r="G1942">
        <v>0</v>
      </c>
      <c r="H1942">
        <v>0</v>
      </c>
      <c r="I1942">
        <v>1</v>
      </c>
      <c r="R1942">
        <v>1941</v>
      </c>
    </row>
    <row r="1943" spans="1:18" x14ac:dyDescent="0.25">
      <c r="A1943">
        <v>1</v>
      </c>
      <c r="B1943" t="s">
        <v>124</v>
      </c>
      <c r="C1943">
        <v>0</v>
      </c>
      <c r="D1943" t="str">
        <f t="shared" si="61"/>
        <v>ShowcaseUser1942</v>
      </c>
      <c r="E1943">
        <v>0</v>
      </c>
      <c r="F1943" s="1" t="str">
        <f t="shared" si="62"/>
        <v>2021-12-01  12:00:00</v>
      </c>
      <c r="G1943">
        <v>0</v>
      </c>
      <c r="H1943">
        <v>0</v>
      </c>
      <c r="I1943">
        <v>1</v>
      </c>
      <c r="R1943">
        <v>1942</v>
      </c>
    </row>
    <row r="1944" spans="1:18" x14ac:dyDescent="0.25">
      <c r="A1944">
        <v>1</v>
      </c>
      <c r="B1944" t="s">
        <v>124</v>
      </c>
      <c r="C1944">
        <v>0</v>
      </c>
      <c r="D1944" t="str">
        <f t="shared" si="61"/>
        <v>ShowcaseUser1943</v>
      </c>
      <c r="E1944">
        <v>0</v>
      </c>
      <c r="F1944" s="1" t="str">
        <f t="shared" si="62"/>
        <v>2021-12-01  12:00:00</v>
      </c>
      <c r="G1944">
        <v>0</v>
      </c>
      <c r="H1944">
        <v>0</v>
      </c>
      <c r="I1944">
        <v>1</v>
      </c>
      <c r="R1944">
        <v>1943</v>
      </c>
    </row>
    <row r="1945" spans="1:18" x14ac:dyDescent="0.25">
      <c r="A1945">
        <v>1</v>
      </c>
      <c r="B1945" t="s">
        <v>124</v>
      </c>
      <c r="C1945">
        <v>0</v>
      </c>
      <c r="D1945" t="str">
        <f t="shared" si="61"/>
        <v>ShowcaseUser1944</v>
      </c>
      <c r="E1945">
        <v>0</v>
      </c>
      <c r="F1945" s="1" t="str">
        <f t="shared" si="62"/>
        <v>2021-12-01  12:00:00</v>
      </c>
      <c r="G1945">
        <v>0</v>
      </c>
      <c r="H1945">
        <v>0</v>
      </c>
      <c r="I1945">
        <v>1</v>
      </c>
      <c r="R1945">
        <v>1944</v>
      </c>
    </row>
    <row r="1946" spans="1:18" x14ac:dyDescent="0.25">
      <c r="A1946">
        <v>1</v>
      </c>
      <c r="B1946" t="s">
        <v>124</v>
      </c>
      <c r="C1946">
        <v>0</v>
      </c>
      <c r="D1946" t="str">
        <f t="shared" si="61"/>
        <v>ShowcaseUser1945</v>
      </c>
      <c r="E1946">
        <v>0</v>
      </c>
      <c r="F1946" s="1" t="str">
        <f t="shared" si="62"/>
        <v>2021-12-01  12:00:00</v>
      </c>
      <c r="G1946">
        <v>0</v>
      </c>
      <c r="H1946">
        <v>0</v>
      </c>
      <c r="I1946">
        <v>1</v>
      </c>
      <c r="R1946">
        <v>1945</v>
      </c>
    </row>
    <row r="1947" spans="1:18" x14ac:dyDescent="0.25">
      <c r="A1947">
        <v>1</v>
      </c>
      <c r="B1947" t="s">
        <v>124</v>
      </c>
      <c r="C1947">
        <v>0</v>
      </c>
      <c r="D1947" t="str">
        <f t="shared" si="61"/>
        <v>ShowcaseUser1946</v>
      </c>
      <c r="E1947">
        <v>0</v>
      </c>
      <c r="F1947" s="1" t="str">
        <f t="shared" si="62"/>
        <v>2021-12-01  12:00:00</v>
      </c>
      <c r="G1947">
        <v>0</v>
      </c>
      <c r="H1947">
        <v>0</v>
      </c>
      <c r="I1947">
        <v>1</v>
      </c>
      <c r="R1947">
        <v>1946</v>
      </c>
    </row>
    <row r="1948" spans="1:18" x14ac:dyDescent="0.25">
      <c r="A1948">
        <v>1</v>
      </c>
      <c r="B1948" t="s">
        <v>124</v>
      </c>
      <c r="C1948">
        <v>0</v>
      </c>
      <c r="D1948" t="str">
        <f t="shared" si="61"/>
        <v>ShowcaseUser1947</v>
      </c>
      <c r="E1948">
        <v>0</v>
      </c>
      <c r="F1948" s="1" t="str">
        <f t="shared" si="62"/>
        <v>2021-12-01  12:00:00</v>
      </c>
      <c r="G1948">
        <v>0</v>
      </c>
      <c r="H1948">
        <v>0</v>
      </c>
      <c r="I1948">
        <v>1</v>
      </c>
      <c r="R1948">
        <v>1947</v>
      </c>
    </row>
    <row r="1949" spans="1:18" x14ac:dyDescent="0.25">
      <c r="A1949">
        <v>1</v>
      </c>
      <c r="B1949" t="s">
        <v>124</v>
      </c>
      <c r="C1949">
        <v>0</v>
      </c>
      <c r="D1949" t="str">
        <f t="shared" si="61"/>
        <v>ShowcaseUser1948</v>
      </c>
      <c r="E1949">
        <v>0</v>
      </c>
      <c r="F1949" s="1" t="str">
        <f t="shared" si="62"/>
        <v>2021-12-01  12:00:00</v>
      </c>
      <c r="G1949">
        <v>0</v>
      </c>
      <c r="H1949">
        <v>0</v>
      </c>
      <c r="I1949">
        <v>1</v>
      </c>
      <c r="R1949">
        <v>1948</v>
      </c>
    </row>
    <row r="1950" spans="1:18" x14ac:dyDescent="0.25">
      <c r="A1950">
        <v>1</v>
      </c>
      <c r="B1950" t="s">
        <v>124</v>
      </c>
      <c r="C1950">
        <v>0</v>
      </c>
      <c r="D1950" t="str">
        <f t="shared" si="61"/>
        <v>ShowcaseUser1949</v>
      </c>
      <c r="E1950">
        <v>0</v>
      </c>
      <c r="F1950" s="1" t="str">
        <f t="shared" si="62"/>
        <v>2021-12-01  12:00:00</v>
      </c>
      <c r="G1950">
        <v>0</v>
      </c>
      <c r="H1950">
        <v>0</v>
      </c>
      <c r="I1950">
        <v>1</v>
      </c>
      <c r="R1950">
        <v>1949</v>
      </c>
    </row>
    <row r="1951" spans="1:18" x14ac:dyDescent="0.25">
      <c r="A1951">
        <v>1</v>
      </c>
      <c r="B1951" t="s">
        <v>124</v>
      </c>
      <c r="C1951">
        <v>0</v>
      </c>
      <c r="D1951" t="str">
        <f t="shared" si="61"/>
        <v>ShowcaseUser1950</v>
      </c>
      <c r="E1951">
        <v>0</v>
      </c>
      <c r="F1951" s="1" t="str">
        <f t="shared" si="62"/>
        <v>2021-12-01  12:00:00</v>
      </c>
      <c r="G1951">
        <v>0</v>
      </c>
      <c r="H1951">
        <v>0</v>
      </c>
      <c r="I1951">
        <v>1</v>
      </c>
      <c r="R1951">
        <v>1950</v>
      </c>
    </row>
    <row r="1952" spans="1:18" x14ac:dyDescent="0.25">
      <c r="A1952">
        <v>1</v>
      </c>
      <c r="B1952" t="s">
        <v>124</v>
      </c>
      <c r="C1952">
        <v>0</v>
      </c>
      <c r="D1952" t="str">
        <f t="shared" si="61"/>
        <v>ShowcaseUser1951</v>
      </c>
      <c r="E1952">
        <v>0</v>
      </c>
      <c r="F1952" s="1" t="str">
        <f t="shared" si="62"/>
        <v>2021-12-01  12:00:00</v>
      </c>
      <c r="G1952">
        <v>0</v>
      </c>
      <c r="H1952">
        <v>0</v>
      </c>
      <c r="I1952">
        <v>1</v>
      </c>
      <c r="R1952">
        <v>1951</v>
      </c>
    </row>
    <row r="1953" spans="1:18" x14ac:dyDescent="0.25">
      <c r="A1953">
        <v>1</v>
      </c>
      <c r="B1953" t="s">
        <v>124</v>
      </c>
      <c r="C1953">
        <v>0</v>
      </c>
      <c r="D1953" t="str">
        <f t="shared" si="61"/>
        <v>ShowcaseUser1952</v>
      </c>
      <c r="E1953">
        <v>0</v>
      </c>
      <c r="F1953" s="1" t="str">
        <f t="shared" si="62"/>
        <v>2021-12-01  12:00:00</v>
      </c>
      <c r="G1953">
        <v>0</v>
      </c>
      <c r="H1953">
        <v>0</v>
      </c>
      <c r="I1953">
        <v>1</v>
      </c>
      <c r="R1953">
        <v>1952</v>
      </c>
    </row>
    <row r="1954" spans="1:18" x14ac:dyDescent="0.25">
      <c r="A1954">
        <v>1</v>
      </c>
      <c r="B1954" t="s">
        <v>124</v>
      </c>
      <c r="C1954">
        <v>0</v>
      </c>
      <c r="D1954" t="str">
        <f t="shared" si="61"/>
        <v>ShowcaseUser1953</v>
      </c>
      <c r="E1954">
        <v>0</v>
      </c>
      <c r="F1954" s="1" t="str">
        <f t="shared" si="62"/>
        <v>2021-12-01  12:00:00</v>
      </c>
      <c r="G1954">
        <v>0</v>
      </c>
      <c r="H1954">
        <v>0</v>
      </c>
      <c r="I1954">
        <v>1</v>
      </c>
      <c r="R1954">
        <v>1953</v>
      </c>
    </row>
    <row r="1955" spans="1:18" x14ac:dyDescent="0.25">
      <c r="A1955">
        <v>1</v>
      </c>
      <c r="B1955" t="s">
        <v>124</v>
      </c>
      <c r="C1955">
        <v>0</v>
      </c>
      <c r="D1955" t="str">
        <f t="shared" si="61"/>
        <v>ShowcaseUser1954</v>
      </c>
      <c r="E1955">
        <v>0</v>
      </c>
      <c r="F1955" s="1" t="str">
        <f t="shared" si="62"/>
        <v>2021-12-01  12:00:00</v>
      </c>
      <c r="G1955">
        <v>0</v>
      </c>
      <c r="H1955">
        <v>0</v>
      </c>
      <c r="I1955">
        <v>1</v>
      </c>
      <c r="R1955">
        <v>1954</v>
      </c>
    </row>
    <row r="1956" spans="1:18" x14ac:dyDescent="0.25">
      <c r="A1956">
        <v>1</v>
      </c>
      <c r="B1956" t="s">
        <v>124</v>
      </c>
      <c r="C1956">
        <v>0</v>
      </c>
      <c r="D1956" t="str">
        <f t="shared" si="61"/>
        <v>ShowcaseUser1955</v>
      </c>
      <c r="E1956">
        <v>0</v>
      </c>
      <c r="F1956" s="1" t="str">
        <f t="shared" si="62"/>
        <v>2021-12-01  12:00:00</v>
      </c>
      <c r="G1956">
        <v>0</v>
      </c>
      <c r="H1956">
        <v>0</v>
      </c>
      <c r="I1956">
        <v>1</v>
      </c>
      <c r="R1956">
        <v>1955</v>
      </c>
    </row>
    <row r="1957" spans="1:18" x14ac:dyDescent="0.25">
      <c r="A1957">
        <v>1</v>
      </c>
      <c r="B1957" t="s">
        <v>124</v>
      </c>
      <c r="C1957">
        <v>0</v>
      </c>
      <c r="D1957" t="str">
        <f t="shared" si="61"/>
        <v>ShowcaseUser1956</v>
      </c>
      <c r="E1957">
        <v>0</v>
      </c>
      <c r="F1957" s="1" t="str">
        <f t="shared" si="62"/>
        <v>2021-12-01  12:00:00</v>
      </c>
      <c r="G1957">
        <v>0</v>
      </c>
      <c r="H1957">
        <v>0</v>
      </c>
      <c r="I1957">
        <v>1</v>
      </c>
      <c r="R1957">
        <v>1956</v>
      </c>
    </row>
    <row r="1958" spans="1:18" x14ac:dyDescent="0.25">
      <c r="A1958">
        <v>1</v>
      </c>
      <c r="B1958" t="s">
        <v>124</v>
      </c>
      <c r="C1958">
        <v>0</v>
      </c>
      <c r="D1958" t="str">
        <f t="shared" si="61"/>
        <v>ShowcaseUser1957</v>
      </c>
      <c r="E1958">
        <v>0</v>
      </c>
      <c r="F1958" s="1" t="str">
        <f t="shared" si="62"/>
        <v>2021-12-01  12:00:00</v>
      </c>
      <c r="G1958">
        <v>0</v>
      </c>
      <c r="H1958">
        <v>0</v>
      </c>
      <c r="I1958">
        <v>1</v>
      </c>
      <c r="R1958">
        <v>1957</v>
      </c>
    </row>
    <row r="1959" spans="1:18" x14ac:dyDescent="0.25">
      <c r="A1959">
        <v>1</v>
      </c>
      <c r="B1959" t="s">
        <v>124</v>
      </c>
      <c r="C1959">
        <v>0</v>
      </c>
      <c r="D1959" t="str">
        <f t="shared" si="61"/>
        <v>ShowcaseUser1958</v>
      </c>
      <c r="E1959">
        <v>0</v>
      </c>
      <c r="F1959" s="1" t="str">
        <f t="shared" si="62"/>
        <v>2021-12-01  12:00:00</v>
      </c>
      <c r="G1959">
        <v>0</v>
      </c>
      <c r="H1959">
        <v>0</v>
      </c>
      <c r="I1959">
        <v>1</v>
      </c>
      <c r="R1959">
        <v>1958</v>
      </c>
    </row>
    <row r="1960" spans="1:18" x14ac:dyDescent="0.25">
      <c r="A1960">
        <v>1</v>
      </c>
      <c r="B1960" t="s">
        <v>124</v>
      </c>
      <c r="C1960">
        <v>0</v>
      </c>
      <c r="D1960" t="str">
        <f t="shared" si="61"/>
        <v>ShowcaseUser1959</v>
      </c>
      <c r="E1960">
        <v>0</v>
      </c>
      <c r="F1960" s="1" t="str">
        <f t="shared" si="62"/>
        <v>2021-12-01  12:00:00</v>
      </c>
      <c r="G1960">
        <v>0</v>
      </c>
      <c r="H1960">
        <v>0</v>
      </c>
      <c r="I1960">
        <v>1</v>
      </c>
      <c r="R1960">
        <v>1959</v>
      </c>
    </row>
    <row r="1961" spans="1:18" x14ac:dyDescent="0.25">
      <c r="A1961">
        <v>1</v>
      </c>
      <c r="B1961" t="s">
        <v>124</v>
      </c>
      <c r="C1961">
        <v>0</v>
      </c>
      <c r="D1961" t="str">
        <f t="shared" si="61"/>
        <v>ShowcaseUser1960</v>
      </c>
      <c r="E1961">
        <v>0</v>
      </c>
      <c r="F1961" s="1" t="str">
        <f t="shared" si="62"/>
        <v>2021-12-01  12:00:00</v>
      </c>
      <c r="G1961">
        <v>0</v>
      </c>
      <c r="H1961">
        <v>0</v>
      </c>
      <c r="I1961">
        <v>1</v>
      </c>
      <c r="R1961">
        <v>1960</v>
      </c>
    </row>
    <row r="1962" spans="1:18" x14ac:dyDescent="0.25">
      <c r="A1962">
        <v>1</v>
      </c>
      <c r="B1962" t="s">
        <v>124</v>
      </c>
      <c r="C1962">
        <v>0</v>
      </c>
      <c r="D1962" t="str">
        <f t="shared" ref="D1962:D2001" si="63">"ShowcaseUser"&amp;R1962</f>
        <v>ShowcaseUser1961</v>
      </c>
      <c r="E1962">
        <v>0</v>
      </c>
      <c r="F1962" s="1" t="str">
        <f t="shared" si="62"/>
        <v>2021-12-01  12:00:00</v>
      </c>
      <c r="G1962">
        <v>0</v>
      </c>
      <c r="H1962">
        <v>0</v>
      </c>
      <c r="I1962">
        <v>1</v>
      </c>
      <c r="R1962">
        <v>1961</v>
      </c>
    </row>
    <row r="1963" spans="1:18" x14ac:dyDescent="0.25">
      <c r="A1963">
        <v>1</v>
      </c>
      <c r="B1963" t="s">
        <v>124</v>
      </c>
      <c r="C1963">
        <v>0</v>
      </c>
      <c r="D1963" t="str">
        <f t="shared" si="63"/>
        <v>ShowcaseUser1962</v>
      </c>
      <c r="E1963">
        <v>0</v>
      </c>
      <c r="F1963" s="1" t="str">
        <f t="shared" si="62"/>
        <v>2021-12-01  12:00:00</v>
      </c>
      <c r="G1963">
        <v>0</v>
      </c>
      <c r="H1963">
        <v>0</v>
      </c>
      <c r="I1963">
        <v>1</v>
      </c>
      <c r="R1963">
        <v>1962</v>
      </c>
    </row>
    <row r="1964" spans="1:18" x14ac:dyDescent="0.25">
      <c r="A1964">
        <v>1</v>
      </c>
      <c r="B1964" t="s">
        <v>124</v>
      </c>
      <c r="C1964">
        <v>0</v>
      </c>
      <c r="D1964" t="str">
        <f t="shared" si="63"/>
        <v>ShowcaseUser1963</v>
      </c>
      <c r="E1964">
        <v>0</v>
      </c>
      <c r="F1964" s="1" t="str">
        <f t="shared" si="62"/>
        <v>2021-12-01  12:00:00</v>
      </c>
      <c r="G1964">
        <v>0</v>
      </c>
      <c r="H1964">
        <v>0</v>
      </c>
      <c r="I1964">
        <v>1</v>
      </c>
      <c r="R1964">
        <v>1963</v>
      </c>
    </row>
    <row r="1965" spans="1:18" x14ac:dyDescent="0.25">
      <c r="A1965">
        <v>1</v>
      </c>
      <c r="B1965" t="s">
        <v>124</v>
      </c>
      <c r="C1965">
        <v>0</v>
      </c>
      <c r="D1965" t="str">
        <f t="shared" si="63"/>
        <v>ShowcaseUser1964</v>
      </c>
      <c r="E1965">
        <v>0</v>
      </c>
      <c r="F1965" s="1" t="str">
        <f t="shared" si="62"/>
        <v>2021-12-01  12:00:00</v>
      </c>
      <c r="G1965">
        <v>0</v>
      </c>
      <c r="H1965">
        <v>0</v>
      </c>
      <c r="I1965">
        <v>1</v>
      </c>
      <c r="R1965">
        <v>1964</v>
      </c>
    </row>
    <row r="1966" spans="1:18" x14ac:dyDescent="0.25">
      <c r="A1966">
        <v>1</v>
      </c>
      <c r="B1966" t="s">
        <v>124</v>
      </c>
      <c r="C1966">
        <v>0</v>
      </c>
      <c r="D1966" t="str">
        <f t="shared" si="63"/>
        <v>ShowcaseUser1965</v>
      </c>
      <c r="E1966">
        <v>0</v>
      </c>
      <c r="F1966" s="1" t="str">
        <f t="shared" si="62"/>
        <v>2021-12-01  12:00:00</v>
      </c>
      <c r="G1966">
        <v>0</v>
      </c>
      <c r="H1966">
        <v>0</v>
      </c>
      <c r="I1966">
        <v>1</v>
      </c>
      <c r="R1966">
        <v>1965</v>
      </c>
    </row>
    <row r="1967" spans="1:18" x14ac:dyDescent="0.25">
      <c r="A1967">
        <v>1</v>
      </c>
      <c r="B1967" t="s">
        <v>124</v>
      </c>
      <c r="C1967">
        <v>0</v>
      </c>
      <c r="D1967" t="str">
        <f t="shared" si="63"/>
        <v>ShowcaseUser1966</v>
      </c>
      <c r="E1967">
        <v>0</v>
      </c>
      <c r="F1967" s="1" t="str">
        <f t="shared" si="62"/>
        <v>2021-12-01  12:00:00</v>
      </c>
      <c r="G1967">
        <v>0</v>
      </c>
      <c r="H1967">
        <v>0</v>
      </c>
      <c r="I1967">
        <v>1</v>
      </c>
      <c r="R1967">
        <v>1966</v>
      </c>
    </row>
    <row r="1968" spans="1:18" x14ac:dyDescent="0.25">
      <c r="A1968">
        <v>1</v>
      </c>
      <c r="B1968" t="s">
        <v>124</v>
      </c>
      <c r="C1968">
        <v>0</v>
      </c>
      <c r="D1968" t="str">
        <f t="shared" si="63"/>
        <v>ShowcaseUser1967</v>
      </c>
      <c r="E1968">
        <v>0</v>
      </c>
      <c r="F1968" s="1" t="str">
        <f t="shared" si="62"/>
        <v>2021-12-01  12:00:00</v>
      </c>
      <c r="G1968">
        <v>0</v>
      </c>
      <c r="H1968">
        <v>0</v>
      </c>
      <c r="I1968">
        <v>1</v>
      </c>
      <c r="R1968">
        <v>1967</v>
      </c>
    </row>
    <row r="1969" spans="1:18" x14ac:dyDescent="0.25">
      <c r="A1969">
        <v>1</v>
      </c>
      <c r="B1969" t="s">
        <v>124</v>
      </c>
      <c r="C1969">
        <v>0</v>
      </c>
      <c r="D1969" t="str">
        <f t="shared" si="63"/>
        <v>ShowcaseUser1968</v>
      </c>
      <c r="E1969">
        <v>0</v>
      </c>
      <c r="F1969" s="1" t="str">
        <f t="shared" si="62"/>
        <v>2021-12-01  12:00:00</v>
      </c>
      <c r="G1969">
        <v>0</v>
      </c>
      <c r="H1969">
        <v>0</v>
      </c>
      <c r="I1969">
        <v>1</v>
      </c>
      <c r="R1969">
        <v>1968</v>
      </c>
    </row>
    <row r="1970" spans="1:18" x14ac:dyDescent="0.25">
      <c r="A1970">
        <v>1</v>
      </c>
      <c r="B1970" t="s">
        <v>124</v>
      </c>
      <c r="C1970">
        <v>0</v>
      </c>
      <c r="D1970" t="str">
        <f t="shared" si="63"/>
        <v>ShowcaseUser1969</v>
      </c>
      <c r="E1970">
        <v>0</v>
      </c>
      <c r="F1970" s="1" t="str">
        <f t="shared" si="62"/>
        <v>2021-12-01  12:00:00</v>
      </c>
      <c r="G1970">
        <v>0</v>
      </c>
      <c r="H1970">
        <v>0</v>
      </c>
      <c r="I1970">
        <v>1</v>
      </c>
      <c r="R1970">
        <v>1969</v>
      </c>
    </row>
    <row r="1971" spans="1:18" x14ac:dyDescent="0.25">
      <c r="A1971">
        <v>1</v>
      </c>
      <c r="B1971" t="s">
        <v>124</v>
      </c>
      <c r="C1971">
        <v>0</v>
      </c>
      <c r="D1971" t="str">
        <f t="shared" si="63"/>
        <v>ShowcaseUser1970</v>
      </c>
      <c r="E1971">
        <v>0</v>
      </c>
      <c r="F1971" s="1" t="str">
        <f t="shared" si="62"/>
        <v>2021-12-01  12:00:00</v>
      </c>
      <c r="G1971">
        <v>0</v>
      </c>
      <c r="H1971">
        <v>0</v>
      </c>
      <c r="I1971">
        <v>1</v>
      </c>
      <c r="R1971">
        <v>1970</v>
      </c>
    </row>
    <row r="1972" spans="1:18" x14ac:dyDescent="0.25">
      <c r="A1972">
        <v>1</v>
      </c>
      <c r="B1972" t="s">
        <v>124</v>
      </c>
      <c r="C1972">
        <v>0</v>
      </c>
      <c r="D1972" t="str">
        <f t="shared" si="63"/>
        <v>ShowcaseUser1971</v>
      </c>
      <c r="E1972">
        <v>0</v>
      </c>
      <c r="F1972" s="1" t="str">
        <f t="shared" si="62"/>
        <v>2021-12-01  12:00:00</v>
      </c>
      <c r="G1972">
        <v>0</v>
      </c>
      <c r="H1972">
        <v>0</v>
      </c>
      <c r="I1972">
        <v>1</v>
      </c>
      <c r="R1972">
        <v>1971</v>
      </c>
    </row>
    <row r="1973" spans="1:18" x14ac:dyDescent="0.25">
      <c r="A1973">
        <v>1</v>
      </c>
      <c r="B1973" t="s">
        <v>124</v>
      </c>
      <c r="C1973">
        <v>0</v>
      </c>
      <c r="D1973" t="str">
        <f t="shared" si="63"/>
        <v>ShowcaseUser1972</v>
      </c>
      <c r="E1973">
        <v>0</v>
      </c>
      <c r="F1973" s="1" t="str">
        <f t="shared" si="62"/>
        <v>2021-12-01  12:00:00</v>
      </c>
      <c r="G1973">
        <v>0</v>
      </c>
      <c r="H1973">
        <v>0</v>
      </c>
      <c r="I1973">
        <v>1</v>
      </c>
      <c r="R1973">
        <v>1972</v>
      </c>
    </row>
    <row r="1974" spans="1:18" x14ac:dyDescent="0.25">
      <c r="A1974">
        <v>1</v>
      </c>
      <c r="B1974" t="s">
        <v>124</v>
      </c>
      <c r="C1974">
        <v>0</v>
      </c>
      <c r="D1974" t="str">
        <f t="shared" si="63"/>
        <v>ShowcaseUser1973</v>
      </c>
      <c r="E1974">
        <v>0</v>
      </c>
      <c r="F1974" s="1" t="str">
        <f t="shared" si="62"/>
        <v>2021-12-01  12:00:00</v>
      </c>
      <c r="G1974">
        <v>0</v>
      </c>
      <c r="H1974">
        <v>0</v>
      </c>
      <c r="I1974">
        <v>1</v>
      </c>
      <c r="R1974">
        <v>1973</v>
      </c>
    </row>
    <row r="1975" spans="1:18" x14ac:dyDescent="0.25">
      <c r="A1975">
        <v>1</v>
      </c>
      <c r="B1975" t="s">
        <v>124</v>
      </c>
      <c r="C1975">
        <v>0</v>
      </c>
      <c r="D1975" t="str">
        <f t="shared" si="63"/>
        <v>ShowcaseUser1974</v>
      </c>
      <c r="E1975">
        <v>0</v>
      </c>
      <c r="F1975" s="1" t="str">
        <f t="shared" si="62"/>
        <v>2021-12-01  12:00:00</v>
      </c>
      <c r="G1975">
        <v>0</v>
      </c>
      <c r="H1975">
        <v>0</v>
      </c>
      <c r="I1975">
        <v>1</v>
      </c>
      <c r="R1975">
        <v>1974</v>
      </c>
    </row>
    <row r="1976" spans="1:18" x14ac:dyDescent="0.25">
      <c r="A1976">
        <v>1</v>
      </c>
      <c r="B1976" t="s">
        <v>124</v>
      </c>
      <c r="C1976">
        <v>0</v>
      </c>
      <c r="D1976" t="str">
        <f t="shared" si="63"/>
        <v>ShowcaseUser1975</v>
      </c>
      <c r="E1976">
        <v>0</v>
      </c>
      <c r="F1976" s="1" t="str">
        <f t="shared" si="62"/>
        <v>2021-12-01  12:00:00</v>
      </c>
      <c r="G1976">
        <v>0</v>
      </c>
      <c r="H1976">
        <v>0</v>
      </c>
      <c r="I1976">
        <v>1</v>
      </c>
      <c r="R1976">
        <v>1975</v>
      </c>
    </row>
    <row r="1977" spans="1:18" x14ac:dyDescent="0.25">
      <c r="A1977">
        <v>1</v>
      </c>
      <c r="B1977" t="s">
        <v>124</v>
      </c>
      <c r="C1977">
        <v>0</v>
      </c>
      <c r="D1977" t="str">
        <f t="shared" si="63"/>
        <v>ShowcaseUser1976</v>
      </c>
      <c r="E1977">
        <v>0</v>
      </c>
      <c r="F1977" s="1" t="str">
        <f t="shared" si="62"/>
        <v>2021-12-01  12:00:00</v>
      </c>
      <c r="G1977">
        <v>0</v>
      </c>
      <c r="H1977">
        <v>0</v>
      </c>
      <c r="I1977">
        <v>1</v>
      </c>
      <c r="R1977">
        <v>1976</v>
      </c>
    </row>
    <row r="1978" spans="1:18" x14ac:dyDescent="0.25">
      <c r="A1978">
        <v>1</v>
      </c>
      <c r="B1978" t="s">
        <v>124</v>
      </c>
      <c r="C1978">
        <v>0</v>
      </c>
      <c r="D1978" t="str">
        <f t="shared" si="63"/>
        <v>ShowcaseUser1977</v>
      </c>
      <c r="E1978">
        <v>0</v>
      </c>
      <c r="F1978" s="1" t="str">
        <f t="shared" si="62"/>
        <v>2021-12-01  12:00:00</v>
      </c>
      <c r="G1978">
        <v>0</v>
      </c>
      <c r="H1978">
        <v>0</v>
      </c>
      <c r="I1978">
        <v>1</v>
      </c>
      <c r="R1978">
        <v>1977</v>
      </c>
    </row>
    <row r="1979" spans="1:18" x14ac:dyDescent="0.25">
      <c r="A1979">
        <v>1</v>
      </c>
      <c r="B1979" t="s">
        <v>124</v>
      </c>
      <c r="C1979">
        <v>0</v>
      </c>
      <c r="D1979" t="str">
        <f t="shared" si="63"/>
        <v>ShowcaseUser1978</v>
      </c>
      <c r="E1979">
        <v>0</v>
      </c>
      <c r="F1979" s="1" t="str">
        <f t="shared" si="62"/>
        <v>2021-12-01  12:00:00</v>
      </c>
      <c r="G1979">
        <v>0</v>
      </c>
      <c r="H1979">
        <v>0</v>
      </c>
      <c r="I1979">
        <v>1</v>
      </c>
      <c r="R1979">
        <v>1978</v>
      </c>
    </row>
    <row r="1980" spans="1:18" x14ac:dyDescent="0.25">
      <c r="A1980">
        <v>1</v>
      </c>
      <c r="B1980" t="s">
        <v>124</v>
      </c>
      <c r="C1980">
        <v>0</v>
      </c>
      <c r="D1980" t="str">
        <f t="shared" si="63"/>
        <v>ShowcaseUser1979</v>
      </c>
      <c r="E1980">
        <v>0</v>
      </c>
      <c r="F1980" s="1" t="str">
        <f t="shared" si="62"/>
        <v>2021-12-01  12:00:00</v>
      </c>
      <c r="G1980">
        <v>0</v>
      </c>
      <c r="H1980">
        <v>0</v>
      </c>
      <c r="I1980">
        <v>1</v>
      </c>
      <c r="R1980">
        <v>1979</v>
      </c>
    </row>
    <row r="1981" spans="1:18" x14ac:dyDescent="0.25">
      <c r="A1981">
        <v>1</v>
      </c>
      <c r="B1981" t="s">
        <v>124</v>
      </c>
      <c r="C1981">
        <v>0</v>
      </c>
      <c r="D1981" t="str">
        <f t="shared" si="63"/>
        <v>ShowcaseUser1980</v>
      </c>
      <c r="E1981">
        <v>0</v>
      </c>
      <c r="F1981" s="1" t="str">
        <f t="shared" si="62"/>
        <v>2021-12-01  12:00:00</v>
      </c>
      <c r="G1981">
        <v>0</v>
      </c>
      <c r="H1981">
        <v>0</v>
      </c>
      <c r="I1981">
        <v>1</v>
      </c>
      <c r="R1981">
        <v>1980</v>
      </c>
    </row>
    <row r="1982" spans="1:18" x14ac:dyDescent="0.25">
      <c r="A1982">
        <v>1</v>
      </c>
      <c r="B1982" t="s">
        <v>124</v>
      </c>
      <c r="C1982">
        <v>0</v>
      </c>
      <c r="D1982" t="str">
        <f t="shared" si="63"/>
        <v>ShowcaseUser1981</v>
      </c>
      <c r="E1982">
        <v>0</v>
      </c>
      <c r="F1982" s="1" t="str">
        <f t="shared" si="62"/>
        <v>2021-12-01  12:00:00</v>
      </c>
      <c r="G1982">
        <v>0</v>
      </c>
      <c r="H1982">
        <v>0</v>
      </c>
      <c r="I1982">
        <v>1</v>
      </c>
      <c r="R1982">
        <v>1981</v>
      </c>
    </row>
    <row r="1983" spans="1:18" x14ac:dyDescent="0.25">
      <c r="A1983">
        <v>1</v>
      </c>
      <c r="B1983" t="s">
        <v>124</v>
      </c>
      <c r="C1983">
        <v>0</v>
      </c>
      <c r="D1983" t="str">
        <f t="shared" si="63"/>
        <v>ShowcaseUser1982</v>
      </c>
      <c r="E1983">
        <v>0</v>
      </c>
      <c r="F1983" s="1" t="str">
        <f t="shared" si="62"/>
        <v>2021-12-01  12:00:00</v>
      </c>
      <c r="G1983">
        <v>0</v>
      </c>
      <c r="H1983">
        <v>0</v>
      </c>
      <c r="I1983">
        <v>1</v>
      </c>
      <c r="R1983">
        <v>1982</v>
      </c>
    </row>
    <row r="1984" spans="1:18" x14ac:dyDescent="0.25">
      <c r="A1984">
        <v>1</v>
      </c>
      <c r="B1984" t="s">
        <v>124</v>
      </c>
      <c r="C1984">
        <v>0</v>
      </c>
      <c r="D1984" t="str">
        <f t="shared" si="63"/>
        <v>ShowcaseUser1983</v>
      </c>
      <c r="E1984">
        <v>0</v>
      </c>
      <c r="F1984" s="1" t="str">
        <f t="shared" si="62"/>
        <v>2021-12-01  12:00:00</v>
      </c>
      <c r="G1984">
        <v>0</v>
      </c>
      <c r="H1984">
        <v>0</v>
      </c>
      <c r="I1984">
        <v>1</v>
      </c>
      <c r="R1984">
        <v>1983</v>
      </c>
    </row>
    <row r="1985" spans="1:18" x14ac:dyDescent="0.25">
      <c r="A1985">
        <v>1</v>
      </c>
      <c r="B1985" t="s">
        <v>124</v>
      </c>
      <c r="C1985">
        <v>0</v>
      </c>
      <c r="D1985" t="str">
        <f t="shared" si="63"/>
        <v>ShowcaseUser1984</v>
      </c>
      <c r="E1985">
        <v>0</v>
      </c>
      <c r="F1985" s="1" t="str">
        <f t="shared" si="62"/>
        <v>2021-12-01  12:00:00</v>
      </c>
      <c r="G1985">
        <v>0</v>
      </c>
      <c r="H1985">
        <v>0</v>
      </c>
      <c r="I1985">
        <v>1</v>
      </c>
      <c r="R1985">
        <v>1984</v>
      </c>
    </row>
    <row r="1986" spans="1:18" x14ac:dyDescent="0.25">
      <c r="A1986">
        <v>1</v>
      </c>
      <c r="B1986" t="s">
        <v>124</v>
      </c>
      <c r="C1986">
        <v>0</v>
      </c>
      <c r="D1986" t="str">
        <f t="shared" si="63"/>
        <v>ShowcaseUser1985</v>
      </c>
      <c r="E1986">
        <v>0</v>
      </c>
      <c r="F1986" s="1" t="str">
        <f t="shared" si="62"/>
        <v>2021-12-01  12:00:00</v>
      </c>
      <c r="G1986">
        <v>0</v>
      </c>
      <c r="H1986">
        <v>0</v>
      </c>
      <c r="I1986">
        <v>1</v>
      </c>
      <c r="R1986">
        <v>1985</v>
      </c>
    </row>
    <row r="1987" spans="1:18" x14ac:dyDescent="0.25">
      <c r="A1987">
        <v>1</v>
      </c>
      <c r="B1987" t="s">
        <v>124</v>
      </c>
      <c r="C1987">
        <v>0</v>
      </c>
      <c r="D1987" t="str">
        <f t="shared" si="63"/>
        <v>ShowcaseUser1986</v>
      </c>
      <c r="E1987">
        <v>0</v>
      </c>
      <c r="F1987" s="1" t="str">
        <f t="shared" ref="F1987:F2001" si="64">"2021-12-01  12:00:00"</f>
        <v>2021-12-01  12:00:00</v>
      </c>
      <c r="G1987">
        <v>0</v>
      </c>
      <c r="H1987">
        <v>0</v>
      </c>
      <c r="I1987">
        <v>1</v>
      </c>
      <c r="R1987">
        <v>1986</v>
      </c>
    </row>
    <row r="1988" spans="1:18" x14ac:dyDescent="0.25">
      <c r="A1988">
        <v>1</v>
      </c>
      <c r="B1988" t="s">
        <v>124</v>
      </c>
      <c r="C1988">
        <v>0</v>
      </c>
      <c r="D1988" t="str">
        <f t="shared" si="63"/>
        <v>ShowcaseUser1987</v>
      </c>
      <c r="E1988">
        <v>0</v>
      </c>
      <c r="F1988" s="1" t="str">
        <f t="shared" si="64"/>
        <v>2021-12-01  12:00:00</v>
      </c>
      <c r="G1988">
        <v>0</v>
      </c>
      <c r="H1988">
        <v>0</v>
      </c>
      <c r="I1988">
        <v>1</v>
      </c>
      <c r="R1988">
        <v>1987</v>
      </c>
    </row>
    <row r="1989" spans="1:18" x14ac:dyDescent="0.25">
      <c r="A1989">
        <v>1</v>
      </c>
      <c r="B1989" t="s">
        <v>124</v>
      </c>
      <c r="C1989">
        <v>0</v>
      </c>
      <c r="D1989" t="str">
        <f t="shared" si="63"/>
        <v>ShowcaseUser1988</v>
      </c>
      <c r="E1989">
        <v>0</v>
      </c>
      <c r="F1989" s="1" t="str">
        <f t="shared" si="64"/>
        <v>2021-12-01  12:00:00</v>
      </c>
      <c r="G1989">
        <v>0</v>
      </c>
      <c r="H1989">
        <v>0</v>
      </c>
      <c r="I1989">
        <v>1</v>
      </c>
      <c r="R1989">
        <v>1988</v>
      </c>
    </row>
    <row r="1990" spans="1:18" x14ac:dyDescent="0.25">
      <c r="A1990">
        <v>1</v>
      </c>
      <c r="B1990" t="s">
        <v>124</v>
      </c>
      <c r="C1990">
        <v>0</v>
      </c>
      <c r="D1990" t="str">
        <f t="shared" si="63"/>
        <v>ShowcaseUser1989</v>
      </c>
      <c r="E1990">
        <v>0</v>
      </c>
      <c r="F1990" s="1" t="str">
        <f t="shared" si="64"/>
        <v>2021-12-01  12:00:00</v>
      </c>
      <c r="G1990">
        <v>0</v>
      </c>
      <c r="H1990">
        <v>0</v>
      </c>
      <c r="I1990">
        <v>1</v>
      </c>
      <c r="R1990">
        <v>1989</v>
      </c>
    </row>
    <row r="1991" spans="1:18" x14ac:dyDescent="0.25">
      <c r="A1991">
        <v>1</v>
      </c>
      <c r="B1991" t="s">
        <v>124</v>
      </c>
      <c r="C1991">
        <v>0</v>
      </c>
      <c r="D1991" t="str">
        <f t="shared" si="63"/>
        <v>ShowcaseUser1990</v>
      </c>
      <c r="E1991">
        <v>0</v>
      </c>
      <c r="F1991" s="1" t="str">
        <f t="shared" si="64"/>
        <v>2021-12-01  12:00:00</v>
      </c>
      <c r="G1991">
        <v>0</v>
      </c>
      <c r="H1991">
        <v>0</v>
      </c>
      <c r="I1991">
        <v>1</v>
      </c>
      <c r="R1991">
        <v>1990</v>
      </c>
    </row>
    <row r="1992" spans="1:18" x14ac:dyDescent="0.25">
      <c r="A1992">
        <v>1</v>
      </c>
      <c r="B1992" t="s">
        <v>124</v>
      </c>
      <c r="C1992">
        <v>0</v>
      </c>
      <c r="D1992" t="str">
        <f t="shared" si="63"/>
        <v>ShowcaseUser1991</v>
      </c>
      <c r="E1992">
        <v>0</v>
      </c>
      <c r="F1992" s="1" t="str">
        <f t="shared" si="64"/>
        <v>2021-12-01  12:00:00</v>
      </c>
      <c r="G1992">
        <v>0</v>
      </c>
      <c r="H1992">
        <v>0</v>
      </c>
      <c r="I1992">
        <v>1</v>
      </c>
      <c r="R1992">
        <v>1991</v>
      </c>
    </row>
    <row r="1993" spans="1:18" x14ac:dyDescent="0.25">
      <c r="A1993">
        <v>1</v>
      </c>
      <c r="B1993" t="s">
        <v>124</v>
      </c>
      <c r="C1993">
        <v>0</v>
      </c>
      <c r="D1993" t="str">
        <f t="shared" si="63"/>
        <v>ShowcaseUser1992</v>
      </c>
      <c r="E1993">
        <v>0</v>
      </c>
      <c r="F1993" s="1" t="str">
        <f t="shared" si="64"/>
        <v>2021-12-01  12:00:00</v>
      </c>
      <c r="G1993">
        <v>0</v>
      </c>
      <c r="H1993">
        <v>0</v>
      </c>
      <c r="I1993">
        <v>1</v>
      </c>
      <c r="R1993">
        <v>1992</v>
      </c>
    </row>
    <row r="1994" spans="1:18" x14ac:dyDescent="0.25">
      <c r="A1994">
        <v>1</v>
      </c>
      <c r="B1994" t="s">
        <v>124</v>
      </c>
      <c r="C1994">
        <v>0</v>
      </c>
      <c r="D1994" t="str">
        <f t="shared" si="63"/>
        <v>ShowcaseUser1993</v>
      </c>
      <c r="E1994">
        <v>0</v>
      </c>
      <c r="F1994" s="1" t="str">
        <f t="shared" si="64"/>
        <v>2021-12-01  12:00:00</v>
      </c>
      <c r="G1994">
        <v>0</v>
      </c>
      <c r="H1994">
        <v>0</v>
      </c>
      <c r="I1994">
        <v>1</v>
      </c>
      <c r="R1994">
        <v>1993</v>
      </c>
    </row>
    <row r="1995" spans="1:18" x14ac:dyDescent="0.25">
      <c r="A1995">
        <v>1</v>
      </c>
      <c r="B1995" t="s">
        <v>124</v>
      </c>
      <c r="C1995">
        <v>0</v>
      </c>
      <c r="D1995" t="str">
        <f t="shared" si="63"/>
        <v>ShowcaseUser1994</v>
      </c>
      <c r="E1995">
        <v>0</v>
      </c>
      <c r="F1995" s="1" t="str">
        <f t="shared" si="64"/>
        <v>2021-12-01  12:00:00</v>
      </c>
      <c r="G1995">
        <v>0</v>
      </c>
      <c r="H1995">
        <v>0</v>
      </c>
      <c r="I1995">
        <v>1</v>
      </c>
      <c r="R1995">
        <v>1994</v>
      </c>
    </row>
    <row r="1996" spans="1:18" x14ac:dyDescent="0.25">
      <c r="A1996">
        <v>1</v>
      </c>
      <c r="B1996" t="s">
        <v>124</v>
      </c>
      <c r="C1996">
        <v>0</v>
      </c>
      <c r="D1996" t="str">
        <f t="shared" si="63"/>
        <v>ShowcaseUser1995</v>
      </c>
      <c r="E1996">
        <v>0</v>
      </c>
      <c r="F1996" s="1" t="str">
        <f t="shared" si="64"/>
        <v>2021-12-01  12:00:00</v>
      </c>
      <c r="G1996">
        <v>0</v>
      </c>
      <c r="H1996">
        <v>0</v>
      </c>
      <c r="I1996">
        <v>1</v>
      </c>
      <c r="R1996">
        <v>1995</v>
      </c>
    </row>
    <row r="1997" spans="1:18" x14ac:dyDescent="0.25">
      <c r="A1997">
        <v>1</v>
      </c>
      <c r="B1997" t="s">
        <v>124</v>
      </c>
      <c r="C1997">
        <v>0</v>
      </c>
      <c r="D1997" t="str">
        <f t="shared" si="63"/>
        <v>ShowcaseUser1996</v>
      </c>
      <c r="E1997">
        <v>0</v>
      </c>
      <c r="F1997" s="1" t="str">
        <f t="shared" si="64"/>
        <v>2021-12-01  12:00:00</v>
      </c>
      <c r="G1997">
        <v>0</v>
      </c>
      <c r="H1997">
        <v>0</v>
      </c>
      <c r="I1997">
        <v>1</v>
      </c>
      <c r="R1997">
        <v>1996</v>
      </c>
    </row>
    <row r="1998" spans="1:18" x14ac:dyDescent="0.25">
      <c r="A1998">
        <v>1</v>
      </c>
      <c r="B1998" t="s">
        <v>124</v>
      </c>
      <c r="C1998">
        <v>0</v>
      </c>
      <c r="D1998" t="str">
        <f t="shared" si="63"/>
        <v>ShowcaseUser1997</v>
      </c>
      <c r="E1998">
        <v>0</v>
      </c>
      <c r="F1998" s="1" t="str">
        <f t="shared" si="64"/>
        <v>2021-12-01  12:00:00</v>
      </c>
      <c r="G1998">
        <v>0</v>
      </c>
      <c r="H1998">
        <v>0</v>
      </c>
      <c r="I1998">
        <v>1</v>
      </c>
      <c r="R1998">
        <v>1997</v>
      </c>
    </row>
    <row r="1999" spans="1:18" x14ac:dyDescent="0.25">
      <c r="A1999">
        <v>1</v>
      </c>
      <c r="B1999" t="s">
        <v>124</v>
      </c>
      <c r="C1999">
        <v>0</v>
      </c>
      <c r="D1999" t="str">
        <f t="shared" si="63"/>
        <v>ShowcaseUser1998</v>
      </c>
      <c r="E1999">
        <v>0</v>
      </c>
      <c r="F1999" s="1" t="str">
        <f t="shared" si="64"/>
        <v>2021-12-01  12:00:00</v>
      </c>
      <c r="G1999">
        <v>0</v>
      </c>
      <c r="H1999">
        <v>0</v>
      </c>
      <c r="I1999">
        <v>1</v>
      </c>
      <c r="R1999">
        <v>1998</v>
      </c>
    </row>
    <row r="2000" spans="1:18" x14ac:dyDescent="0.25">
      <c r="A2000">
        <v>1</v>
      </c>
      <c r="B2000" t="s">
        <v>124</v>
      </c>
      <c r="C2000">
        <v>0</v>
      </c>
      <c r="D2000" t="str">
        <f t="shared" si="63"/>
        <v>ShowcaseUser1999</v>
      </c>
      <c r="E2000">
        <v>0</v>
      </c>
      <c r="F2000" s="1" t="str">
        <f t="shared" si="64"/>
        <v>2021-12-01  12:00:00</v>
      </c>
      <c r="G2000">
        <v>0</v>
      </c>
      <c r="H2000">
        <v>0</v>
      </c>
      <c r="I2000">
        <v>1</v>
      </c>
      <c r="R2000">
        <v>1999</v>
      </c>
    </row>
    <row r="2001" spans="1:18" x14ac:dyDescent="0.25">
      <c r="A2001">
        <v>1</v>
      </c>
      <c r="B2001" t="s">
        <v>124</v>
      </c>
      <c r="C2001">
        <v>0</v>
      </c>
      <c r="D2001" t="str">
        <f t="shared" si="63"/>
        <v>ShowcaseUser2000</v>
      </c>
      <c r="E2001">
        <v>0</v>
      </c>
      <c r="F2001" s="1" t="str">
        <f t="shared" si="64"/>
        <v>2021-12-01  12:00:00</v>
      </c>
      <c r="G2001">
        <v>0</v>
      </c>
      <c r="H2001">
        <v>0</v>
      </c>
      <c r="I2001">
        <v>1</v>
      </c>
      <c r="R2001">
        <v>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EE5B-E1CE-480C-ADF1-09D739C1A8B9}">
  <dimension ref="A1:Q2001"/>
  <sheetViews>
    <sheetView topLeftCell="G1" workbookViewId="0">
      <selection activeCell="G5" sqref="G5"/>
    </sheetView>
  </sheetViews>
  <sheetFormatPr defaultRowHeight="15" x14ac:dyDescent="0.25"/>
  <cols>
    <col min="7" max="7" width="25.28515625" customWidth="1"/>
    <col min="16" max="16" width="3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</v>
      </c>
      <c r="B2" t="s">
        <v>18</v>
      </c>
      <c r="C2" t="s">
        <v>36</v>
      </c>
      <c r="E2">
        <v>0</v>
      </c>
      <c r="F2">
        <v>1</v>
      </c>
      <c r="G2" t="s">
        <v>51</v>
      </c>
      <c r="H2">
        <v>16</v>
      </c>
      <c r="I2">
        <v>76</v>
      </c>
      <c r="J2" t="s">
        <v>130</v>
      </c>
      <c r="K2" t="s">
        <v>131</v>
      </c>
      <c r="L2">
        <v>34840</v>
      </c>
      <c r="M2">
        <v>5</v>
      </c>
      <c r="O2">
        <v>1</v>
      </c>
      <c r="P2" t="s">
        <v>115</v>
      </c>
      <c r="Q2">
        <v>1</v>
      </c>
    </row>
    <row r="3" spans="1:17" x14ac:dyDescent="0.25">
      <c r="A3">
        <v>3</v>
      </c>
      <c r="B3" t="s">
        <v>79</v>
      </c>
      <c r="C3" t="s">
        <v>65</v>
      </c>
      <c r="E3">
        <v>0</v>
      </c>
      <c r="F3">
        <v>1</v>
      </c>
      <c r="G3" t="s">
        <v>51</v>
      </c>
      <c r="H3">
        <v>8</v>
      </c>
      <c r="I3">
        <v>28</v>
      </c>
      <c r="J3" t="s">
        <v>132</v>
      </c>
      <c r="K3" t="s">
        <v>55</v>
      </c>
      <c r="L3">
        <v>35467</v>
      </c>
      <c r="M3">
        <v>0</v>
      </c>
      <c r="O3">
        <v>1</v>
      </c>
      <c r="P3" t="s">
        <v>117</v>
      </c>
      <c r="Q3">
        <v>1</v>
      </c>
    </row>
    <row r="4" spans="1:17" x14ac:dyDescent="0.25">
      <c r="A4">
        <v>4</v>
      </c>
      <c r="B4" t="s">
        <v>72</v>
      </c>
      <c r="C4" t="s">
        <v>37</v>
      </c>
      <c r="E4">
        <v>0</v>
      </c>
      <c r="F4">
        <v>1</v>
      </c>
      <c r="G4" t="s">
        <v>51</v>
      </c>
      <c r="H4">
        <v>9</v>
      </c>
      <c r="I4">
        <v>11</v>
      </c>
      <c r="J4" t="s">
        <v>133</v>
      </c>
      <c r="K4" t="s">
        <v>131</v>
      </c>
      <c r="L4">
        <v>21016</v>
      </c>
      <c r="M4">
        <v>10</v>
      </c>
      <c r="O4">
        <v>1</v>
      </c>
      <c r="P4" t="s">
        <v>86</v>
      </c>
      <c r="Q4">
        <v>1</v>
      </c>
    </row>
    <row r="5" spans="1:17" x14ac:dyDescent="0.25">
      <c r="A5">
        <v>5</v>
      </c>
      <c r="B5" t="s">
        <v>19</v>
      </c>
      <c r="C5" t="s">
        <v>40</v>
      </c>
      <c r="E5">
        <v>0</v>
      </c>
      <c r="F5">
        <v>1</v>
      </c>
      <c r="G5" t="s">
        <v>51</v>
      </c>
      <c r="H5">
        <v>8</v>
      </c>
      <c r="I5">
        <v>27</v>
      </c>
      <c r="J5" t="s">
        <v>134</v>
      </c>
      <c r="K5" t="s">
        <v>131</v>
      </c>
      <c r="L5">
        <v>38193</v>
      </c>
      <c r="M5">
        <v>15</v>
      </c>
      <c r="O5">
        <v>1</v>
      </c>
      <c r="P5" t="s">
        <v>100</v>
      </c>
      <c r="Q5">
        <v>1</v>
      </c>
    </row>
    <row r="6" spans="1:17" x14ac:dyDescent="0.25">
      <c r="A6">
        <v>6</v>
      </c>
      <c r="B6" t="s">
        <v>68</v>
      </c>
      <c r="C6" t="s">
        <v>42</v>
      </c>
      <c r="E6">
        <v>0</v>
      </c>
      <c r="F6">
        <v>1</v>
      </c>
      <c r="G6" t="s">
        <v>51</v>
      </c>
      <c r="H6">
        <v>16</v>
      </c>
      <c r="I6">
        <v>78</v>
      </c>
      <c r="J6" t="s">
        <v>134</v>
      </c>
      <c r="K6" t="s">
        <v>131</v>
      </c>
      <c r="L6">
        <v>28173</v>
      </c>
      <c r="M6">
        <v>10</v>
      </c>
      <c r="O6">
        <v>1</v>
      </c>
      <c r="P6" t="s">
        <v>87</v>
      </c>
      <c r="Q6">
        <v>1</v>
      </c>
    </row>
    <row r="7" spans="1:17" x14ac:dyDescent="0.25">
      <c r="A7">
        <v>7</v>
      </c>
      <c r="B7" t="s">
        <v>81</v>
      </c>
      <c r="C7" t="s">
        <v>65</v>
      </c>
      <c r="E7">
        <v>0</v>
      </c>
      <c r="F7">
        <v>1</v>
      </c>
      <c r="G7" t="s">
        <v>51</v>
      </c>
      <c r="H7">
        <v>9</v>
      </c>
      <c r="I7">
        <v>44</v>
      </c>
      <c r="J7" t="s">
        <v>134</v>
      </c>
      <c r="K7" t="s">
        <v>131</v>
      </c>
      <c r="L7">
        <v>42670</v>
      </c>
      <c r="M7">
        <v>10</v>
      </c>
      <c r="O7">
        <v>1</v>
      </c>
      <c r="P7" t="s">
        <v>101</v>
      </c>
      <c r="Q7">
        <v>1</v>
      </c>
    </row>
    <row r="8" spans="1:17" x14ac:dyDescent="0.25">
      <c r="A8">
        <v>8</v>
      </c>
      <c r="B8" t="s">
        <v>67</v>
      </c>
      <c r="C8" t="s">
        <v>39</v>
      </c>
      <c r="E8">
        <v>0</v>
      </c>
      <c r="F8">
        <v>1</v>
      </c>
      <c r="G8" t="s">
        <v>51</v>
      </c>
      <c r="H8">
        <v>20</v>
      </c>
      <c r="I8">
        <v>99</v>
      </c>
      <c r="J8" t="s">
        <v>135</v>
      </c>
      <c r="K8" t="s">
        <v>131</v>
      </c>
      <c r="L8">
        <v>31648</v>
      </c>
      <c r="M8">
        <v>5</v>
      </c>
      <c r="O8">
        <v>1</v>
      </c>
      <c r="P8" t="s">
        <v>108</v>
      </c>
      <c r="Q8">
        <v>1</v>
      </c>
    </row>
    <row r="9" spans="1:17" x14ac:dyDescent="0.25">
      <c r="A9">
        <v>9</v>
      </c>
      <c r="B9" t="s">
        <v>74</v>
      </c>
      <c r="C9" t="s">
        <v>63</v>
      </c>
      <c r="E9">
        <v>0</v>
      </c>
      <c r="F9">
        <v>1</v>
      </c>
      <c r="G9" t="s">
        <v>51</v>
      </c>
      <c r="H9">
        <v>8</v>
      </c>
      <c r="I9">
        <v>14</v>
      </c>
      <c r="J9" t="s">
        <v>136</v>
      </c>
      <c r="K9" t="s">
        <v>131</v>
      </c>
      <c r="L9">
        <v>28173</v>
      </c>
      <c r="M9">
        <v>10</v>
      </c>
      <c r="O9">
        <v>1</v>
      </c>
      <c r="P9" t="s">
        <v>116</v>
      </c>
      <c r="Q9">
        <v>1</v>
      </c>
    </row>
    <row r="10" spans="1:17" x14ac:dyDescent="0.25">
      <c r="A10">
        <v>10</v>
      </c>
      <c r="B10" t="s">
        <v>75</v>
      </c>
      <c r="C10" t="s">
        <v>42</v>
      </c>
      <c r="D10" t="s">
        <v>137</v>
      </c>
      <c r="E10">
        <v>1</v>
      </c>
      <c r="F10">
        <v>0</v>
      </c>
      <c r="G10" t="s">
        <v>51</v>
      </c>
      <c r="H10">
        <v>7</v>
      </c>
      <c r="I10">
        <v>31</v>
      </c>
      <c r="J10" t="s">
        <v>135</v>
      </c>
      <c r="K10" t="s">
        <v>131</v>
      </c>
      <c r="L10">
        <v>35467</v>
      </c>
      <c r="M10">
        <v>20</v>
      </c>
      <c r="O10">
        <v>1</v>
      </c>
      <c r="P10" t="s">
        <v>86</v>
      </c>
      <c r="Q10">
        <v>1</v>
      </c>
    </row>
    <row r="11" spans="1:17" x14ac:dyDescent="0.25">
      <c r="A11">
        <v>11</v>
      </c>
      <c r="B11" t="s">
        <v>32</v>
      </c>
      <c r="C11" t="s">
        <v>43</v>
      </c>
      <c r="E11">
        <v>0</v>
      </c>
      <c r="F11">
        <v>1</v>
      </c>
      <c r="G11" t="s">
        <v>51</v>
      </c>
      <c r="H11">
        <v>6</v>
      </c>
      <c r="I11">
        <v>20</v>
      </c>
      <c r="J11" t="s">
        <v>138</v>
      </c>
      <c r="K11" t="s">
        <v>131</v>
      </c>
      <c r="L11">
        <v>35467</v>
      </c>
      <c r="M11">
        <v>10</v>
      </c>
      <c r="O11">
        <v>1</v>
      </c>
      <c r="P11" t="s">
        <v>120</v>
      </c>
      <c r="Q11">
        <v>1</v>
      </c>
    </row>
    <row r="12" spans="1:17" x14ac:dyDescent="0.25">
      <c r="A12">
        <v>12</v>
      </c>
      <c r="B12" t="s">
        <v>18</v>
      </c>
      <c r="C12" t="s">
        <v>63</v>
      </c>
      <c r="E12">
        <v>0</v>
      </c>
      <c r="F12">
        <v>1</v>
      </c>
      <c r="G12" t="s">
        <v>51</v>
      </c>
      <c r="H12">
        <v>9</v>
      </c>
      <c r="I12">
        <v>18</v>
      </c>
      <c r="J12" t="s">
        <v>135</v>
      </c>
      <c r="K12" t="s">
        <v>131</v>
      </c>
      <c r="L12">
        <v>40677</v>
      </c>
      <c r="M12">
        <v>10</v>
      </c>
      <c r="O12">
        <v>1</v>
      </c>
      <c r="P12" t="s">
        <v>91</v>
      </c>
      <c r="Q12">
        <v>1</v>
      </c>
    </row>
    <row r="13" spans="1:17" x14ac:dyDescent="0.25">
      <c r="A13">
        <v>13</v>
      </c>
      <c r="B13" t="s">
        <v>69</v>
      </c>
      <c r="C13" t="s">
        <v>37</v>
      </c>
      <c r="E13">
        <v>0</v>
      </c>
      <c r="F13">
        <v>1</v>
      </c>
      <c r="G13" t="s">
        <v>51</v>
      </c>
      <c r="H13">
        <v>8</v>
      </c>
      <c r="I13">
        <v>29</v>
      </c>
      <c r="J13" t="s">
        <v>139</v>
      </c>
      <c r="K13" t="s">
        <v>131</v>
      </c>
      <c r="L13">
        <v>16122</v>
      </c>
      <c r="M13">
        <v>5</v>
      </c>
      <c r="O13">
        <v>1</v>
      </c>
      <c r="P13" t="s">
        <v>101</v>
      </c>
      <c r="Q13">
        <v>1</v>
      </c>
    </row>
    <row r="14" spans="1:17" x14ac:dyDescent="0.25">
      <c r="A14">
        <v>14</v>
      </c>
      <c r="B14" t="s">
        <v>24</v>
      </c>
      <c r="C14" t="s">
        <v>36</v>
      </c>
      <c r="E14">
        <v>0</v>
      </c>
      <c r="F14">
        <v>1</v>
      </c>
      <c r="G14" t="s">
        <v>51</v>
      </c>
      <c r="H14">
        <v>6</v>
      </c>
      <c r="I14">
        <v>26</v>
      </c>
      <c r="J14" t="s">
        <v>133</v>
      </c>
      <c r="K14" t="s">
        <v>131</v>
      </c>
      <c r="L14">
        <v>1223</v>
      </c>
      <c r="M14">
        <v>0</v>
      </c>
      <c r="O14">
        <v>1</v>
      </c>
      <c r="P14" t="s">
        <v>88</v>
      </c>
      <c r="Q14">
        <v>1</v>
      </c>
    </row>
    <row r="15" spans="1:17" x14ac:dyDescent="0.25">
      <c r="A15">
        <v>15</v>
      </c>
      <c r="B15" t="s">
        <v>78</v>
      </c>
      <c r="C15" t="s">
        <v>40</v>
      </c>
      <c r="E15">
        <v>0</v>
      </c>
      <c r="F15">
        <v>1</v>
      </c>
      <c r="G15" t="s">
        <v>51</v>
      </c>
      <c r="H15">
        <v>17</v>
      </c>
      <c r="I15">
        <v>70</v>
      </c>
      <c r="J15" t="s">
        <v>134</v>
      </c>
      <c r="K15" t="s">
        <v>131</v>
      </c>
      <c r="L15">
        <v>35467</v>
      </c>
      <c r="M15">
        <v>10</v>
      </c>
      <c r="O15">
        <v>1</v>
      </c>
      <c r="P15" t="s">
        <v>89</v>
      </c>
      <c r="Q15">
        <v>1</v>
      </c>
    </row>
    <row r="16" spans="1:17" x14ac:dyDescent="0.25">
      <c r="A16">
        <v>16</v>
      </c>
      <c r="B16" t="s">
        <v>27</v>
      </c>
      <c r="C16" t="s">
        <v>66</v>
      </c>
      <c r="E16">
        <v>0</v>
      </c>
      <c r="F16">
        <v>1</v>
      </c>
      <c r="G16" t="s">
        <v>51</v>
      </c>
      <c r="H16">
        <v>0</v>
      </c>
      <c r="I16">
        <v>0</v>
      </c>
      <c r="J16" t="s">
        <v>140</v>
      </c>
      <c r="K16" t="s">
        <v>131</v>
      </c>
      <c r="L16">
        <v>13512</v>
      </c>
      <c r="M16">
        <v>15</v>
      </c>
      <c r="O16">
        <v>1</v>
      </c>
      <c r="P16" t="s">
        <v>103</v>
      </c>
      <c r="Q16">
        <v>1</v>
      </c>
    </row>
    <row r="17" spans="1:17" x14ac:dyDescent="0.25">
      <c r="A17">
        <v>17</v>
      </c>
      <c r="B17" t="s">
        <v>17</v>
      </c>
      <c r="C17" t="s">
        <v>36</v>
      </c>
      <c r="E17">
        <v>0</v>
      </c>
      <c r="F17">
        <v>1</v>
      </c>
      <c r="G17" t="s">
        <v>51</v>
      </c>
      <c r="H17">
        <v>3</v>
      </c>
      <c r="I17">
        <v>5</v>
      </c>
      <c r="J17" t="s">
        <v>138</v>
      </c>
      <c r="K17" t="s">
        <v>131</v>
      </c>
      <c r="L17">
        <v>24829</v>
      </c>
      <c r="M17">
        <v>20</v>
      </c>
      <c r="O17">
        <v>1</v>
      </c>
      <c r="P17" t="s">
        <v>97</v>
      </c>
      <c r="Q17">
        <v>1</v>
      </c>
    </row>
    <row r="18" spans="1:17" x14ac:dyDescent="0.25">
      <c r="A18">
        <v>18</v>
      </c>
      <c r="B18" t="s">
        <v>23</v>
      </c>
      <c r="C18" t="s">
        <v>42</v>
      </c>
      <c r="E18">
        <v>0</v>
      </c>
      <c r="F18">
        <v>1</v>
      </c>
      <c r="G18" t="s">
        <v>51</v>
      </c>
      <c r="H18">
        <v>1</v>
      </c>
      <c r="I18">
        <v>3</v>
      </c>
      <c r="J18" t="s">
        <v>132</v>
      </c>
      <c r="K18" t="s">
        <v>131</v>
      </c>
      <c r="L18">
        <v>15249</v>
      </c>
      <c r="M18">
        <v>10</v>
      </c>
      <c r="O18">
        <v>1</v>
      </c>
      <c r="P18" t="s">
        <v>101</v>
      </c>
      <c r="Q18">
        <v>1</v>
      </c>
    </row>
    <row r="19" spans="1:17" x14ac:dyDescent="0.25">
      <c r="A19">
        <v>19</v>
      </c>
      <c r="B19" t="s">
        <v>28</v>
      </c>
      <c r="C19" t="s">
        <v>43</v>
      </c>
      <c r="E19">
        <v>0</v>
      </c>
      <c r="F19">
        <v>1</v>
      </c>
      <c r="G19" t="s">
        <v>51</v>
      </c>
      <c r="H19">
        <v>8</v>
      </c>
      <c r="I19">
        <v>29</v>
      </c>
      <c r="J19" t="s">
        <v>139</v>
      </c>
      <c r="K19" t="s">
        <v>131</v>
      </c>
      <c r="L19">
        <v>28173</v>
      </c>
      <c r="M19">
        <v>5</v>
      </c>
      <c r="O19">
        <v>1</v>
      </c>
      <c r="P19" t="s">
        <v>103</v>
      </c>
      <c r="Q19">
        <v>1</v>
      </c>
    </row>
    <row r="20" spans="1:17" x14ac:dyDescent="0.25">
      <c r="A20">
        <v>20</v>
      </c>
      <c r="B20" t="s">
        <v>68</v>
      </c>
      <c r="C20" t="s">
        <v>36</v>
      </c>
      <c r="D20" t="s">
        <v>141</v>
      </c>
      <c r="E20">
        <v>1</v>
      </c>
      <c r="F20">
        <v>1</v>
      </c>
      <c r="G20" t="s">
        <v>51</v>
      </c>
      <c r="H20">
        <v>16</v>
      </c>
      <c r="I20">
        <v>41</v>
      </c>
      <c r="J20" t="s">
        <v>139</v>
      </c>
      <c r="K20" t="s">
        <v>131</v>
      </c>
      <c r="L20">
        <v>19677</v>
      </c>
      <c r="M20">
        <v>10</v>
      </c>
      <c r="O20">
        <v>1</v>
      </c>
      <c r="P20" t="s">
        <v>105</v>
      </c>
      <c r="Q20">
        <v>1</v>
      </c>
    </row>
    <row r="21" spans="1:17" x14ac:dyDescent="0.25">
      <c r="A21">
        <v>21</v>
      </c>
      <c r="B21" t="s">
        <v>75</v>
      </c>
      <c r="C21" t="s">
        <v>37</v>
      </c>
      <c r="D21" t="s">
        <v>142</v>
      </c>
      <c r="E21">
        <v>1</v>
      </c>
      <c r="F21">
        <v>1</v>
      </c>
      <c r="G21" t="s">
        <v>51</v>
      </c>
      <c r="H21">
        <v>17</v>
      </c>
      <c r="I21">
        <v>18</v>
      </c>
      <c r="J21" t="s">
        <v>134</v>
      </c>
      <c r="K21" t="s">
        <v>131</v>
      </c>
      <c r="L21">
        <v>5183</v>
      </c>
      <c r="M21">
        <v>5</v>
      </c>
      <c r="O21">
        <v>1</v>
      </c>
      <c r="P21" t="s">
        <v>104</v>
      </c>
      <c r="Q21">
        <v>1</v>
      </c>
    </row>
    <row r="22" spans="1:17" x14ac:dyDescent="0.25">
      <c r="A22">
        <v>22</v>
      </c>
      <c r="B22" t="s">
        <v>79</v>
      </c>
      <c r="C22" t="s">
        <v>48</v>
      </c>
      <c r="D22" t="s">
        <v>143</v>
      </c>
      <c r="E22">
        <v>1</v>
      </c>
      <c r="F22">
        <v>1</v>
      </c>
      <c r="G22" t="s">
        <v>51</v>
      </c>
      <c r="H22">
        <v>12</v>
      </c>
      <c r="I22">
        <v>50</v>
      </c>
      <c r="J22" t="s">
        <v>144</v>
      </c>
      <c r="K22" t="s">
        <v>131</v>
      </c>
      <c r="L22">
        <v>16122</v>
      </c>
      <c r="M22">
        <v>0</v>
      </c>
      <c r="O22">
        <v>1</v>
      </c>
      <c r="P22" t="s">
        <v>107</v>
      </c>
      <c r="Q22">
        <v>1</v>
      </c>
    </row>
    <row r="23" spans="1:17" x14ac:dyDescent="0.25">
      <c r="A23">
        <v>23</v>
      </c>
      <c r="B23" t="s">
        <v>26</v>
      </c>
      <c r="C23" t="s">
        <v>46</v>
      </c>
      <c r="D23" t="s">
        <v>145</v>
      </c>
      <c r="E23">
        <v>1</v>
      </c>
      <c r="F23">
        <v>1</v>
      </c>
      <c r="G23" t="s">
        <v>51</v>
      </c>
      <c r="H23">
        <v>11</v>
      </c>
      <c r="I23">
        <v>45</v>
      </c>
      <c r="J23" t="s">
        <v>134</v>
      </c>
      <c r="K23" t="s">
        <v>131</v>
      </c>
      <c r="L23">
        <v>14216</v>
      </c>
      <c r="M23">
        <v>10</v>
      </c>
      <c r="O23">
        <v>1</v>
      </c>
      <c r="P23" t="s">
        <v>85</v>
      </c>
      <c r="Q23">
        <v>1</v>
      </c>
    </row>
    <row r="24" spans="1:17" x14ac:dyDescent="0.25">
      <c r="A24">
        <v>24</v>
      </c>
      <c r="B24" t="s">
        <v>19</v>
      </c>
      <c r="C24" t="s">
        <v>37</v>
      </c>
      <c r="D24" t="s">
        <v>146</v>
      </c>
      <c r="E24">
        <v>1</v>
      </c>
      <c r="F24">
        <v>1</v>
      </c>
      <c r="G24" t="s">
        <v>51</v>
      </c>
      <c r="H24">
        <v>2</v>
      </c>
      <c r="I24">
        <v>9</v>
      </c>
      <c r="J24" t="s">
        <v>136</v>
      </c>
      <c r="K24" t="s">
        <v>131</v>
      </c>
      <c r="L24">
        <v>28173</v>
      </c>
      <c r="M24">
        <v>15</v>
      </c>
      <c r="O24">
        <v>1</v>
      </c>
      <c r="P24" t="s">
        <v>99</v>
      </c>
      <c r="Q24">
        <v>1</v>
      </c>
    </row>
    <row r="25" spans="1:17" x14ac:dyDescent="0.25">
      <c r="A25">
        <v>25</v>
      </c>
      <c r="B25" t="s">
        <v>76</v>
      </c>
      <c r="C25" t="s">
        <v>44</v>
      </c>
      <c r="D25" t="s">
        <v>147</v>
      </c>
      <c r="E25">
        <v>1</v>
      </c>
      <c r="F25">
        <v>1</v>
      </c>
      <c r="G25" t="s">
        <v>51</v>
      </c>
      <c r="H25">
        <v>14</v>
      </c>
      <c r="I25">
        <v>53</v>
      </c>
      <c r="J25" t="s">
        <v>148</v>
      </c>
      <c r="K25" t="s">
        <v>131</v>
      </c>
      <c r="L25">
        <v>38193</v>
      </c>
      <c r="M25">
        <v>10</v>
      </c>
      <c r="O25">
        <v>1</v>
      </c>
      <c r="P25" t="s">
        <v>87</v>
      </c>
      <c r="Q25">
        <v>1</v>
      </c>
    </row>
    <row r="26" spans="1:17" x14ac:dyDescent="0.25">
      <c r="A26">
        <v>26</v>
      </c>
      <c r="B26" t="s">
        <v>25</v>
      </c>
      <c r="C26" t="s">
        <v>40</v>
      </c>
      <c r="D26" t="s">
        <v>149</v>
      </c>
      <c r="E26">
        <v>1</v>
      </c>
      <c r="F26">
        <v>1</v>
      </c>
      <c r="G26" t="s">
        <v>51</v>
      </c>
      <c r="H26">
        <v>4</v>
      </c>
      <c r="I26">
        <v>13</v>
      </c>
      <c r="J26" t="s">
        <v>136</v>
      </c>
      <c r="K26" t="s">
        <v>131</v>
      </c>
      <c r="L26">
        <v>8458</v>
      </c>
      <c r="M26">
        <v>10</v>
      </c>
      <c r="O26">
        <v>1</v>
      </c>
      <c r="P26" t="s">
        <v>120</v>
      </c>
      <c r="Q26">
        <v>1</v>
      </c>
    </row>
    <row r="27" spans="1:17" x14ac:dyDescent="0.25">
      <c r="A27">
        <v>27</v>
      </c>
      <c r="B27" t="s">
        <v>77</v>
      </c>
      <c r="C27" t="s">
        <v>46</v>
      </c>
      <c r="D27" t="s">
        <v>150</v>
      </c>
      <c r="E27">
        <v>1</v>
      </c>
      <c r="F27">
        <v>1</v>
      </c>
      <c r="G27" t="s">
        <v>51</v>
      </c>
      <c r="H27">
        <v>15</v>
      </c>
      <c r="I27">
        <v>52</v>
      </c>
      <c r="J27" t="s">
        <v>135</v>
      </c>
      <c r="K27" t="s">
        <v>131</v>
      </c>
      <c r="L27">
        <v>28173</v>
      </c>
      <c r="M27">
        <v>5</v>
      </c>
      <c r="O27">
        <v>1</v>
      </c>
      <c r="P27" t="s">
        <v>107</v>
      </c>
      <c r="Q27">
        <v>1</v>
      </c>
    </row>
    <row r="28" spans="1:17" x14ac:dyDescent="0.25">
      <c r="A28">
        <v>28</v>
      </c>
      <c r="B28" t="s">
        <v>83</v>
      </c>
      <c r="C28" t="s">
        <v>65</v>
      </c>
      <c r="D28" t="s">
        <v>151</v>
      </c>
      <c r="E28">
        <v>1</v>
      </c>
      <c r="F28">
        <v>1</v>
      </c>
      <c r="G28" t="s">
        <v>51</v>
      </c>
      <c r="H28">
        <v>18</v>
      </c>
      <c r="I28">
        <v>18</v>
      </c>
      <c r="J28" t="s">
        <v>148</v>
      </c>
      <c r="K28" t="s">
        <v>131</v>
      </c>
      <c r="L28">
        <v>16122</v>
      </c>
      <c r="M28">
        <v>10</v>
      </c>
      <c r="O28">
        <v>1</v>
      </c>
      <c r="P28" t="s">
        <v>107</v>
      </c>
      <c r="Q28">
        <v>1</v>
      </c>
    </row>
    <row r="29" spans="1:17" x14ac:dyDescent="0.25">
      <c r="A29">
        <v>29</v>
      </c>
      <c r="B29" t="s">
        <v>75</v>
      </c>
      <c r="C29" t="s">
        <v>64</v>
      </c>
      <c r="D29" t="s">
        <v>152</v>
      </c>
      <c r="E29">
        <v>1</v>
      </c>
      <c r="F29">
        <v>1</v>
      </c>
      <c r="G29" t="s">
        <v>51</v>
      </c>
      <c r="H29">
        <v>19</v>
      </c>
      <c r="I29">
        <v>91</v>
      </c>
      <c r="J29" t="s">
        <v>130</v>
      </c>
      <c r="K29" t="s">
        <v>55</v>
      </c>
      <c r="L29">
        <v>28173</v>
      </c>
      <c r="M29">
        <v>20</v>
      </c>
      <c r="O29">
        <v>1</v>
      </c>
      <c r="P29" t="s">
        <v>106</v>
      </c>
      <c r="Q29">
        <v>1</v>
      </c>
    </row>
    <row r="30" spans="1:17" x14ac:dyDescent="0.25">
      <c r="A30">
        <v>30</v>
      </c>
      <c r="B30" t="s">
        <v>80</v>
      </c>
      <c r="C30" t="s">
        <v>47</v>
      </c>
      <c r="D30" t="s">
        <v>153</v>
      </c>
      <c r="E30">
        <v>1</v>
      </c>
      <c r="F30">
        <v>1</v>
      </c>
      <c r="G30" t="s">
        <v>51</v>
      </c>
      <c r="H30">
        <v>8</v>
      </c>
      <c r="I30">
        <v>30</v>
      </c>
      <c r="J30" t="s">
        <v>140</v>
      </c>
      <c r="K30" t="s">
        <v>131</v>
      </c>
      <c r="L30">
        <v>3863</v>
      </c>
      <c r="M30">
        <v>10</v>
      </c>
      <c r="O30">
        <v>1</v>
      </c>
      <c r="P30" t="s">
        <v>106</v>
      </c>
      <c r="Q30">
        <v>1</v>
      </c>
    </row>
    <row r="31" spans="1:17" x14ac:dyDescent="0.25">
      <c r="A31">
        <v>31</v>
      </c>
      <c r="B31" t="s">
        <v>19</v>
      </c>
      <c r="C31" t="s">
        <v>36</v>
      </c>
      <c r="D31" t="s">
        <v>154</v>
      </c>
      <c r="E31">
        <v>1</v>
      </c>
      <c r="F31">
        <v>1</v>
      </c>
      <c r="G31" t="s">
        <v>51</v>
      </c>
      <c r="H31">
        <v>18</v>
      </c>
      <c r="I31">
        <v>36</v>
      </c>
      <c r="J31" t="s">
        <v>133</v>
      </c>
      <c r="K31" t="s">
        <v>131</v>
      </c>
      <c r="L31">
        <v>28173</v>
      </c>
      <c r="M31">
        <v>10</v>
      </c>
      <c r="O31">
        <v>1</v>
      </c>
      <c r="P31" t="s">
        <v>119</v>
      </c>
      <c r="Q31">
        <v>1</v>
      </c>
    </row>
    <row r="32" spans="1:17" x14ac:dyDescent="0.25">
      <c r="A32">
        <v>32</v>
      </c>
      <c r="B32" t="s">
        <v>67</v>
      </c>
      <c r="C32" t="s">
        <v>37</v>
      </c>
      <c r="D32" t="s">
        <v>142</v>
      </c>
      <c r="E32">
        <v>1</v>
      </c>
      <c r="F32">
        <v>1</v>
      </c>
      <c r="G32" t="s">
        <v>51</v>
      </c>
      <c r="H32">
        <v>4</v>
      </c>
      <c r="I32">
        <v>12</v>
      </c>
      <c r="J32" t="s">
        <v>148</v>
      </c>
      <c r="K32" t="s">
        <v>131</v>
      </c>
      <c r="L32">
        <v>16374</v>
      </c>
      <c r="M32">
        <v>5</v>
      </c>
      <c r="O32">
        <v>1</v>
      </c>
      <c r="P32" t="s">
        <v>98</v>
      </c>
      <c r="Q32">
        <v>1</v>
      </c>
    </row>
    <row r="33" spans="1:17" x14ac:dyDescent="0.25">
      <c r="A33">
        <v>33</v>
      </c>
      <c r="B33" t="s">
        <v>29</v>
      </c>
      <c r="C33" t="s">
        <v>45</v>
      </c>
      <c r="D33" t="s">
        <v>155</v>
      </c>
      <c r="E33">
        <v>1</v>
      </c>
      <c r="F33">
        <v>1</v>
      </c>
      <c r="G33" t="s">
        <v>51</v>
      </c>
      <c r="H33">
        <v>5</v>
      </c>
      <c r="I33">
        <v>24</v>
      </c>
      <c r="J33" t="s">
        <v>134</v>
      </c>
      <c r="K33" t="s">
        <v>131</v>
      </c>
      <c r="L33">
        <v>40677</v>
      </c>
      <c r="M33">
        <v>0</v>
      </c>
      <c r="O33">
        <v>1</v>
      </c>
      <c r="P33" t="s">
        <v>104</v>
      </c>
      <c r="Q33">
        <v>1</v>
      </c>
    </row>
    <row r="34" spans="1:17" x14ac:dyDescent="0.25">
      <c r="A34">
        <v>34</v>
      </c>
      <c r="B34" t="s">
        <v>78</v>
      </c>
      <c r="C34" t="s">
        <v>65</v>
      </c>
      <c r="D34" t="s">
        <v>156</v>
      </c>
      <c r="E34">
        <v>1</v>
      </c>
      <c r="F34">
        <v>1</v>
      </c>
      <c r="G34" t="s">
        <v>51</v>
      </c>
      <c r="H34">
        <v>11</v>
      </c>
      <c r="I34">
        <v>51</v>
      </c>
      <c r="J34" t="s">
        <v>135</v>
      </c>
      <c r="K34" t="s">
        <v>131</v>
      </c>
      <c r="L34">
        <v>37930</v>
      </c>
      <c r="M34">
        <v>10</v>
      </c>
      <c r="O34">
        <v>1</v>
      </c>
      <c r="P34" t="s">
        <v>113</v>
      </c>
      <c r="Q34">
        <v>1</v>
      </c>
    </row>
    <row r="35" spans="1:17" x14ac:dyDescent="0.25">
      <c r="A35">
        <v>35</v>
      </c>
      <c r="B35" t="s">
        <v>77</v>
      </c>
      <c r="C35" t="s">
        <v>44</v>
      </c>
      <c r="E35">
        <v>0</v>
      </c>
      <c r="F35">
        <v>1</v>
      </c>
      <c r="G35" t="s">
        <v>51</v>
      </c>
      <c r="H35">
        <v>7</v>
      </c>
      <c r="I35">
        <v>15</v>
      </c>
      <c r="J35" t="s">
        <v>157</v>
      </c>
      <c r="K35" t="s">
        <v>131</v>
      </c>
      <c r="L35">
        <v>19677</v>
      </c>
      <c r="M35">
        <v>15</v>
      </c>
      <c r="O35">
        <v>1</v>
      </c>
      <c r="P35" t="s">
        <v>92</v>
      </c>
      <c r="Q35">
        <v>1</v>
      </c>
    </row>
    <row r="36" spans="1:17" x14ac:dyDescent="0.25">
      <c r="A36">
        <v>36</v>
      </c>
      <c r="B36" t="s">
        <v>30</v>
      </c>
      <c r="C36" t="s">
        <v>47</v>
      </c>
      <c r="E36">
        <v>0</v>
      </c>
      <c r="F36">
        <v>1</v>
      </c>
      <c r="G36" t="s">
        <v>51</v>
      </c>
      <c r="H36">
        <v>9</v>
      </c>
      <c r="I36">
        <v>26</v>
      </c>
      <c r="J36" t="s">
        <v>158</v>
      </c>
      <c r="K36" t="s">
        <v>55</v>
      </c>
      <c r="L36">
        <v>38317</v>
      </c>
      <c r="M36">
        <v>20</v>
      </c>
      <c r="O36">
        <v>1</v>
      </c>
      <c r="P36" t="s">
        <v>87</v>
      </c>
      <c r="Q36">
        <v>1</v>
      </c>
    </row>
    <row r="37" spans="1:17" x14ac:dyDescent="0.25">
      <c r="A37">
        <v>37</v>
      </c>
      <c r="B37" t="s">
        <v>78</v>
      </c>
      <c r="C37" t="s">
        <v>48</v>
      </c>
      <c r="E37">
        <v>0</v>
      </c>
      <c r="F37">
        <v>1</v>
      </c>
      <c r="G37" t="s">
        <v>51</v>
      </c>
      <c r="H37">
        <v>16</v>
      </c>
      <c r="I37">
        <v>61</v>
      </c>
      <c r="J37" t="s">
        <v>136</v>
      </c>
      <c r="K37" t="s">
        <v>131</v>
      </c>
      <c r="L37">
        <v>40677</v>
      </c>
      <c r="M37">
        <v>10</v>
      </c>
      <c r="O37">
        <v>1</v>
      </c>
      <c r="P37" t="s">
        <v>99</v>
      </c>
      <c r="Q37">
        <v>1</v>
      </c>
    </row>
    <row r="38" spans="1:17" x14ac:dyDescent="0.25">
      <c r="A38">
        <v>38</v>
      </c>
      <c r="B38" t="s">
        <v>31</v>
      </c>
      <c r="C38" t="s">
        <v>40</v>
      </c>
      <c r="E38">
        <v>0</v>
      </c>
      <c r="F38">
        <v>1</v>
      </c>
      <c r="G38" t="s">
        <v>51</v>
      </c>
      <c r="H38">
        <v>12</v>
      </c>
      <c r="I38">
        <v>31</v>
      </c>
      <c r="J38" t="s">
        <v>148</v>
      </c>
      <c r="K38" t="s">
        <v>131</v>
      </c>
      <c r="L38">
        <v>39172</v>
      </c>
      <c r="M38">
        <v>5</v>
      </c>
      <c r="O38">
        <v>1</v>
      </c>
      <c r="P38" t="s">
        <v>85</v>
      </c>
      <c r="Q38">
        <v>1</v>
      </c>
    </row>
    <row r="39" spans="1:17" x14ac:dyDescent="0.25">
      <c r="A39">
        <v>39</v>
      </c>
      <c r="B39" t="s">
        <v>70</v>
      </c>
      <c r="C39" t="s">
        <v>64</v>
      </c>
      <c r="E39">
        <v>0</v>
      </c>
      <c r="F39">
        <v>1</v>
      </c>
      <c r="G39" t="s">
        <v>51</v>
      </c>
      <c r="H39">
        <v>6</v>
      </c>
      <c r="I39">
        <v>26</v>
      </c>
      <c r="J39" t="s">
        <v>133</v>
      </c>
      <c r="K39" t="s">
        <v>131</v>
      </c>
      <c r="L39">
        <v>8458</v>
      </c>
      <c r="M39">
        <v>10</v>
      </c>
      <c r="O39">
        <v>1</v>
      </c>
      <c r="P39" t="s">
        <v>107</v>
      </c>
      <c r="Q39">
        <v>1</v>
      </c>
    </row>
    <row r="40" spans="1:17" x14ac:dyDescent="0.25">
      <c r="A40">
        <v>40</v>
      </c>
      <c r="B40" t="s">
        <v>27</v>
      </c>
      <c r="C40" t="s">
        <v>44</v>
      </c>
      <c r="E40">
        <v>0</v>
      </c>
      <c r="F40">
        <v>1</v>
      </c>
      <c r="G40" t="s">
        <v>51</v>
      </c>
      <c r="H40">
        <v>13</v>
      </c>
      <c r="I40">
        <v>14</v>
      </c>
      <c r="J40" t="s">
        <v>159</v>
      </c>
      <c r="K40" t="s">
        <v>131</v>
      </c>
      <c r="L40">
        <v>19677</v>
      </c>
      <c r="M40">
        <v>5</v>
      </c>
      <c r="O40">
        <v>1</v>
      </c>
      <c r="P40" t="s">
        <v>89</v>
      </c>
      <c r="Q40">
        <v>1</v>
      </c>
    </row>
    <row r="41" spans="1:17" x14ac:dyDescent="0.25">
      <c r="A41">
        <v>41</v>
      </c>
      <c r="B41" t="s">
        <v>82</v>
      </c>
      <c r="C41" t="s">
        <v>46</v>
      </c>
      <c r="E41">
        <v>0</v>
      </c>
      <c r="F41">
        <v>1</v>
      </c>
      <c r="G41" t="s">
        <v>51</v>
      </c>
      <c r="H41">
        <v>4</v>
      </c>
      <c r="I41">
        <v>7</v>
      </c>
      <c r="J41" t="s">
        <v>140</v>
      </c>
      <c r="K41" t="s">
        <v>131</v>
      </c>
      <c r="L41">
        <v>28173</v>
      </c>
      <c r="M41">
        <v>0</v>
      </c>
      <c r="O41">
        <v>1</v>
      </c>
      <c r="P41" t="s">
        <v>112</v>
      </c>
      <c r="Q41">
        <v>1</v>
      </c>
    </row>
    <row r="42" spans="1:17" x14ac:dyDescent="0.25">
      <c r="A42">
        <v>42</v>
      </c>
      <c r="B42" t="s">
        <v>77</v>
      </c>
      <c r="C42" t="s">
        <v>45</v>
      </c>
      <c r="E42">
        <v>0</v>
      </c>
      <c r="F42">
        <v>1</v>
      </c>
      <c r="G42" t="s">
        <v>51</v>
      </c>
      <c r="H42">
        <v>8</v>
      </c>
      <c r="I42">
        <v>34</v>
      </c>
      <c r="J42" t="s">
        <v>136</v>
      </c>
      <c r="K42" t="s">
        <v>55</v>
      </c>
      <c r="L42">
        <v>19677</v>
      </c>
      <c r="M42">
        <v>10</v>
      </c>
      <c r="O42">
        <v>1</v>
      </c>
      <c r="P42" t="s">
        <v>114</v>
      </c>
      <c r="Q42">
        <v>1</v>
      </c>
    </row>
    <row r="43" spans="1:17" x14ac:dyDescent="0.25">
      <c r="A43">
        <v>43</v>
      </c>
      <c r="B43" t="s">
        <v>23</v>
      </c>
      <c r="C43" t="s">
        <v>39</v>
      </c>
      <c r="E43">
        <v>0</v>
      </c>
      <c r="F43">
        <v>1</v>
      </c>
      <c r="G43" t="s">
        <v>51</v>
      </c>
      <c r="H43">
        <v>6</v>
      </c>
      <c r="I43">
        <v>10</v>
      </c>
      <c r="J43" t="s">
        <v>159</v>
      </c>
      <c r="K43" t="s">
        <v>131</v>
      </c>
      <c r="L43">
        <v>30894</v>
      </c>
      <c r="M43">
        <v>15</v>
      </c>
      <c r="O43">
        <v>1</v>
      </c>
      <c r="P43" t="s">
        <v>88</v>
      </c>
      <c r="Q43">
        <v>1</v>
      </c>
    </row>
    <row r="44" spans="1:17" x14ac:dyDescent="0.25">
      <c r="A44">
        <v>44</v>
      </c>
      <c r="B44" t="s">
        <v>21</v>
      </c>
      <c r="C44" t="s">
        <v>37</v>
      </c>
      <c r="E44">
        <v>0</v>
      </c>
      <c r="F44">
        <v>1</v>
      </c>
      <c r="G44" t="s">
        <v>51</v>
      </c>
      <c r="H44">
        <v>8</v>
      </c>
      <c r="I44">
        <v>37</v>
      </c>
      <c r="J44" t="s">
        <v>132</v>
      </c>
      <c r="K44" t="s">
        <v>131</v>
      </c>
      <c r="L44">
        <v>19677</v>
      </c>
      <c r="M44">
        <v>10</v>
      </c>
      <c r="O44">
        <v>1</v>
      </c>
      <c r="P44" t="s">
        <v>91</v>
      </c>
      <c r="Q44">
        <v>1</v>
      </c>
    </row>
    <row r="45" spans="1:17" x14ac:dyDescent="0.25">
      <c r="A45">
        <v>45</v>
      </c>
      <c r="B45" t="s">
        <v>34</v>
      </c>
      <c r="C45" t="s">
        <v>65</v>
      </c>
      <c r="E45">
        <v>0</v>
      </c>
      <c r="F45">
        <v>1</v>
      </c>
      <c r="G45" t="s">
        <v>51</v>
      </c>
      <c r="H45">
        <v>10</v>
      </c>
      <c r="I45">
        <v>11</v>
      </c>
      <c r="J45" t="s">
        <v>138</v>
      </c>
      <c r="K45" t="s">
        <v>131</v>
      </c>
      <c r="L45">
        <v>28173</v>
      </c>
      <c r="M45">
        <v>10</v>
      </c>
      <c r="O45">
        <v>1</v>
      </c>
      <c r="P45" t="s">
        <v>92</v>
      </c>
      <c r="Q45">
        <v>1</v>
      </c>
    </row>
    <row r="46" spans="1:17" x14ac:dyDescent="0.25">
      <c r="A46">
        <v>46</v>
      </c>
      <c r="B46" t="s">
        <v>23</v>
      </c>
      <c r="C46" t="s">
        <v>40</v>
      </c>
      <c r="E46">
        <v>0</v>
      </c>
      <c r="F46">
        <v>1</v>
      </c>
      <c r="G46" t="s">
        <v>51</v>
      </c>
      <c r="H46">
        <v>15</v>
      </c>
      <c r="I46">
        <v>31</v>
      </c>
      <c r="J46" t="s">
        <v>139</v>
      </c>
      <c r="K46" t="s">
        <v>131</v>
      </c>
      <c r="L46">
        <v>40677</v>
      </c>
      <c r="M46">
        <v>5</v>
      </c>
      <c r="O46">
        <v>1</v>
      </c>
      <c r="P46" t="s">
        <v>119</v>
      </c>
      <c r="Q46">
        <v>1</v>
      </c>
    </row>
    <row r="47" spans="1:17" x14ac:dyDescent="0.25">
      <c r="A47">
        <v>47</v>
      </c>
      <c r="B47" t="s">
        <v>24</v>
      </c>
      <c r="C47" t="s">
        <v>38</v>
      </c>
      <c r="E47">
        <v>0</v>
      </c>
      <c r="F47">
        <v>1</v>
      </c>
      <c r="G47" t="s">
        <v>51</v>
      </c>
      <c r="H47">
        <v>15</v>
      </c>
      <c r="I47">
        <v>52</v>
      </c>
      <c r="J47" t="s">
        <v>157</v>
      </c>
      <c r="K47" t="s">
        <v>131</v>
      </c>
      <c r="L47">
        <v>5665</v>
      </c>
      <c r="M47">
        <v>10</v>
      </c>
      <c r="O47">
        <v>1</v>
      </c>
      <c r="P47" t="s">
        <v>86</v>
      </c>
      <c r="Q47">
        <v>1</v>
      </c>
    </row>
    <row r="48" spans="1:17" x14ac:dyDescent="0.25">
      <c r="A48">
        <v>48</v>
      </c>
      <c r="B48" t="s">
        <v>23</v>
      </c>
      <c r="C48" t="s">
        <v>39</v>
      </c>
      <c r="E48">
        <v>0</v>
      </c>
      <c r="F48">
        <v>1</v>
      </c>
      <c r="G48" t="s">
        <v>51</v>
      </c>
      <c r="H48">
        <v>0</v>
      </c>
      <c r="I48">
        <v>0</v>
      </c>
      <c r="J48" t="s">
        <v>158</v>
      </c>
      <c r="K48" t="s">
        <v>131</v>
      </c>
      <c r="L48">
        <v>40677</v>
      </c>
      <c r="M48">
        <v>20</v>
      </c>
      <c r="O48">
        <v>1</v>
      </c>
      <c r="P48" t="s">
        <v>119</v>
      </c>
      <c r="Q48">
        <v>1</v>
      </c>
    </row>
    <row r="49" spans="1:17" x14ac:dyDescent="0.25">
      <c r="A49">
        <v>49</v>
      </c>
      <c r="B49" t="s">
        <v>69</v>
      </c>
      <c r="C49" t="s">
        <v>63</v>
      </c>
      <c r="E49">
        <v>0</v>
      </c>
      <c r="F49">
        <v>1</v>
      </c>
      <c r="G49" t="s">
        <v>51</v>
      </c>
      <c r="H49">
        <v>11</v>
      </c>
      <c r="I49">
        <v>45</v>
      </c>
      <c r="J49" t="s">
        <v>134</v>
      </c>
      <c r="K49" t="s">
        <v>131</v>
      </c>
      <c r="L49">
        <v>16122</v>
      </c>
      <c r="M49">
        <v>10</v>
      </c>
      <c r="O49">
        <v>1</v>
      </c>
      <c r="P49" t="s">
        <v>105</v>
      </c>
      <c r="Q49">
        <v>1</v>
      </c>
    </row>
    <row r="50" spans="1:17" x14ac:dyDescent="0.25">
      <c r="A50">
        <v>50</v>
      </c>
      <c r="B50" t="s">
        <v>35</v>
      </c>
      <c r="C50" t="s">
        <v>48</v>
      </c>
      <c r="D50" t="s">
        <v>160</v>
      </c>
      <c r="E50">
        <v>1</v>
      </c>
      <c r="F50">
        <v>1</v>
      </c>
      <c r="G50" t="s">
        <v>51</v>
      </c>
      <c r="H50">
        <v>7</v>
      </c>
      <c r="I50">
        <v>12</v>
      </c>
      <c r="J50" t="s">
        <v>133</v>
      </c>
      <c r="K50" t="s">
        <v>131</v>
      </c>
      <c r="L50">
        <v>16122</v>
      </c>
      <c r="M50">
        <v>10</v>
      </c>
      <c r="O50">
        <v>1</v>
      </c>
      <c r="P50" t="s">
        <v>107</v>
      </c>
      <c r="Q50">
        <v>1</v>
      </c>
    </row>
    <row r="51" spans="1:17" x14ac:dyDescent="0.25">
      <c r="A51">
        <v>51</v>
      </c>
      <c r="B51" t="s">
        <v>25</v>
      </c>
      <c r="C51" t="s">
        <v>42</v>
      </c>
      <c r="E51">
        <v>0</v>
      </c>
      <c r="F51">
        <v>1</v>
      </c>
      <c r="G51" t="s">
        <v>51</v>
      </c>
      <c r="H51">
        <v>20</v>
      </c>
      <c r="I51">
        <v>34</v>
      </c>
      <c r="J51" t="s">
        <v>136</v>
      </c>
      <c r="K51" t="s">
        <v>131</v>
      </c>
      <c r="L51">
        <v>38193</v>
      </c>
      <c r="M51">
        <v>5</v>
      </c>
      <c r="O51">
        <v>1</v>
      </c>
      <c r="P51" t="s">
        <v>93</v>
      </c>
      <c r="Q51">
        <v>1</v>
      </c>
    </row>
    <row r="52" spans="1:17" x14ac:dyDescent="0.25">
      <c r="A52">
        <v>52</v>
      </c>
      <c r="B52" t="s">
        <v>20</v>
      </c>
      <c r="C52" t="s">
        <v>41</v>
      </c>
      <c r="E52">
        <v>0</v>
      </c>
      <c r="F52">
        <v>1</v>
      </c>
      <c r="G52" t="s">
        <v>51</v>
      </c>
      <c r="H52">
        <v>13</v>
      </c>
      <c r="I52">
        <v>22</v>
      </c>
      <c r="J52" t="s">
        <v>138</v>
      </c>
      <c r="K52" t="s">
        <v>131</v>
      </c>
      <c r="L52">
        <v>25974</v>
      </c>
      <c r="M52">
        <v>0</v>
      </c>
      <c r="O52">
        <v>1</v>
      </c>
      <c r="P52" t="s">
        <v>91</v>
      </c>
      <c r="Q52">
        <v>1</v>
      </c>
    </row>
    <row r="53" spans="1:17" x14ac:dyDescent="0.25">
      <c r="A53">
        <v>53</v>
      </c>
      <c r="B53" t="s">
        <v>25</v>
      </c>
      <c r="C53" t="s">
        <v>41</v>
      </c>
      <c r="E53">
        <v>0</v>
      </c>
      <c r="F53">
        <v>1</v>
      </c>
      <c r="G53" t="s">
        <v>51</v>
      </c>
      <c r="H53">
        <v>6</v>
      </c>
      <c r="I53">
        <v>28</v>
      </c>
      <c r="J53" t="s">
        <v>139</v>
      </c>
      <c r="K53" t="s">
        <v>131</v>
      </c>
      <c r="L53">
        <v>24829</v>
      </c>
      <c r="M53">
        <v>10</v>
      </c>
      <c r="O53">
        <v>1</v>
      </c>
      <c r="P53" t="s">
        <v>95</v>
      </c>
      <c r="Q53">
        <v>1</v>
      </c>
    </row>
    <row r="54" spans="1:17" x14ac:dyDescent="0.25">
      <c r="A54">
        <v>54</v>
      </c>
      <c r="B54" t="s">
        <v>29</v>
      </c>
      <c r="C54" t="s">
        <v>45</v>
      </c>
      <c r="E54">
        <v>0</v>
      </c>
      <c r="F54">
        <v>1</v>
      </c>
      <c r="G54" t="s">
        <v>51</v>
      </c>
      <c r="H54">
        <v>3</v>
      </c>
      <c r="I54">
        <v>4</v>
      </c>
      <c r="J54" t="s">
        <v>134</v>
      </c>
      <c r="K54" t="s">
        <v>131</v>
      </c>
      <c r="L54">
        <v>5354</v>
      </c>
      <c r="M54">
        <v>15</v>
      </c>
      <c r="O54">
        <v>1</v>
      </c>
      <c r="P54" t="s">
        <v>97</v>
      </c>
      <c r="Q54">
        <v>1</v>
      </c>
    </row>
    <row r="55" spans="1:17" x14ac:dyDescent="0.25">
      <c r="A55">
        <v>55</v>
      </c>
      <c r="B55" t="s">
        <v>19</v>
      </c>
      <c r="C55" t="s">
        <v>41</v>
      </c>
      <c r="D55" t="s">
        <v>161</v>
      </c>
      <c r="E55">
        <v>1</v>
      </c>
      <c r="F55">
        <v>1</v>
      </c>
      <c r="G55" t="s">
        <v>51</v>
      </c>
      <c r="H55">
        <v>7</v>
      </c>
      <c r="I55">
        <v>7</v>
      </c>
      <c r="J55" t="s">
        <v>135</v>
      </c>
      <c r="K55" t="s">
        <v>131</v>
      </c>
      <c r="L55">
        <v>8914</v>
      </c>
      <c r="M55">
        <v>20</v>
      </c>
      <c r="O55">
        <v>1</v>
      </c>
      <c r="P55" t="s">
        <v>98</v>
      </c>
      <c r="Q55">
        <v>1</v>
      </c>
    </row>
    <row r="56" spans="1:17" x14ac:dyDescent="0.25">
      <c r="A56">
        <v>56</v>
      </c>
      <c r="B56" t="s">
        <v>83</v>
      </c>
      <c r="C56" t="s">
        <v>44</v>
      </c>
      <c r="E56">
        <v>0</v>
      </c>
      <c r="F56">
        <v>1</v>
      </c>
      <c r="G56" t="s">
        <v>51</v>
      </c>
      <c r="H56">
        <v>11</v>
      </c>
      <c r="I56">
        <v>20</v>
      </c>
      <c r="J56" t="s">
        <v>158</v>
      </c>
      <c r="K56" t="s">
        <v>131</v>
      </c>
      <c r="L56">
        <v>38193</v>
      </c>
      <c r="M56">
        <v>10</v>
      </c>
      <c r="O56">
        <v>1</v>
      </c>
      <c r="P56" t="s">
        <v>99</v>
      </c>
      <c r="Q56">
        <v>1</v>
      </c>
    </row>
    <row r="57" spans="1:17" x14ac:dyDescent="0.25">
      <c r="A57">
        <v>57</v>
      </c>
      <c r="B57" t="s">
        <v>79</v>
      </c>
      <c r="C57" t="s">
        <v>47</v>
      </c>
      <c r="E57">
        <v>0</v>
      </c>
      <c r="F57">
        <v>1</v>
      </c>
      <c r="G57" t="s">
        <v>51</v>
      </c>
      <c r="H57">
        <v>13</v>
      </c>
      <c r="I57">
        <v>27</v>
      </c>
      <c r="J57" t="s">
        <v>159</v>
      </c>
      <c r="K57" t="s">
        <v>131</v>
      </c>
      <c r="L57">
        <v>19677</v>
      </c>
      <c r="M57">
        <v>5</v>
      </c>
      <c r="O57">
        <v>1</v>
      </c>
      <c r="P57" t="s">
        <v>89</v>
      </c>
      <c r="Q57">
        <v>1</v>
      </c>
    </row>
    <row r="58" spans="1:17" x14ac:dyDescent="0.25">
      <c r="A58">
        <v>58</v>
      </c>
      <c r="B58" t="s">
        <v>75</v>
      </c>
      <c r="C58" t="s">
        <v>63</v>
      </c>
      <c r="E58">
        <v>0</v>
      </c>
      <c r="F58">
        <v>1</v>
      </c>
      <c r="G58" t="s">
        <v>51</v>
      </c>
      <c r="H58">
        <v>20</v>
      </c>
      <c r="I58">
        <v>48</v>
      </c>
      <c r="J58" t="s">
        <v>134</v>
      </c>
      <c r="K58" t="s">
        <v>131</v>
      </c>
      <c r="L58">
        <v>8458</v>
      </c>
      <c r="M58">
        <v>10</v>
      </c>
      <c r="O58">
        <v>1</v>
      </c>
      <c r="P58" t="s">
        <v>106</v>
      </c>
      <c r="Q58">
        <v>1</v>
      </c>
    </row>
    <row r="59" spans="1:17" x14ac:dyDescent="0.25">
      <c r="A59">
        <v>59</v>
      </c>
      <c r="B59" t="s">
        <v>70</v>
      </c>
      <c r="C59" t="s">
        <v>38</v>
      </c>
      <c r="E59">
        <v>0</v>
      </c>
      <c r="F59">
        <v>1</v>
      </c>
      <c r="G59" t="s">
        <v>51</v>
      </c>
      <c r="H59">
        <v>6</v>
      </c>
      <c r="I59">
        <v>22</v>
      </c>
      <c r="J59" t="s">
        <v>130</v>
      </c>
      <c r="K59" t="s">
        <v>131</v>
      </c>
      <c r="L59">
        <v>3863</v>
      </c>
      <c r="M59">
        <v>5</v>
      </c>
      <c r="O59">
        <v>1</v>
      </c>
      <c r="P59" t="s">
        <v>104</v>
      </c>
      <c r="Q59">
        <v>1</v>
      </c>
    </row>
    <row r="60" spans="1:17" x14ac:dyDescent="0.25">
      <c r="A60">
        <v>60</v>
      </c>
      <c r="B60" t="s">
        <v>24</v>
      </c>
      <c r="C60" t="s">
        <v>38</v>
      </c>
      <c r="E60">
        <v>0</v>
      </c>
      <c r="F60">
        <v>1</v>
      </c>
      <c r="G60" t="s">
        <v>51</v>
      </c>
      <c r="H60">
        <v>15</v>
      </c>
      <c r="I60">
        <v>16</v>
      </c>
      <c r="J60" t="s">
        <v>158</v>
      </c>
      <c r="K60" t="s">
        <v>131</v>
      </c>
      <c r="L60">
        <v>40677</v>
      </c>
      <c r="M60">
        <v>0</v>
      </c>
      <c r="O60">
        <v>1</v>
      </c>
      <c r="P60" t="s">
        <v>105</v>
      </c>
      <c r="Q60">
        <v>1</v>
      </c>
    </row>
    <row r="61" spans="1:17" x14ac:dyDescent="0.25">
      <c r="A61">
        <v>61</v>
      </c>
      <c r="B61" t="s">
        <v>69</v>
      </c>
      <c r="C61" t="s">
        <v>42</v>
      </c>
      <c r="E61">
        <v>0</v>
      </c>
      <c r="F61">
        <v>1</v>
      </c>
      <c r="G61" t="s">
        <v>51</v>
      </c>
      <c r="H61">
        <v>4</v>
      </c>
      <c r="I61">
        <v>11</v>
      </c>
      <c r="J61" t="s">
        <v>148</v>
      </c>
      <c r="K61" t="s">
        <v>131</v>
      </c>
      <c r="L61">
        <v>16122</v>
      </c>
      <c r="M61">
        <v>10</v>
      </c>
      <c r="O61">
        <v>1</v>
      </c>
      <c r="P61" t="s">
        <v>96</v>
      </c>
      <c r="Q61">
        <v>1</v>
      </c>
    </row>
    <row r="62" spans="1:17" x14ac:dyDescent="0.25">
      <c r="A62">
        <v>62</v>
      </c>
      <c r="B62" t="s">
        <v>35</v>
      </c>
      <c r="C62" t="s">
        <v>40</v>
      </c>
      <c r="E62">
        <v>0</v>
      </c>
      <c r="F62">
        <v>1</v>
      </c>
      <c r="G62" t="s">
        <v>51</v>
      </c>
      <c r="H62">
        <v>4</v>
      </c>
      <c r="I62">
        <v>11</v>
      </c>
      <c r="J62" t="s">
        <v>132</v>
      </c>
      <c r="K62" t="s">
        <v>131</v>
      </c>
      <c r="L62">
        <v>28173</v>
      </c>
      <c r="M62">
        <v>15</v>
      </c>
      <c r="O62">
        <v>1</v>
      </c>
      <c r="P62" t="s">
        <v>88</v>
      </c>
      <c r="Q62">
        <v>1</v>
      </c>
    </row>
    <row r="63" spans="1:17" x14ac:dyDescent="0.25">
      <c r="A63">
        <v>63</v>
      </c>
      <c r="B63" t="s">
        <v>33</v>
      </c>
      <c r="C63" t="s">
        <v>44</v>
      </c>
      <c r="E63">
        <v>0</v>
      </c>
      <c r="F63">
        <v>1</v>
      </c>
      <c r="G63" t="s">
        <v>51</v>
      </c>
      <c r="H63">
        <v>20</v>
      </c>
      <c r="I63">
        <v>20</v>
      </c>
      <c r="J63" t="s">
        <v>148</v>
      </c>
      <c r="K63" t="s">
        <v>131</v>
      </c>
      <c r="L63">
        <v>3863</v>
      </c>
      <c r="M63">
        <v>10</v>
      </c>
      <c r="O63">
        <v>1</v>
      </c>
      <c r="P63" t="s">
        <v>106</v>
      </c>
      <c r="Q63">
        <v>1</v>
      </c>
    </row>
    <row r="64" spans="1:17" x14ac:dyDescent="0.25">
      <c r="A64">
        <v>64</v>
      </c>
      <c r="B64" t="s">
        <v>23</v>
      </c>
      <c r="C64" t="s">
        <v>63</v>
      </c>
      <c r="D64" t="s">
        <v>162</v>
      </c>
      <c r="E64">
        <v>1</v>
      </c>
      <c r="F64">
        <v>1</v>
      </c>
      <c r="G64" t="s">
        <v>51</v>
      </c>
      <c r="H64">
        <v>17</v>
      </c>
      <c r="I64">
        <v>23</v>
      </c>
      <c r="J64" t="s">
        <v>144</v>
      </c>
      <c r="K64" t="s">
        <v>131</v>
      </c>
      <c r="L64">
        <v>8458</v>
      </c>
      <c r="M64">
        <v>10</v>
      </c>
      <c r="O64">
        <v>1</v>
      </c>
      <c r="P64" t="s">
        <v>92</v>
      </c>
      <c r="Q64">
        <v>1</v>
      </c>
    </row>
    <row r="65" spans="1:17" x14ac:dyDescent="0.25">
      <c r="A65">
        <v>65</v>
      </c>
      <c r="B65" t="s">
        <v>68</v>
      </c>
      <c r="C65" t="s">
        <v>41</v>
      </c>
      <c r="E65">
        <v>0</v>
      </c>
      <c r="F65">
        <v>1</v>
      </c>
      <c r="G65" t="s">
        <v>51</v>
      </c>
      <c r="H65">
        <v>6</v>
      </c>
      <c r="I65">
        <v>15</v>
      </c>
      <c r="J65" t="s">
        <v>158</v>
      </c>
      <c r="K65" t="s">
        <v>131</v>
      </c>
      <c r="L65">
        <v>40677</v>
      </c>
      <c r="M65">
        <v>5</v>
      </c>
      <c r="O65">
        <v>1</v>
      </c>
      <c r="P65" t="s">
        <v>113</v>
      </c>
      <c r="Q65">
        <v>1</v>
      </c>
    </row>
    <row r="66" spans="1:17" x14ac:dyDescent="0.25">
      <c r="A66">
        <v>66</v>
      </c>
      <c r="B66" t="s">
        <v>34</v>
      </c>
      <c r="C66" t="s">
        <v>47</v>
      </c>
      <c r="E66">
        <v>0</v>
      </c>
      <c r="F66">
        <v>1</v>
      </c>
      <c r="G66" t="s">
        <v>51</v>
      </c>
      <c r="H66">
        <v>7</v>
      </c>
      <c r="I66">
        <v>8</v>
      </c>
      <c r="J66" t="s">
        <v>148</v>
      </c>
      <c r="K66" t="s">
        <v>131</v>
      </c>
      <c r="L66">
        <v>40677</v>
      </c>
      <c r="M66">
        <v>10</v>
      </c>
      <c r="O66">
        <v>1</v>
      </c>
      <c r="P66" t="s">
        <v>111</v>
      </c>
      <c r="Q66">
        <v>1</v>
      </c>
    </row>
    <row r="67" spans="1:17" x14ac:dyDescent="0.25">
      <c r="A67">
        <v>67</v>
      </c>
      <c r="B67" t="s">
        <v>82</v>
      </c>
      <c r="C67" t="s">
        <v>40</v>
      </c>
      <c r="E67">
        <v>0</v>
      </c>
      <c r="F67">
        <v>1</v>
      </c>
      <c r="G67" t="s">
        <v>51</v>
      </c>
      <c r="H67">
        <v>6</v>
      </c>
      <c r="I67">
        <v>26</v>
      </c>
      <c r="J67" t="s">
        <v>135</v>
      </c>
      <c r="K67" t="s">
        <v>131</v>
      </c>
      <c r="L67">
        <v>40677</v>
      </c>
      <c r="M67">
        <v>20</v>
      </c>
      <c r="O67">
        <v>1</v>
      </c>
      <c r="P67" t="s">
        <v>87</v>
      </c>
      <c r="Q67">
        <v>1</v>
      </c>
    </row>
    <row r="68" spans="1:17" x14ac:dyDescent="0.25">
      <c r="A68">
        <v>68</v>
      </c>
      <c r="B68" t="s">
        <v>74</v>
      </c>
      <c r="C68" t="s">
        <v>40</v>
      </c>
      <c r="E68">
        <v>0</v>
      </c>
      <c r="F68">
        <v>1</v>
      </c>
      <c r="G68" t="s">
        <v>51</v>
      </c>
      <c r="H68">
        <v>8</v>
      </c>
      <c r="I68">
        <v>22</v>
      </c>
      <c r="J68" t="s">
        <v>135</v>
      </c>
      <c r="K68" t="s">
        <v>131</v>
      </c>
      <c r="L68">
        <v>3863</v>
      </c>
      <c r="M68">
        <v>10</v>
      </c>
      <c r="O68">
        <v>1</v>
      </c>
      <c r="P68" t="s">
        <v>92</v>
      </c>
      <c r="Q68">
        <v>1</v>
      </c>
    </row>
    <row r="69" spans="1:17" x14ac:dyDescent="0.25">
      <c r="A69">
        <v>69</v>
      </c>
      <c r="B69" t="s">
        <v>33</v>
      </c>
      <c r="C69" t="s">
        <v>40</v>
      </c>
      <c r="E69">
        <v>0</v>
      </c>
      <c r="F69">
        <v>1</v>
      </c>
      <c r="G69" t="s">
        <v>51</v>
      </c>
      <c r="H69">
        <v>15</v>
      </c>
      <c r="I69">
        <v>53</v>
      </c>
      <c r="J69" t="s">
        <v>138</v>
      </c>
      <c r="K69" t="s">
        <v>131</v>
      </c>
      <c r="L69">
        <v>40677</v>
      </c>
      <c r="M69">
        <v>10</v>
      </c>
      <c r="O69">
        <v>1</v>
      </c>
      <c r="P69" t="s">
        <v>98</v>
      </c>
      <c r="Q69">
        <v>1</v>
      </c>
    </row>
    <row r="70" spans="1:17" x14ac:dyDescent="0.25">
      <c r="A70">
        <v>70</v>
      </c>
      <c r="B70" t="s">
        <v>73</v>
      </c>
      <c r="C70" t="s">
        <v>41</v>
      </c>
      <c r="E70">
        <v>0</v>
      </c>
      <c r="F70">
        <v>1</v>
      </c>
      <c r="G70" t="s">
        <v>51</v>
      </c>
      <c r="H70">
        <v>13</v>
      </c>
      <c r="I70">
        <v>48</v>
      </c>
      <c r="J70" t="s">
        <v>157</v>
      </c>
      <c r="K70" t="s">
        <v>131</v>
      </c>
      <c r="L70">
        <v>28173</v>
      </c>
      <c r="M70">
        <v>5</v>
      </c>
      <c r="O70">
        <v>1</v>
      </c>
      <c r="P70" t="s">
        <v>92</v>
      </c>
      <c r="Q70">
        <v>1</v>
      </c>
    </row>
    <row r="71" spans="1:17" x14ac:dyDescent="0.25">
      <c r="A71">
        <v>71</v>
      </c>
      <c r="B71" t="s">
        <v>83</v>
      </c>
      <c r="C71" t="s">
        <v>44</v>
      </c>
      <c r="E71">
        <v>0</v>
      </c>
      <c r="F71">
        <v>1</v>
      </c>
      <c r="G71" t="s">
        <v>51</v>
      </c>
      <c r="H71">
        <v>18</v>
      </c>
      <c r="I71">
        <v>27</v>
      </c>
      <c r="J71" t="s">
        <v>144</v>
      </c>
      <c r="K71" t="s">
        <v>131</v>
      </c>
      <c r="L71">
        <v>28173</v>
      </c>
      <c r="M71">
        <v>0</v>
      </c>
      <c r="O71">
        <v>1</v>
      </c>
      <c r="P71" t="s">
        <v>88</v>
      </c>
      <c r="Q71">
        <v>1</v>
      </c>
    </row>
    <row r="72" spans="1:17" x14ac:dyDescent="0.25">
      <c r="A72">
        <v>72</v>
      </c>
      <c r="B72" t="s">
        <v>71</v>
      </c>
      <c r="C72" t="s">
        <v>39</v>
      </c>
      <c r="E72">
        <v>0</v>
      </c>
      <c r="F72">
        <v>1</v>
      </c>
      <c r="G72" t="s">
        <v>51</v>
      </c>
      <c r="H72">
        <v>16</v>
      </c>
      <c r="I72">
        <v>80</v>
      </c>
      <c r="J72" t="s">
        <v>132</v>
      </c>
      <c r="K72" t="s">
        <v>131</v>
      </c>
      <c r="L72">
        <v>3863</v>
      </c>
      <c r="M72">
        <v>10</v>
      </c>
      <c r="O72">
        <v>1</v>
      </c>
      <c r="P72" t="s">
        <v>97</v>
      </c>
      <c r="Q72">
        <v>1</v>
      </c>
    </row>
    <row r="73" spans="1:17" x14ac:dyDescent="0.25">
      <c r="A73">
        <v>73</v>
      </c>
      <c r="B73" t="s">
        <v>31</v>
      </c>
      <c r="C73" t="s">
        <v>47</v>
      </c>
      <c r="E73">
        <v>0</v>
      </c>
      <c r="F73">
        <v>1</v>
      </c>
      <c r="G73" t="s">
        <v>51</v>
      </c>
      <c r="H73">
        <v>8</v>
      </c>
      <c r="I73">
        <v>21</v>
      </c>
      <c r="J73" t="s">
        <v>134</v>
      </c>
      <c r="K73" t="s">
        <v>131</v>
      </c>
      <c r="L73">
        <v>3863</v>
      </c>
      <c r="M73">
        <v>15</v>
      </c>
      <c r="O73">
        <v>1</v>
      </c>
      <c r="P73" t="s">
        <v>109</v>
      </c>
      <c r="Q73">
        <v>1</v>
      </c>
    </row>
    <row r="74" spans="1:17" x14ac:dyDescent="0.25">
      <c r="A74">
        <v>74</v>
      </c>
      <c r="B74" t="s">
        <v>21</v>
      </c>
      <c r="C74" t="s">
        <v>38</v>
      </c>
      <c r="E74">
        <v>0</v>
      </c>
      <c r="F74">
        <v>1</v>
      </c>
      <c r="G74" t="s">
        <v>51</v>
      </c>
      <c r="H74">
        <v>19</v>
      </c>
      <c r="I74">
        <v>21</v>
      </c>
      <c r="J74" t="s">
        <v>158</v>
      </c>
      <c r="K74" t="s">
        <v>131</v>
      </c>
      <c r="L74">
        <v>13458</v>
      </c>
      <c r="M74">
        <v>20</v>
      </c>
      <c r="O74">
        <v>1</v>
      </c>
      <c r="P74" t="s">
        <v>100</v>
      </c>
      <c r="Q74">
        <v>1</v>
      </c>
    </row>
    <row r="75" spans="1:17" x14ac:dyDescent="0.25">
      <c r="A75">
        <v>75</v>
      </c>
      <c r="B75" t="s">
        <v>77</v>
      </c>
      <c r="C75" t="s">
        <v>66</v>
      </c>
      <c r="E75">
        <v>0</v>
      </c>
      <c r="F75">
        <v>1</v>
      </c>
      <c r="G75" t="s">
        <v>51</v>
      </c>
      <c r="H75">
        <v>8</v>
      </c>
      <c r="I75">
        <v>37</v>
      </c>
      <c r="J75" t="s">
        <v>140</v>
      </c>
      <c r="K75" t="s">
        <v>131</v>
      </c>
      <c r="L75">
        <v>24829</v>
      </c>
      <c r="M75">
        <v>10</v>
      </c>
      <c r="O75">
        <v>1</v>
      </c>
      <c r="P75" t="s">
        <v>93</v>
      </c>
      <c r="Q75">
        <v>1</v>
      </c>
    </row>
    <row r="76" spans="1:17" x14ac:dyDescent="0.25">
      <c r="A76">
        <v>76</v>
      </c>
      <c r="B76" t="s">
        <v>24</v>
      </c>
      <c r="C76" t="s">
        <v>40</v>
      </c>
      <c r="E76">
        <v>0</v>
      </c>
      <c r="F76">
        <v>1</v>
      </c>
      <c r="G76" t="s">
        <v>51</v>
      </c>
      <c r="H76">
        <v>20</v>
      </c>
      <c r="I76">
        <v>65</v>
      </c>
      <c r="J76" t="s">
        <v>130</v>
      </c>
      <c r="K76" t="s">
        <v>131</v>
      </c>
      <c r="L76">
        <v>24829</v>
      </c>
      <c r="M76">
        <v>5</v>
      </c>
      <c r="O76">
        <v>1</v>
      </c>
      <c r="P76" t="s">
        <v>113</v>
      </c>
      <c r="Q76">
        <v>1</v>
      </c>
    </row>
    <row r="77" spans="1:17" x14ac:dyDescent="0.25">
      <c r="A77">
        <v>77</v>
      </c>
      <c r="B77" t="s">
        <v>33</v>
      </c>
      <c r="C77" t="s">
        <v>48</v>
      </c>
      <c r="E77">
        <v>0</v>
      </c>
      <c r="F77">
        <v>1</v>
      </c>
      <c r="G77" t="s">
        <v>51</v>
      </c>
      <c r="H77">
        <v>12</v>
      </c>
      <c r="I77">
        <v>27</v>
      </c>
      <c r="J77" t="s">
        <v>139</v>
      </c>
      <c r="K77" t="s">
        <v>131</v>
      </c>
      <c r="L77">
        <v>28853</v>
      </c>
      <c r="M77">
        <v>10</v>
      </c>
      <c r="O77">
        <v>1</v>
      </c>
      <c r="P77" t="s">
        <v>87</v>
      </c>
      <c r="Q77">
        <v>1</v>
      </c>
    </row>
    <row r="78" spans="1:17" x14ac:dyDescent="0.25">
      <c r="A78">
        <v>78</v>
      </c>
      <c r="B78" t="s">
        <v>25</v>
      </c>
      <c r="C78" t="s">
        <v>63</v>
      </c>
      <c r="E78">
        <v>0</v>
      </c>
      <c r="F78">
        <v>1</v>
      </c>
      <c r="G78" t="s">
        <v>51</v>
      </c>
      <c r="H78">
        <v>6</v>
      </c>
      <c r="I78">
        <v>10</v>
      </c>
      <c r="J78" t="s">
        <v>140</v>
      </c>
      <c r="K78" t="s">
        <v>131</v>
      </c>
      <c r="L78">
        <v>28173</v>
      </c>
      <c r="M78">
        <v>5</v>
      </c>
      <c r="O78">
        <v>1</v>
      </c>
      <c r="P78" t="s">
        <v>99</v>
      </c>
      <c r="Q78">
        <v>1</v>
      </c>
    </row>
    <row r="79" spans="1:17" x14ac:dyDescent="0.25">
      <c r="A79">
        <v>79</v>
      </c>
      <c r="B79" t="s">
        <v>25</v>
      </c>
      <c r="C79" t="s">
        <v>42</v>
      </c>
      <c r="E79">
        <v>0</v>
      </c>
      <c r="F79">
        <v>1</v>
      </c>
      <c r="G79" t="s">
        <v>51</v>
      </c>
      <c r="H79">
        <v>18</v>
      </c>
      <c r="I79">
        <v>32</v>
      </c>
      <c r="J79" t="s">
        <v>139</v>
      </c>
      <c r="K79" t="s">
        <v>131</v>
      </c>
      <c r="L79">
        <v>24829</v>
      </c>
      <c r="M79">
        <v>0</v>
      </c>
      <c r="O79">
        <v>1</v>
      </c>
      <c r="P79" t="s">
        <v>106</v>
      </c>
      <c r="Q79">
        <v>1</v>
      </c>
    </row>
    <row r="80" spans="1:17" x14ac:dyDescent="0.25">
      <c r="A80">
        <v>80</v>
      </c>
      <c r="B80" t="s">
        <v>69</v>
      </c>
      <c r="C80" t="s">
        <v>63</v>
      </c>
      <c r="E80">
        <v>0</v>
      </c>
      <c r="F80">
        <v>1</v>
      </c>
      <c r="G80" t="s">
        <v>51</v>
      </c>
      <c r="H80">
        <v>18</v>
      </c>
      <c r="I80">
        <v>70</v>
      </c>
      <c r="J80" t="s">
        <v>144</v>
      </c>
      <c r="K80" t="s">
        <v>131</v>
      </c>
      <c r="L80">
        <v>39022</v>
      </c>
      <c r="M80">
        <v>10</v>
      </c>
      <c r="O80">
        <v>1</v>
      </c>
      <c r="P80" t="s">
        <v>113</v>
      </c>
      <c r="Q80">
        <v>1</v>
      </c>
    </row>
    <row r="81" spans="1:17" x14ac:dyDescent="0.25">
      <c r="A81">
        <v>81</v>
      </c>
      <c r="B81" t="s">
        <v>22</v>
      </c>
      <c r="C81" t="s">
        <v>42</v>
      </c>
      <c r="E81">
        <v>0</v>
      </c>
      <c r="F81">
        <v>1</v>
      </c>
      <c r="G81" t="s">
        <v>51</v>
      </c>
      <c r="H81">
        <v>3</v>
      </c>
      <c r="I81">
        <v>8</v>
      </c>
      <c r="J81" t="s">
        <v>158</v>
      </c>
      <c r="K81" t="s">
        <v>131</v>
      </c>
      <c r="L81">
        <v>35420</v>
      </c>
      <c r="M81">
        <v>15</v>
      </c>
      <c r="O81">
        <v>1</v>
      </c>
      <c r="P81" t="s">
        <v>106</v>
      </c>
      <c r="Q81">
        <v>1</v>
      </c>
    </row>
    <row r="82" spans="1:17" x14ac:dyDescent="0.25">
      <c r="A82">
        <v>82</v>
      </c>
      <c r="B82" t="s">
        <v>21</v>
      </c>
      <c r="C82" t="s">
        <v>63</v>
      </c>
      <c r="E82">
        <v>0</v>
      </c>
      <c r="F82">
        <v>1</v>
      </c>
      <c r="G82" t="s">
        <v>51</v>
      </c>
      <c r="H82">
        <v>6</v>
      </c>
      <c r="I82">
        <v>18</v>
      </c>
      <c r="J82" t="s">
        <v>136</v>
      </c>
      <c r="K82" t="s">
        <v>55</v>
      </c>
      <c r="L82">
        <v>29540</v>
      </c>
      <c r="M82">
        <v>10</v>
      </c>
      <c r="O82">
        <v>1</v>
      </c>
      <c r="P82" t="s">
        <v>86</v>
      </c>
      <c r="Q82">
        <v>1</v>
      </c>
    </row>
    <row r="83" spans="1:17" x14ac:dyDescent="0.25">
      <c r="A83">
        <v>83</v>
      </c>
      <c r="B83" t="s">
        <v>20</v>
      </c>
      <c r="C83" t="s">
        <v>64</v>
      </c>
      <c r="D83" t="s">
        <v>163</v>
      </c>
      <c r="E83">
        <v>1</v>
      </c>
      <c r="F83">
        <v>1</v>
      </c>
      <c r="G83" t="s">
        <v>51</v>
      </c>
      <c r="H83">
        <v>3</v>
      </c>
      <c r="I83">
        <v>15</v>
      </c>
      <c r="J83" t="s">
        <v>144</v>
      </c>
      <c r="K83" t="s">
        <v>131</v>
      </c>
      <c r="L83">
        <v>16122</v>
      </c>
      <c r="M83">
        <v>10</v>
      </c>
      <c r="O83">
        <v>1</v>
      </c>
      <c r="P83" t="s">
        <v>102</v>
      </c>
      <c r="Q83">
        <v>1</v>
      </c>
    </row>
    <row r="84" spans="1:17" x14ac:dyDescent="0.25">
      <c r="A84">
        <v>84</v>
      </c>
      <c r="B84" t="s">
        <v>73</v>
      </c>
      <c r="C84" t="s">
        <v>40</v>
      </c>
      <c r="E84">
        <v>0</v>
      </c>
      <c r="F84">
        <v>1</v>
      </c>
      <c r="G84" t="s">
        <v>51</v>
      </c>
      <c r="H84">
        <v>6</v>
      </c>
      <c r="I84">
        <v>24</v>
      </c>
      <c r="J84" t="s">
        <v>159</v>
      </c>
      <c r="K84" t="s">
        <v>131</v>
      </c>
      <c r="L84">
        <v>24829</v>
      </c>
      <c r="M84">
        <v>5</v>
      </c>
      <c r="O84">
        <v>1</v>
      </c>
      <c r="P84" t="s">
        <v>95</v>
      </c>
      <c r="Q84">
        <v>1</v>
      </c>
    </row>
    <row r="85" spans="1:17" x14ac:dyDescent="0.25">
      <c r="A85">
        <v>85</v>
      </c>
      <c r="B85" t="s">
        <v>34</v>
      </c>
      <c r="C85" t="s">
        <v>43</v>
      </c>
      <c r="E85">
        <v>0</v>
      </c>
      <c r="F85">
        <v>1</v>
      </c>
      <c r="G85" t="s">
        <v>51</v>
      </c>
      <c r="H85">
        <v>11</v>
      </c>
      <c r="I85">
        <v>24</v>
      </c>
      <c r="J85" t="s">
        <v>132</v>
      </c>
      <c r="K85" t="s">
        <v>131</v>
      </c>
      <c r="L85">
        <v>39791</v>
      </c>
      <c r="M85">
        <v>10</v>
      </c>
      <c r="O85">
        <v>1</v>
      </c>
      <c r="P85" t="s">
        <v>99</v>
      </c>
      <c r="Q85">
        <v>1</v>
      </c>
    </row>
    <row r="86" spans="1:17" x14ac:dyDescent="0.25">
      <c r="A86">
        <v>86</v>
      </c>
      <c r="B86" t="s">
        <v>79</v>
      </c>
      <c r="C86" t="s">
        <v>66</v>
      </c>
      <c r="E86">
        <v>0</v>
      </c>
      <c r="F86">
        <v>1</v>
      </c>
      <c r="G86" t="s">
        <v>51</v>
      </c>
      <c r="H86">
        <v>9</v>
      </c>
      <c r="I86">
        <v>37</v>
      </c>
      <c r="J86" t="s">
        <v>135</v>
      </c>
      <c r="K86" t="s">
        <v>131</v>
      </c>
      <c r="L86">
        <v>35467</v>
      </c>
      <c r="M86">
        <v>20</v>
      </c>
      <c r="O86">
        <v>1</v>
      </c>
      <c r="P86" t="s">
        <v>98</v>
      </c>
      <c r="Q86">
        <v>1</v>
      </c>
    </row>
    <row r="87" spans="1:17" x14ac:dyDescent="0.25">
      <c r="A87">
        <v>87</v>
      </c>
      <c r="B87" t="s">
        <v>30</v>
      </c>
      <c r="C87" t="s">
        <v>43</v>
      </c>
      <c r="E87">
        <v>0</v>
      </c>
      <c r="F87">
        <v>1</v>
      </c>
      <c r="G87" t="s">
        <v>51</v>
      </c>
      <c r="H87">
        <v>13</v>
      </c>
      <c r="I87">
        <v>43</v>
      </c>
      <c r="J87" t="s">
        <v>138</v>
      </c>
      <c r="K87" t="s">
        <v>131</v>
      </c>
      <c r="L87">
        <v>38193</v>
      </c>
      <c r="M87">
        <v>10</v>
      </c>
      <c r="O87">
        <v>1</v>
      </c>
      <c r="P87" t="s">
        <v>105</v>
      </c>
      <c r="Q87">
        <v>1</v>
      </c>
    </row>
    <row r="88" spans="1:17" x14ac:dyDescent="0.25">
      <c r="A88">
        <v>88</v>
      </c>
      <c r="B88" t="s">
        <v>33</v>
      </c>
      <c r="C88" t="s">
        <v>43</v>
      </c>
      <c r="E88">
        <v>0</v>
      </c>
      <c r="F88">
        <v>1</v>
      </c>
      <c r="G88" t="s">
        <v>51</v>
      </c>
      <c r="H88">
        <v>19</v>
      </c>
      <c r="I88">
        <v>55</v>
      </c>
      <c r="J88" t="s">
        <v>134</v>
      </c>
      <c r="K88" t="s">
        <v>131</v>
      </c>
      <c r="L88">
        <v>16122</v>
      </c>
      <c r="M88">
        <v>10</v>
      </c>
      <c r="O88">
        <v>1</v>
      </c>
      <c r="P88" t="s">
        <v>86</v>
      </c>
      <c r="Q88">
        <v>1</v>
      </c>
    </row>
    <row r="89" spans="1:17" x14ac:dyDescent="0.25">
      <c r="A89">
        <v>89</v>
      </c>
      <c r="B89" t="s">
        <v>22</v>
      </c>
      <c r="C89" t="s">
        <v>38</v>
      </c>
      <c r="E89">
        <v>0</v>
      </c>
      <c r="F89">
        <v>1</v>
      </c>
      <c r="G89" t="s">
        <v>51</v>
      </c>
      <c r="H89">
        <v>3</v>
      </c>
      <c r="I89">
        <v>7</v>
      </c>
      <c r="J89" t="s">
        <v>136</v>
      </c>
      <c r="K89" t="s">
        <v>131</v>
      </c>
      <c r="L89">
        <v>40677</v>
      </c>
      <c r="M89">
        <v>5</v>
      </c>
      <c r="O89">
        <v>1</v>
      </c>
      <c r="P89" t="s">
        <v>88</v>
      </c>
      <c r="Q89">
        <v>1</v>
      </c>
    </row>
    <row r="90" spans="1:17" x14ac:dyDescent="0.25">
      <c r="A90">
        <v>90</v>
      </c>
      <c r="B90" t="s">
        <v>71</v>
      </c>
      <c r="C90" t="s">
        <v>39</v>
      </c>
      <c r="E90">
        <v>0</v>
      </c>
      <c r="F90">
        <v>1</v>
      </c>
      <c r="G90" t="s">
        <v>51</v>
      </c>
      <c r="H90">
        <v>18</v>
      </c>
      <c r="I90">
        <v>70</v>
      </c>
      <c r="J90" t="s">
        <v>157</v>
      </c>
      <c r="K90" t="s">
        <v>131</v>
      </c>
      <c r="L90">
        <v>29456</v>
      </c>
      <c r="M90">
        <v>0</v>
      </c>
      <c r="O90">
        <v>1</v>
      </c>
      <c r="P90" t="s">
        <v>118</v>
      </c>
      <c r="Q90">
        <v>1</v>
      </c>
    </row>
    <row r="91" spans="1:17" x14ac:dyDescent="0.25">
      <c r="A91">
        <v>91</v>
      </c>
      <c r="B91" t="s">
        <v>72</v>
      </c>
      <c r="C91" t="s">
        <v>40</v>
      </c>
      <c r="E91">
        <v>0</v>
      </c>
      <c r="F91">
        <v>1</v>
      </c>
      <c r="G91" t="s">
        <v>51</v>
      </c>
      <c r="H91">
        <v>19</v>
      </c>
      <c r="I91">
        <v>28</v>
      </c>
      <c r="J91" t="s">
        <v>136</v>
      </c>
      <c r="K91" t="s">
        <v>131</v>
      </c>
      <c r="L91">
        <v>28173</v>
      </c>
      <c r="M91">
        <v>10</v>
      </c>
      <c r="O91">
        <v>1</v>
      </c>
      <c r="P91" t="s">
        <v>101</v>
      </c>
      <c r="Q91">
        <v>1</v>
      </c>
    </row>
    <row r="92" spans="1:17" x14ac:dyDescent="0.25">
      <c r="A92">
        <v>92</v>
      </c>
      <c r="B92" t="s">
        <v>22</v>
      </c>
      <c r="C92" t="s">
        <v>41</v>
      </c>
      <c r="E92">
        <v>0</v>
      </c>
      <c r="F92">
        <v>1</v>
      </c>
      <c r="G92" t="s">
        <v>51</v>
      </c>
      <c r="H92">
        <v>11</v>
      </c>
      <c r="I92">
        <v>30</v>
      </c>
      <c r="J92" t="s">
        <v>135</v>
      </c>
      <c r="K92" t="s">
        <v>131</v>
      </c>
      <c r="L92">
        <v>36779</v>
      </c>
      <c r="M92">
        <v>15</v>
      </c>
      <c r="O92">
        <v>1</v>
      </c>
      <c r="P92" t="s">
        <v>102</v>
      </c>
      <c r="Q92">
        <v>1</v>
      </c>
    </row>
    <row r="93" spans="1:17" x14ac:dyDescent="0.25">
      <c r="A93">
        <v>93</v>
      </c>
      <c r="B93" t="s">
        <v>19</v>
      </c>
      <c r="C93" t="s">
        <v>64</v>
      </c>
      <c r="E93">
        <v>0</v>
      </c>
      <c r="F93">
        <v>1</v>
      </c>
      <c r="G93" t="s">
        <v>51</v>
      </c>
      <c r="H93">
        <v>7</v>
      </c>
      <c r="I93">
        <v>9</v>
      </c>
      <c r="J93" t="s">
        <v>159</v>
      </c>
      <c r="K93" t="s">
        <v>131</v>
      </c>
      <c r="L93">
        <v>24829</v>
      </c>
      <c r="M93">
        <v>20</v>
      </c>
      <c r="O93">
        <v>1</v>
      </c>
      <c r="P93" t="s">
        <v>86</v>
      </c>
      <c r="Q93">
        <v>1</v>
      </c>
    </row>
    <row r="94" spans="1:17" x14ac:dyDescent="0.25">
      <c r="A94">
        <v>94</v>
      </c>
      <c r="B94" t="s">
        <v>25</v>
      </c>
      <c r="C94" t="s">
        <v>42</v>
      </c>
      <c r="E94">
        <v>0</v>
      </c>
      <c r="F94">
        <v>1</v>
      </c>
      <c r="G94" t="s">
        <v>51</v>
      </c>
      <c r="H94">
        <v>16</v>
      </c>
      <c r="I94">
        <v>56</v>
      </c>
      <c r="J94" t="s">
        <v>133</v>
      </c>
      <c r="K94" t="s">
        <v>131</v>
      </c>
      <c r="L94">
        <v>8458</v>
      </c>
      <c r="M94">
        <v>10</v>
      </c>
      <c r="O94">
        <v>1</v>
      </c>
      <c r="P94" t="s">
        <v>94</v>
      </c>
      <c r="Q94">
        <v>1</v>
      </c>
    </row>
    <row r="95" spans="1:17" x14ac:dyDescent="0.25">
      <c r="A95">
        <v>95</v>
      </c>
      <c r="B95" t="s">
        <v>83</v>
      </c>
      <c r="C95" t="s">
        <v>47</v>
      </c>
      <c r="E95">
        <v>0</v>
      </c>
      <c r="F95">
        <v>1</v>
      </c>
      <c r="G95" t="s">
        <v>51</v>
      </c>
      <c r="H95">
        <v>19</v>
      </c>
      <c r="I95">
        <v>73</v>
      </c>
      <c r="J95" t="s">
        <v>139</v>
      </c>
      <c r="K95" t="s">
        <v>131</v>
      </c>
      <c r="L95">
        <v>40677</v>
      </c>
      <c r="M95">
        <v>5</v>
      </c>
      <c r="O95">
        <v>1</v>
      </c>
      <c r="P95" t="s">
        <v>107</v>
      </c>
      <c r="Q95">
        <v>1</v>
      </c>
    </row>
    <row r="96" spans="1:17" x14ac:dyDescent="0.25">
      <c r="A96">
        <v>96</v>
      </c>
      <c r="B96" t="s">
        <v>78</v>
      </c>
      <c r="C96" t="s">
        <v>46</v>
      </c>
      <c r="E96">
        <v>0</v>
      </c>
      <c r="F96">
        <v>1</v>
      </c>
      <c r="G96" t="s">
        <v>51</v>
      </c>
      <c r="H96">
        <v>14</v>
      </c>
      <c r="I96">
        <v>63</v>
      </c>
      <c r="J96" t="s">
        <v>130</v>
      </c>
      <c r="K96" t="s">
        <v>131</v>
      </c>
      <c r="L96">
        <v>35467</v>
      </c>
      <c r="M96">
        <v>10</v>
      </c>
      <c r="O96">
        <v>1</v>
      </c>
      <c r="P96" t="s">
        <v>97</v>
      </c>
      <c r="Q96">
        <v>1</v>
      </c>
    </row>
    <row r="97" spans="1:17" x14ac:dyDescent="0.25">
      <c r="A97">
        <v>97</v>
      </c>
      <c r="B97" t="s">
        <v>82</v>
      </c>
      <c r="C97" t="s">
        <v>45</v>
      </c>
      <c r="E97">
        <v>0</v>
      </c>
      <c r="F97">
        <v>1</v>
      </c>
      <c r="G97" t="s">
        <v>51</v>
      </c>
      <c r="H97">
        <v>10</v>
      </c>
      <c r="I97">
        <v>29</v>
      </c>
      <c r="J97" t="s">
        <v>135</v>
      </c>
      <c r="K97" t="s">
        <v>131</v>
      </c>
      <c r="L97">
        <v>31958</v>
      </c>
      <c r="M97">
        <v>5</v>
      </c>
      <c r="O97">
        <v>1</v>
      </c>
      <c r="P97" t="s">
        <v>86</v>
      </c>
      <c r="Q97">
        <v>1</v>
      </c>
    </row>
    <row r="98" spans="1:17" x14ac:dyDescent="0.25">
      <c r="A98">
        <v>98</v>
      </c>
      <c r="B98" t="s">
        <v>34</v>
      </c>
      <c r="C98" t="s">
        <v>46</v>
      </c>
      <c r="E98">
        <v>0</v>
      </c>
      <c r="F98">
        <v>1</v>
      </c>
      <c r="G98" t="s">
        <v>51</v>
      </c>
      <c r="H98">
        <v>20</v>
      </c>
      <c r="I98">
        <v>63</v>
      </c>
      <c r="J98" t="s">
        <v>138</v>
      </c>
      <c r="K98" t="s">
        <v>131</v>
      </c>
      <c r="L98">
        <v>35467</v>
      </c>
      <c r="M98">
        <v>0</v>
      </c>
      <c r="O98">
        <v>1</v>
      </c>
      <c r="P98" t="s">
        <v>116</v>
      </c>
      <c r="Q98">
        <v>1</v>
      </c>
    </row>
    <row r="99" spans="1:17" x14ac:dyDescent="0.25">
      <c r="A99">
        <v>99</v>
      </c>
      <c r="B99" t="s">
        <v>28</v>
      </c>
      <c r="C99" t="s">
        <v>46</v>
      </c>
      <c r="E99">
        <v>0</v>
      </c>
      <c r="F99">
        <v>1</v>
      </c>
      <c r="G99" t="s">
        <v>51</v>
      </c>
      <c r="H99">
        <v>14</v>
      </c>
      <c r="I99">
        <v>48</v>
      </c>
      <c r="J99" t="s">
        <v>133</v>
      </c>
      <c r="K99" t="s">
        <v>131</v>
      </c>
      <c r="L99">
        <v>7032</v>
      </c>
      <c r="M99">
        <v>10</v>
      </c>
      <c r="O99">
        <v>1</v>
      </c>
      <c r="P99" t="s">
        <v>101</v>
      </c>
      <c r="Q99">
        <v>1</v>
      </c>
    </row>
    <row r="100" spans="1:17" x14ac:dyDescent="0.25">
      <c r="A100">
        <v>100</v>
      </c>
      <c r="B100" t="s">
        <v>76</v>
      </c>
      <c r="C100" t="s">
        <v>46</v>
      </c>
      <c r="E100">
        <v>0</v>
      </c>
      <c r="F100">
        <v>1</v>
      </c>
      <c r="G100" t="s">
        <v>51</v>
      </c>
      <c r="H100">
        <v>14</v>
      </c>
      <c r="I100">
        <v>52</v>
      </c>
      <c r="J100" t="s">
        <v>135</v>
      </c>
      <c r="K100" t="s">
        <v>131</v>
      </c>
      <c r="L100">
        <v>15157</v>
      </c>
      <c r="M100">
        <v>15</v>
      </c>
      <c r="O100">
        <v>1</v>
      </c>
      <c r="P100" t="s">
        <v>88</v>
      </c>
      <c r="Q100">
        <v>1</v>
      </c>
    </row>
    <row r="101" spans="1:17" x14ac:dyDescent="0.25">
      <c r="A101">
        <v>101</v>
      </c>
      <c r="B101" t="s">
        <v>35</v>
      </c>
      <c r="C101" t="s">
        <v>47</v>
      </c>
      <c r="D101" t="s">
        <v>164</v>
      </c>
      <c r="E101">
        <v>1</v>
      </c>
      <c r="F101">
        <v>1</v>
      </c>
      <c r="G101" t="s">
        <v>51</v>
      </c>
      <c r="H101">
        <v>18</v>
      </c>
      <c r="I101">
        <v>37</v>
      </c>
      <c r="J101" t="s">
        <v>138</v>
      </c>
      <c r="K101" t="s">
        <v>131</v>
      </c>
      <c r="L101">
        <v>19677</v>
      </c>
      <c r="M101">
        <v>10</v>
      </c>
      <c r="O101">
        <v>1</v>
      </c>
      <c r="P101" t="s">
        <v>101</v>
      </c>
      <c r="Q101">
        <v>1</v>
      </c>
    </row>
    <row r="102" spans="1:17" x14ac:dyDescent="0.25">
      <c r="A102">
        <v>102</v>
      </c>
      <c r="B102" t="s">
        <v>31</v>
      </c>
      <c r="C102" t="s">
        <v>43</v>
      </c>
      <c r="E102">
        <v>0</v>
      </c>
      <c r="F102">
        <v>1</v>
      </c>
      <c r="G102" t="s">
        <v>51</v>
      </c>
      <c r="H102">
        <v>12</v>
      </c>
      <c r="I102">
        <v>48</v>
      </c>
      <c r="J102" t="s">
        <v>148</v>
      </c>
      <c r="K102" t="s">
        <v>131</v>
      </c>
      <c r="L102">
        <v>40677</v>
      </c>
      <c r="M102">
        <v>10</v>
      </c>
      <c r="O102">
        <v>1</v>
      </c>
      <c r="P102" t="s">
        <v>91</v>
      </c>
      <c r="Q102">
        <v>1</v>
      </c>
    </row>
    <row r="103" spans="1:17" x14ac:dyDescent="0.25">
      <c r="A103">
        <v>103</v>
      </c>
      <c r="B103" t="s">
        <v>30</v>
      </c>
      <c r="C103" t="s">
        <v>43</v>
      </c>
      <c r="D103" t="s">
        <v>165</v>
      </c>
      <c r="E103">
        <v>1</v>
      </c>
      <c r="F103">
        <v>1</v>
      </c>
      <c r="G103" t="s">
        <v>51</v>
      </c>
      <c r="H103">
        <v>3</v>
      </c>
      <c r="I103">
        <v>13</v>
      </c>
      <c r="J103" t="s">
        <v>140</v>
      </c>
      <c r="K103" t="s">
        <v>131</v>
      </c>
      <c r="L103">
        <v>24829</v>
      </c>
      <c r="M103">
        <v>5</v>
      </c>
      <c r="O103">
        <v>1</v>
      </c>
      <c r="P103" t="s">
        <v>103</v>
      </c>
      <c r="Q103">
        <v>1</v>
      </c>
    </row>
    <row r="104" spans="1:17" x14ac:dyDescent="0.25">
      <c r="A104">
        <v>104</v>
      </c>
      <c r="B104" t="s">
        <v>28</v>
      </c>
      <c r="C104" t="s">
        <v>46</v>
      </c>
      <c r="E104">
        <v>0</v>
      </c>
      <c r="F104">
        <v>1</v>
      </c>
      <c r="G104" t="s">
        <v>51</v>
      </c>
      <c r="H104">
        <v>7</v>
      </c>
      <c r="I104">
        <v>23</v>
      </c>
      <c r="J104" t="s">
        <v>144</v>
      </c>
      <c r="K104" t="s">
        <v>131</v>
      </c>
      <c r="L104">
        <v>464</v>
      </c>
      <c r="M104">
        <v>10</v>
      </c>
      <c r="O104">
        <v>1</v>
      </c>
      <c r="P104" t="s">
        <v>94</v>
      </c>
      <c r="Q104">
        <v>1</v>
      </c>
    </row>
    <row r="105" spans="1:17" x14ac:dyDescent="0.25">
      <c r="A105">
        <v>105</v>
      </c>
      <c r="B105" t="s">
        <v>17</v>
      </c>
      <c r="C105" t="s">
        <v>38</v>
      </c>
      <c r="E105">
        <v>0</v>
      </c>
      <c r="F105">
        <v>1</v>
      </c>
      <c r="G105" t="s">
        <v>51</v>
      </c>
      <c r="H105">
        <v>8</v>
      </c>
      <c r="I105">
        <v>24</v>
      </c>
      <c r="J105" t="s">
        <v>144</v>
      </c>
      <c r="K105" t="s">
        <v>131</v>
      </c>
      <c r="L105">
        <v>8458</v>
      </c>
      <c r="M105">
        <v>20</v>
      </c>
      <c r="O105">
        <v>1</v>
      </c>
      <c r="P105" t="s">
        <v>118</v>
      </c>
      <c r="Q105">
        <v>1</v>
      </c>
    </row>
    <row r="106" spans="1:17" x14ac:dyDescent="0.25">
      <c r="A106">
        <v>106</v>
      </c>
      <c r="B106" t="s">
        <v>24</v>
      </c>
      <c r="C106" t="s">
        <v>42</v>
      </c>
      <c r="E106">
        <v>0</v>
      </c>
      <c r="F106">
        <v>1</v>
      </c>
      <c r="G106" t="s">
        <v>51</v>
      </c>
      <c r="H106">
        <v>15</v>
      </c>
      <c r="I106">
        <v>20</v>
      </c>
      <c r="J106" t="s">
        <v>134</v>
      </c>
      <c r="K106" t="s">
        <v>131</v>
      </c>
      <c r="L106">
        <v>28173</v>
      </c>
      <c r="M106">
        <v>10</v>
      </c>
      <c r="O106">
        <v>1</v>
      </c>
      <c r="P106" t="s">
        <v>118</v>
      </c>
      <c r="Q106">
        <v>1</v>
      </c>
    </row>
    <row r="107" spans="1:17" x14ac:dyDescent="0.25">
      <c r="A107">
        <v>107</v>
      </c>
      <c r="B107" t="s">
        <v>26</v>
      </c>
      <c r="C107" t="s">
        <v>45</v>
      </c>
      <c r="D107" t="s">
        <v>166</v>
      </c>
      <c r="E107">
        <v>1</v>
      </c>
      <c r="F107">
        <v>1</v>
      </c>
      <c r="G107" t="s">
        <v>51</v>
      </c>
      <c r="H107">
        <v>11</v>
      </c>
      <c r="I107">
        <v>49</v>
      </c>
      <c r="J107" t="s">
        <v>144</v>
      </c>
      <c r="K107" t="s">
        <v>131</v>
      </c>
      <c r="L107">
        <v>960</v>
      </c>
      <c r="M107">
        <v>10</v>
      </c>
      <c r="O107">
        <v>1</v>
      </c>
      <c r="P107" t="s">
        <v>112</v>
      </c>
      <c r="Q107">
        <v>1</v>
      </c>
    </row>
    <row r="108" spans="1:17" x14ac:dyDescent="0.25">
      <c r="A108">
        <v>108</v>
      </c>
      <c r="B108" t="s">
        <v>71</v>
      </c>
      <c r="C108" t="s">
        <v>36</v>
      </c>
      <c r="D108" t="s">
        <v>167</v>
      </c>
      <c r="E108">
        <v>1</v>
      </c>
      <c r="F108">
        <v>1</v>
      </c>
      <c r="G108" t="s">
        <v>51</v>
      </c>
      <c r="H108">
        <v>14</v>
      </c>
      <c r="I108">
        <v>16</v>
      </c>
      <c r="J108" t="s">
        <v>159</v>
      </c>
      <c r="K108" t="s">
        <v>131</v>
      </c>
      <c r="L108">
        <v>9460</v>
      </c>
      <c r="M108">
        <v>5</v>
      </c>
      <c r="O108">
        <v>1</v>
      </c>
      <c r="P108" t="s">
        <v>106</v>
      </c>
      <c r="Q108">
        <v>1</v>
      </c>
    </row>
    <row r="109" spans="1:17" x14ac:dyDescent="0.25">
      <c r="A109">
        <v>109</v>
      </c>
      <c r="B109" t="s">
        <v>18</v>
      </c>
      <c r="C109" t="s">
        <v>42</v>
      </c>
      <c r="E109">
        <v>0</v>
      </c>
      <c r="F109">
        <v>1</v>
      </c>
      <c r="G109" t="s">
        <v>51</v>
      </c>
      <c r="H109">
        <v>4</v>
      </c>
      <c r="I109">
        <v>20</v>
      </c>
      <c r="J109" t="s">
        <v>148</v>
      </c>
      <c r="K109" t="s">
        <v>131</v>
      </c>
      <c r="L109">
        <v>24829</v>
      </c>
      <c r="M109">
        <v>0</v>
      </c>
      <c r="O109">
        <v>1</v>
      </c>
      <c r="P109" t="s">
        <v>109</v>
      </c>
      <c r="Q109">
        <v>1</v>
      </c>
    </row>
    <row r="110" spans="1:17" x14ac:dyDescent="0.25">
      <c r="A110">
        <v>110</v>
      </c>
      <c r="B110" t="s">
        <v>21</v>
      </c>
      <c r="C110" t="s">
        <v>36</v>
      </c>
      <c r="E110">
        <v>0</v>
      </c>
      <c r="F110">
        <v>1</v>
      </c>
      <c r="G110" t="s">
        <v>51</v>
      </c>
      <c r="H110">
        <v>14</v>
      </c>
      <c r="I110">
        <v>24</v>
      </c>
      <c r="J110" t="s">
        <v>158</v>
      </c>
      <c r="K110" t="s">
        <v>131</v>
      </c>
      <c r="L110">
        <v>40677</v>
      </c>
      <c r="M110">
        <v>10</v>
      </c>
      <c r="O110">
        <v>1</v>
      </c>
      <c r="P110" t="s">
        <v>104</v>
      </c>
      <c r="Q110">
        <v>1</v>
      </c>
    </row>
    <row r="111" spans="1:17" x14ac:dyDescent="0.25">
      <c r="A111">
        <v>111</v>
      </c>
      <c r="B111" t="s">
        <v>27</v>
      </c>
      <c r="C111" t="s">
        <v>46</v>
      </c>
      <c r="E111">
        <v>0</v>
      </c>
      <c r="F111">
        <v>1</v>
      </c>
      <c r="G111" t="s">
        <v>51</v>
      </c>
      <c r="H111">
        <v>10</v>
      </c>
      <c r="I111">
        <v>29</v>
      </c>
      <c r="J111" t="s">
        <v>136</v>
      </c>
      <c r="K111" t="s">
        <v>131</v>
      </c>
      <c r="L111">
        <v>38193</v>
      </c>
      <c r="M111">
        <v>15</v>
      </c>
      <c r="O111">
        <v>1</v>
      </c>
      <c r="P111" t="s">
        <v>94</v>
      </c>
      <c r="Q111">
        <v>1</v>
      </c>
    </row>
    <row r="112" spans="1:17" x14ac:dyDescent="0.25">
      <c r="A112">
        <v>112</v>
      </c>
      <c r="B112" t="s">
        <v>29</v>
      </c>
      <c r="C112" t="s">
        <v>44</v>
      </c>
      <c r="E112">
        <v>0</v>
      </c>
      <c r="F112">
        <v>1</v>
      </c>
      <c r="G112" t="s">
        <v>51</v>
      </c>
      <c r="H112">
        <v>11</v>
      </c>
      <c r="I112">
        <v>32</v>
      </c>
      <c r="J112" t="s">
        <v>144</v>
      </c>
      <c r="K112" t="s">
        <v>131</v>
      </c>
      <c r="L112">
        <v>30199</v>
      </c>
      <c r="M112">
        <v>20</v>
      </c>
      <c r="O112">
        <v>1</v>
      </c>
      <c r="P112" t="s">
        <v>117</v>
      </c>
      <c r="Q112">
        <v>1</v>
      </c>
    </row>
    <row r="113" spans="1:17" x14ac:dyDescent="0.25">
      <c r="A113">
        <v>113</v>
      </c>
      <c r="B113" t="s">
        <v>72</v>
      </c>
      <c r="C113" t="s">
        <v>63</v>
      </c>
      <c r="E113">
        <v>0</v>
      </c>
      <c r="F113">
        <v>1</v>
      </c>
      <c r="G113" t="s">
        <v>51</v>
      </c>
      <c r="H113">
        <v>12</v>
      </c>
      <c r="I113">
        <v>33</v>
      </c>
      <c r="J113" t="s">
        <v>130</v>
      </c>
      <c r="K113" t="s">
        <v>131</v>
      </c>
      <c r="L113">
        <v>34060</v>
      </c>
      <c r="M113">
        <v>10</v>
      </c>
      <c r="O113">
        <v>1</v>
      </c>
      <c r="P113" t="s">
        <v>113</v>
      </c>
      <c r="Q113">
        <v>1</v>
      </c>
    </row>
    <row r="114" spans="1:17" x14ac:dyDescent="0.25">
      <c r="A114">
        <v>114</v>
      </c>
      <c r="B114" t="s">
        <v>25</v>
      </c>
      <c r="C114" t="s">
        <v>40</v>
      </c>
      <c r="E114">
        <v>0</v>
      </c>
      <c r="F114">
        <v>1</v>
      </c>
      <c r="G114" t="s">
        <v>51</v>
      </c>
      <c r="H114">
        <v>0</v>
      </c>
      <c r="I114">
        <v>0</v>
      </c>
      <c r="J114" t="s">
        <v>139</v>
      </c>
      <c r="K114" t="s">
        <v>56</v>
      </c>
      <c r="L114">
        <v>28320</v>
      </c>
      <c r="M114">
        <v>5</v>
      </c>
      <c r="O114">
        <v>1</v>
      </c>
      <c r="P114" t="s">
        <v>92</v>
      </c>
      <c r="Q114">
        <v>1</v>
      </c>
    </row>
    <row r="115" spans="1:17" x14ac:dyDescent="0.25">
      <c r="A115">
        <v>115</v>
      </c>
      <c r="B115" t="s">
        <v>32</v>
      </c>
      <c r="C115" t="s">
        <v>40</v>
      </c>
      <c r="E115">
        <v>0</v>
      </c>
      <c r="F115">
        <v>1</v>
      </c>
      <c r="G115" t="s">
        <v>51</v>
      </c>
      <c r="H115">
        <v>1</v>
      </c>
      <c r="I115">
        <v>2</v>
      </c>
      <c r="J115" t="s">
        <v>134</v>
      </c>
      <c r="K115" t="s">
        <v>131</v>
      </c>
      <c r="L115">
        <v>24281</v>
      </c>
      <c r="M115">
        <v>10</v>
      </c>
      <c r="O115">
        <v>1</v>
      </c>
      <c r="P115" t="s">
        <v>116</v>
      </c>
      <c r="Q115">
        <v>1</v>
      </c>
    </row>
    <row r="116" spans="1:17" x14ac:dyDescent="0.25">
      <c r="A116">
        <v>116</v>
      </c>
      <c r="B116" t="s">
        <v>71</v>
      </c>
      <c r="C116" t="s">
        <v>36</v>
      </c>
      <c r="E116">
        <v>0</v>
      </c>
      <c r="F116">
        <v>1</v>
      </c>
      <c r="G116" t="s">
        <v>51</v>
      </c>
      <c r="H116">
        <v>0</v>
      </c>
      <c r="I116">
        <v>0</v>
      </c>
      <c r="J116" t="s">
        <v>144</v>
      </c>
      <c r="K116" t="s">
        <v>56</v>
      </c>
      <c r="L116">
        <v>5839</v>
      </c>
      <c r="M116">
        <v>5</v>
      </c>
      <c r="O116">
        <v>1</v>
      </c>
      <c r="P116" t="s">
        <v>90</v>
      </c>
      <c r="Q116">
        <v>1</v>
      </c>
    </row>
    <row r="117" spans="1:17" x14ac:dyDescent="0.25">
      <c r="A117">
        <v>117</v>
      </c>
      <c r="B117" t="s">
        <v>33</v>
      </c>
      <c r="C117" t="s">
        <v>45</v>
      </c>
      <c r="E117">
        <v>0</v>
      </c>
      <c r="F117">
        <v>1</v>
      </c>
      <c r="G117" t="s">
        <v>51</v>
      </c>
      <c r="H117">
        <v>2</v>
      </c>
      <c r="I117">
        <v>9</v>
      </c>
      <c r="J117" t="s">
        <v>158</v>
      </c>
      <c r="K117" t="s">
        <v>131</v>
      </c>
      <c r="L117">
        <v>35467</v>
      </c>
      <c r="M117">
        <v>0</v>
      </c>
      <c r="O117">
        <v>1</v>
      </c>
      <c r="P117" t="s">
        <v>100</v>
      </c>
      <c r="Q117">
        <v>1</v>
      </c>
    </row>
    <row r="118" spans="1:17" x14ac:dyDescent="0.25">
      <c r="A118">
        <v>118</v>
      </c>
      <c r="B118" t="s">
        <v>27</v>
      </c>
      <c r="C118" t="s">
        <v>44</v>
      </c>
      <c r="E118">
        <v>0</v>
      </c>
      <c r="F118">
        <v>1</v>
      </c>
      <c r="G118" t="s">
        <v>51</v>
      </c>
      <c r="H118">
        <v>14</v>
      </c>
      <c r="I118">
        <v>52</v>
      </c>
      <c r="J118" t="s">
        <v>135</v>
      </c>
      <c r="K118" t="s">
        <v>131</v>
      </c>
      <c r="L118">
        <v>8458</v>
      </c>
      <c r="M118">
        <v>10</v>
      </c>
      <c r="O118">
        <v>1</v>
      </c>
      <c r="P118" t="s">
        <v>106</v>
      </c>
      <c r="Q118">
        <v>1</v>
      </c>
    </row>
    <row r="119" spans="1:17" x14ac:dyDescent="0.25">
      <c r="A119">
        <v>119</v>
      </c>
      <c r="B119" t="s">
        <v>73</v>
      </c>
      <c r="C119" t="s">
        <v>37</v>
      </c>
      <c r="E119">
        <v>0</v>
      </c>
      <c r="F119">
        <v>1</v>
      </c>
      <c r="G119" t="s">
        <v>51</v>
      </c>
      <c r="H119">
        <v>0</v>
      </c>
      <c r="I119">
        <v>0</v>
      </c>
      <c r="J119" t="s">
        <v>138</v>
      </c>
      <c r="K119" t="s">
        <v>131</v>
      </c>
      <c r="L119">
        <v>19677</v>
      </c>
      <c r="M119">
        <v>15</v>
      </c>
      <c r="O119">
        <v>1</v>
      </c>
      <c r="P119" t="s">
        <v>90</v>
      </c>
      <c r="Q119">
        <v>1</v>
      </c>
    </row>
    <row r="120" spans="1:17" x14ac:dyDescent="0.25">
      <c r="A120">
        <v>120</v>
      </c>
      <c r="B120" t="s">
        <v>30</v>
      </c>
      <c r="C120" t="s">
        <v>40</v>
      </c>
      <c r="E120">
        <v>0</v>
      </c>
      <c r="F120">
        <v>1</v>
      </c>
      <c r="G120" t="s">
        <v>51</v>
      </c>
      <c r="H120">
        <v>5</v>
      </c>
      <c r="I120">
        <v>23</v>
      </c>
      <c r="J120" t="s">
        <v>139</v>
      </c>
      <c r="K120" t="s">
        <v>131</v>
      </c>
      <c r="L120">
        <v>24829</v>
      </c>
      <c r="M120">
        <v>10</v>
      </c>
      <c r="O120">
        <v>1</v>
      </c>
      <c r="P120" t="s">
        <v>95</v>
      </c>
      <c r="Q120">
        <v>1</v>
      </c>
    </row>
    <row r="121" spans="1:17" x14ac:dyDescent="0.25">
      <c r="A121">
        <v>121</v>
      </c>
      <c r="B121" t="s">
        <v>83</v>
      </c>
      <c r="C121" t="s">
        <v>48</v>
      </c>
      <c r="E121">
        <v>0</v>
      </c>
      <c r="F121">
        <v>1</v>
      </c>
      <c r="G121" t="s">
        <v>51</v>
      </c>
      <c r="H121">
        <v>16</v>
      </c>
      <c r="I121">
        <v>54</v>
      </c>
      <c r="J121" t="s">
        <v>144</v>
      </c>
      <c r="K121" t="s">
        <v>131</v>
      </c>
      <c r="L121">
        <v>8458</v>
      </c>
      <c r="M121">
        <v>10</v>
      </c>
      <c r="O121">
        <v>1</v>
      </c>
      <c r="P121" t="s">
        <v>99</v>
      </c>
      <c r="Q121">
        <v>1</v>
      </c>
    </row>
    <row r="122" spans="1:17" x14ac:dyDescent="0.25">
      <c r="A122">
        <v>122</v>
      </c>
      <c r="B122" t="s">
        <v>73</v>
      </c>
      <c r="C122" t="s">
        <v>37</v>
      </c>
      <c r="E122">
        <v>0</v>
      </c>
      <c r="F122">
        <v>1</v>
      </c>
      <c r="G122" t="s">
        <v>51</v>
      </c>
      <c r="H122">
        <v>4</v>
      </c>
      <c r="I122">
        <v>4</v>
      </c>
      <c r="J122" t="s">
        <v>134</v>
      </c>
      <c r="K122" t="s">
        <v>131</v>
      </c>
      <c r="L122">
        <v>38989</v>
      </c>
      <c r="M122">
        <v>5</v>
      </c>
      <c r="O122">
        <v>1</v>
      </c>
      <c r="P122" t="s">
        <v>91</v>
      </c>
      <c r="Q122">
        <v>1</v>
      </c>
    </row>
    <row r="123" spans="1:17" x14ac:dyDescent="0.25">
      <c r="A123">
        <v>123</v>
      </c>
      <c r="B123" t="s">
        <v>35</v>
      </c>
      <c r="C123" t="s">
        <v>43</v>
      </c>
      <c r="E123">
        <v>0</v>
      </c>
      <c r="F123">
        <v>1</v>
      </c>
      <c r="G123" t="s">
        <v>51</v>
      </c>
      <c r="H123">
        <v>5</v>
      </c>
      <c r="I123">
        <v>14</v>
      </c>
      <c r="J123" t="s">
        <v>148</v>
      </c>
      <c r="K123" t="s">
        <v>131</v>
      </c>
      <c r="L123">
        <v>11934</v>
      </c>
      <c r="M123">
        <v>10</v>
      </c>
      <c r="O123">
        <v>1</v>
      </c>
      <c r="P123" t="s">
        <v>104</v>
      </c>
      <c r="Q123">
        <v>1</v>
      </c>
    </row>
    <row r="124" spans="1:17" x14ac:dyDescent="0.25">
      <c r="A124">
        <v>124</v>
      </c>
      <c r="B124" t="s">
        <v>32</v>
      </c>
      <c r="C124" t="s">
        <v>45</v>
      </c>
      <c r="D124" t="s">
        <v>168</v>
      </c>
      <c r="E124">
        <v>1</v>
      </c>
      <c r="F124">
        <v>1</v>
      </c>
      <c r="G124" t="s">
        <v>51</v>
      </c>
      <c r="H124">
        <v>2</v>
      </c>
      <c r="I124">
        <v>5</v>
      </c>
      <c r="J124" t="s">
        <v>144</v>
      </c>
      <c r="K124" t="s">
        <v>131</v>
      </c>
      <c r="L124">
        <v>16789</v>
      </c>
      <c r="M124">
        <v>20</v>
      </c>
      <c r="O124">
        <v>1</v>
      </c>
      <c r="P124" t="s">
        <v>88</v>
      </c>
      <c r="Q124">
        <v>1</v>
      </c>
    </row>
    <row r="125" spans="1:17" x14ac:dyDescent="0.25">
      <c r="A125">
        <v>125</v>
      </c>
      <c r="B125" t="s">
        <v>19</v>
      </c>
      <c r="C125" t="s">
        <v>42</v>
      </c>
      <c r="D125" t="s">
        <v>169</v>
      </c>
      <c r="E125">
        <v>1</v>
      </c>
      <c r="F125">
        <v>1</v>
      </c>
      <c r="G125" t="s">
        <v>51</v>
      </c>
      <c r="H125">
        <v>4</v>
      </c>
      <c r="I125">
        <v>18</v>
      </c>
      <c r="J125" t="s">
        <v>139</v>
      </c>
      <c r="K125" t="s">
        <v>131</v>
      </c>
      <c r="L125">
        <v>37239</v>
      </c>
      <c r="M125">
        <v>10</v>
      </c>
      <c r="O125">
        <v>1</v>
      </c>
      <c r="P125" t="s">
        <v>105</v>
      </c>
      <c r="Q125">
        <v>1</v>
      </c>
    </row>
    <row r="126" spans="1:17" x14ac:dyDescent="0.25">
      <c r="A126">
        <v>126</v>
      </c>
      <c r="B126" t="s">
        <v>69</v>
      </c>
      <c r="C126" t="s">
        <v>39</v>
      </c>
      <c r="D126" t="s">
        <v>170</v>
      </c>
      <c r="E126">
        <v>1</v>
      </c>
      <c r="F126">
        <v>1</v>
      </c>
      <c r="G126" t="s">
        <v>51</v>
      </c>
      <c r="H126">
        <v>16</v>
      </c>
      <c r="I126">
        <v>58</v>
      </c>
      <c r="J126" t="s">
        <v>133</v>
      </c>
      <c r="K126" t="s">
        <v>131</v>
      </c>
      <c r="L126">
        <v>3863</v>
      </c>
      <c r="M126">
        <v>10</v>
      </c>
      <c r="O126">
        <v>1</v>
      </c>
      <c r="P126" t="s">
        <v>85</v>
      </c>
      <c r="Q126">
        <v>1</v>
      </c>
    </row>
    <row r="127" spans="1:17" x14ac:dyDescent="0.25">
      <c r="A127">
        <v>127</v>
      </c>
      <c r="B127" t="s">
        <v>24</v>
      </c>
      <c r="C127" t="s">
        <v>37</v>
      </c>
      <c r="D127" t="s">
        <v>171</v>
      </c>
      <c r="E127">
        <v>1</v>
      </c>
      <c r="F127">
        <v>1</v>
      </c>
      <c r="G127" t="s">
        <v>51</v>
      </c>
      <c r="H127">
        <v>7</v>
      </c>
      <c r="I127">
        <v>29</v>
      </c>
      <c r="J127" t="s">
        <v>138</v>
      </c>
      <c r="K127" t="s">
        <v>131</v>
      </c>
      <c r="L127">
        <v>28173</v>
      </c>
      <c r="M127">
        <v>5</v>
      </c>
      <c r="O127">
        <v>1</v>
      </c>
      <c r="P127" t="s">
        <v>104</v>
      </c>
      <c r="Q127">
        <v>1</v>
      </c>
    </row>
    <row r="128" spans="1:17" x14ac:dyDescent="0.25">
      <c r="A128">
        <v>128</v>
      </c>
      <c r="B128" t="s">
        <v>82</v>
      </c>
      <c r="C128" t="s">
        <v>45</v>
      </c>
      <c r="D128" t="s">
        <v>172</v>
      </c>
      <c r="E128">
        <v>1</v>
      </c>
      <c r="F128">
        <v>1</v>
      </c>
      <c r="G128" t="s">
        <v>51</v>
      </c>
      <c r="H128">
        <v>16</v>
      </c>
      <c r="I128">
        <v>25</v>
      </c>
      <c r="J128" t="s">
        <v>134</v>
      </c>
      <c r="K128" t="s">
        <v>131</v>
      </c>
      <c r="L128">
        <v>8458</v>
      </c>
      <c r="M128">
        <v>0</v>
      </c>
      <c r="O128">
        <v>1</v>
      </c>
      <c r="P128" t="s">
        <v>112</v>
      </c>
      <c r="Q128">
        <v>1</v>
      </c>
    </row>
    <row r="129" spans="1:17" x14ac:dyDescent="0.25">
      <c r="A129">
        <v>129</v>
      </c>
      <c r="B129" t="s">
        <v>67</v>
      </c>
      <c r="C129" t="s">
        <v>36</v>
      </c>
      <c r="D129" t="s">
        <v>173</v>
      </c>
      <c r="E129">
        <v>1</v>
      </c>
      <c r="F129">
        <v>1</v>
      </c>
      <c r="G129" t="s">
        <v>51</v>
      </c>
      <c r="H129">
        <v>13</v>
      </c>
      <c r="I129">
        <v>19</v>
      </c>
      <c r="J129" t="s">
        <v>138</v>
      </c>
      <c r="K129" t="s">
        <v>131</v>
      </c>
      <c r="L129">
        <v>19677</v>
      </c>
      <c r="M129">
        <v>10</v>
      </c>
      <c r="O129">
        <v>1</v>
      </c>
      <c r="P129" t="s">
        <v>101</v>
      </c>
      <c r="Q129">
        <v>1</v>
      </c>
    </row>
    <row r="130" spans="1:17" x14ac:dyDescent="0.25">
      <c r="A130">
        <v>130</v>
      </c>
      <c r="B130" t="s">
        <v>73</v>
      </c>
      <c r="C130" t="s">
        <v>42</v>
      </c>
      <c r="D130" t="s">
        <v>174</v>
      </c>
      <c r="E130">
        <v>1</v>
      </c>
      <c r="F130">
        <v>1</v>
      </c>
      <c r="G130" t="s">
        <v>51</v>
      </c>
      <c r="H130">
        <v>3</v>
      </c>
      <c r="I130">
        <v>10</v>
      </c>
      <c r="J130" t="s">
        <v>148</v>
      </c>
      <c r="K130" t="s">
        <v>131</v>
      </c>
      <c r="L130">
        <v>24829</v>
      </c>
      <c r="M130">
        <v>15</v>
      </c>
      <c r="O130">
        <v>1</v>
      </c>
      <c r="P130" t="s">
        <v>120</v>
      </c>
      <c r="Q130">
        <v>1</v>
      </c>
    </row>
    <row r="131" spans="1:17" x14ac:dyDescent="0.25">
      <c r="A131">
        <v>131</v>
      </c>
      <c r="B131" t="s">
        <v>35</v>
      </c>
      <c r="C131" t="s">
        <v>45</v>
      </c>
      <c r="D131" t="s">
        <v>175</v>
      </c>
      <c r="E131">
        <v>1</v>
      </c>
      <c r="F131">
        <v>1</v>
      </c>
      <c r="G131" t="s">
        <v>51</v>
      </c>
      <c r="H131">
        <v>12</v>
      </c>
      <c r="I131">
        <v>22</v>
      </c>
      <c r="J131" t="s">
        <v>159</v>
      </c>
      <c r="K131" t="s">
        <v>131</v>
      </c>
      <c r="L131">
        <v>35467</v>
      </c>
      <c r="M131">
        <v>20</v>
      </c>
      <c r="O131">
        <v>1</v>
      </c>
      <c r="P131" t="s">
        <v>99</v>
      </c>
      <c r="Q131">
        <v>1</v>
      </c>
    </row>
    <row r="132" spans="1:17" x14ac:dyDescent="0.25">
      <c r="A132">
        <v>132</v>
      </c>
      <c r="B132" t="s">
        <v>19</v>
      </c>
      <c r="C132" t="s">
        <v>63</v>
      </c>
      <c r="E132">
        <v>0</v>
      </c>
      <c r="F132">
        <v>1</v>
      </c>
      <c r="G132" t="s">
        <v>51</v>
      </c>
      <c r="H132">
        <v>16</v>
      </c>
      <c r="I132">
        <v>22</v>
      </c>
      <c r="J132" t="s">
        <v>157</v>
      </c>
      <c r="K132" t="s">
        <v>56</v>
      </c>
      <c r="L132">
        <v>30900</v>
      </c>
      <c r="M132">
        <v>10</v>
      </c>
      <c r="O132">
        <v>1</v>
      </c>
      <c r="P132" t="s">
        <v>93</v>
      </c>
      <c r="Q132">
        <v>1</v>
      </c>
    </row>
    <row r="133" spans="1:17" x14ac:dyDescent="0.25">
      <c r="A133">
        <v>133</v>
      </c>
      <c r="B133" t="s">
        <v>27</v>
      </c>
      <c r="C133" t="s">
        <v>66</v>
      </c>
      <c r="E133">
        <v>0</v>
      </c>
      <c r="F133">
        <v>1</v>
      </c>
      <c r="G133" t="s">
        <v>51</v>
      </c>
      <c r="H133">
        <v>14</v>
      </c>
      <c r="I133">
        <v>69</v>
      </c>
      <c r="J133" t="s">
        <v>138</v>
      </c>
      <c r="K133" t="s">
        <v>131</v>
      </c>
      <c r="L133">
        <v>19677</v>
      </c>
      <c r="M133">
        <v>5</v>
      </c>
      <c r="O133">
        <v>1</v>
      </c>
      <c r="P133" t="s">
        <v>93</v>
      </c>
      <c r="Q133">
        <v>1</v>
      </c>
    </row>
    <row r="134" spans="1:17" x14ac:dyDescent="0.25">
      <c r="A134">
        <v>134</v>
      </c>
      <c r="B134" t="s">
        <v>71</v>
      </c>
      <c r="C134" t="s">
        <v>63</v>
      </c>
      <c r="E134">
        <v>0</v>
      </c>
      <c r="F134">
        <v>1</v>
      </c>
      <c r="G134" t="s">
        <v>51</v>
      </c>
      <c r="H134">
        <v>20</v>
      </c>
      <c r="I134">
        <v>61</v>
      </c>
      <c r="J134" t="s">
        <v>130</v>
      </c>
      <c r="K134" t="s">
        <v>131</v>
      </c>
      <c r="L134">
        <v>24829</v>
      </c>
      <c r="M134">
        <v>10</v>
      </c>
      <c r="O134">
        <v>1</v>
      </c>
      <c r="P134" t="s">
        <v>93</v>
      </c>
      <c r="Q134">
        <v>1</v>
      </c>
    </row>
    <row r="135" spans="1:17" x14ac:dyDescent="0.25">
      <c r="A135">
        <v>135</v>
      </c>
      <c r="B135" t="s">
        <v>71</v>
      </c>
      <c r="C135" t="s">
        <v>38</v>
      </c>
      <c r="E135">
        <v>0</v>
      </c>
      <c r="F135">
        <v>1</v>
      </c>
      <c r="G135" t="s">
        <v>51</v>
      </c>
      <c r="H135">
        <v>13</v>
      </c>
      <c r="I135">
        <v>56</v>
      </c>
      <c r="J135" t="s">
        <v>135</v>
      </c>
      <c r="K135" t="s">
        <v>131</v>
      </c>
      <c r="L135">
        <v>4754</v>
      </c>
      <c r="M135">
        <v>10</v>
      </c>
      <c r="O135">
        <v>1</v>
      </c>
      <c r="P135" t="s">
        <v>116</v>
      </c>
      <c r="Q135">
        <v>1</v>
      </c>
    </row>
    <row r="136" spans="1:17" x14ac:dyDescent="0.25">
      <c r="A136">
        <v>136</v>
      </c>
      <c r="B136" t="s">
        <v>24</v>
      </c>
      <c r="C136" t="s">
        <v>37</v>
      </c>
      <c r="E136">
        <v>0</v>
      </c>
      <c r="F136">
        <v>1</v>
      </c>
      <c r="G136" t="s">
        <v>51</v>
      </c>
      <c r="H136">
        <v>9</v>
      </c>
      <c r="I136">
        <v>41</v>
      </c>
      <c r="J136" t="s">
        <v>144</v>
      </c>
      <c r="K136" t="s">
        <v>131</v>
      </c>
      <c r="L136">
        <v>28173</v>
      </c>
      <c r="M136">
        <v>15</v>
      </c>
      <c r="O136">
        <v>1</v>
      </c>
      <c r="P136" t="s">
        <v>105</v>
      </c>
      <c r="Q136">
        <v>1</v>
      </c>
    </row>
    <row r="137" spans="1:17" x14ac:dyDescent="0.25">
      <c r="A137">
        <v>137</v>
      </c>
      <c r="B137" t="s">
        <v>19</v>
      </c>
      <c r="C137" t="s">
        <v>64</v>
      </c>
      <c r="E137">
        <v>0</v>
      </c>
      <c r="F137">
        <v>1</v>
      </c>
      <c r="G137" t="s">
        <v>51</v>
      </c>
      <c r="H137">
        <v>12</v>
      </c>
      <c r="I137">
        <v>57</v>
      </c>
      <c r="J137" t="s">
        <v>144</v>
      </c>
      <c r="K137" t="s">
        <v>131</v>
      </c>
      <c r="L137">
        <v>3863</v>
      </c>
      <c r="M137">
        <v>10</v>
      </c>
      <c r="O137">
        <v>1</v>
      </c>
      <c r="P137" t="s">
        <v>99</v>
      </c>
      <c r="Q137">
        <v>1</v>
      </c>
    </row>
    <row r="138" spans="1:17" x14ac:dyDescent="0.25">
      <c r="A138">
        <v>138</v>
      </c>
      <c r="B138" t="s">
        <v>28</v>
      </c>
      <c r="C138" t="s">
        <v>48</v>
      </c>
      <c r="E138">
        <v>0</v>
      </c>
      <c r="F138">
        <v>1</v>
      </c>
      <c r="G138" t="s">
        <v>51</v>
      </c>
      <c r="H138">
        <v>1</v>
      </c>
      <c r="I138">
        <v>1</v>
      </c>
      <c r="J138" t="s">
        <v>138</v>
      </c>
      <c r="K138" t="s">
        <v>131</v>
      </c>
      <c r="L138">
        <v>8458</v>
      </c>
      <c r="M138">
        <v>10</v>
      </c>
      <c r="O138">
        <v>1</v>
      </c>
      <c r="P138" t="s">
        <v>100</v>
      </c>
      <c r="Q138">
        <v>1</v>
      </c>
    </row>
    <row r="139" spans="1:17" x14ac:dyDescent="0.25">
      <c r="A139">
        <v>139</v>
      </c>
      <c r="B139" t="s">
        <v>24</v>
      </c>
      <c r="C139" t="s">
        <v>41</v>
      </c>
      <c r="E139">
        <v>0</v>
      </c>
      <c r="F139">
        <v>1</v>
      </c>
      <c r="G139" t="s">
        <v>51</v>
      </c>
      <c r="H139">
        <v>3</v>
      </c>
      <c r="I139">
        <v>6</v>
      </c>
      <c r="J139" t="s">
        <v>133</v>
      </c>
      <c r="K139" t="s">
        <v>131</v>
      </c>
      <c r="L139">
        <v>16122</v>
      </c>
      <c r="M139">
        <v>5</v>
      </c>
      <c r="O139">
        <v>1</v>
      </c>
      <c r="P139" t="s">
        <v>104</v>
      </c>
      <c r="Q139">
        <v>1</v>
      </c>
    </row>
    <row r="140" spans="1:17" x14ac:dyDescent="0.25">
      <c r="A140">
        <v>140</v>
      </c>
      <c r="B140" t="s">
        <v>26</v>
      </c>
      <c r="C140" t="s">
        <v>66</v>
      </c>
      <c r="D140" t="s">
        <v>176</v>
      </c>
      <c r="E140">
        <v>1</v>
      </c>
      <c r="F140">
        <v>1</v>
      </c>
      <c r="G140" t="s">
        <v>51</v>
      </c>
      <c r="H140">
        <v>16</v>
      </c>
      <c r="I140">
        <v>52</v>
      </c>
      <c r="J140" t="s">
        <v>136</v>
      </c>
      <c r="K140" t="s">
        <v>131</v>
      </c>
      <c r="L140">
        <v>8458</v>
      </c>
      <c r="M140">
        <v>10</v>
      </c>
      <c r="O140">
        <v>1</v>
      </c>
      <c r="P140" t="s">
        <v>102</v>
      </c>
      <c r="Q140">
        <v>1</v>
      </c>
    </row>
    <row r="141" spans="1:17" x14ac:dyDescent="0.25">
      <c r="A141">
        <v>141</v>
      </c>
      <c r="B141" t="s">
        <v>35</v>
      </c>
      <c r="C141" t="s">
        <v>47</v>
      </c>
      <c r="D141" t="s">
        <v>177</v>
      </c>
      <c r="E141">
        <v>1</v>
      </c>
      <c r="F141">
        <v>1</v>
      </c>
      <c r="G141" t="s">
        <v>51</v>
      </c>
      <c r="H141">
        <v>14</v>
      </c>
      <c r="I141">
        <v>55</v>
      </c>
      <c r="J141" t="s">
        <v>130</v>
      </c>
      <c r="K141" t="s">
        <v>131</v>
      </c>
      <c r="L141">
        <v>40677</v>
      </c>
      <c r="M141">
        <v>20</v>
      </c>
      <c r="O141">
        <v>1</v>
      </c>
      <c r="P141" t="s">
        <v>119</v>
      </c>
      <c r="Q141">
        <v>1</v>
      </c>
    </row>
    <row r="142" spans="1:17" x14ac:dyDescent="0.25">
      <c r="A142">
        <v>142</v>
      </c>
      <c r="B142" t="s">
        <v>31</v>
      </c>
      <c r="C142" t="s">
        <v>46</v>
      </c>
      <c r="D142" t="s">
        <v>178</v>
      </c>
      <c r="E142">
        <v>1</v>
      </c>
      <c r="F142">
        <v>1</v>
      </c>
      <c r="G142" t="s">
        <v>51</v>
      </c>
      <c r="H142">
        <v>5</v>
      </c>
      <c r="I142">
        <v>6</v>
      </c>
      <c r="J142" t="s">
        <v>133</v>
      </c>
      <c r="K142" t="s">
        <v>131</v>
      </c>
      <c r="L142">
        <v>14561</v>
      </c>
      <c r="M142">
        <v>10</v>
      </c>
      <c r="O142">
        <v>1</v>
      </c>
      <c r="P142" t="s">
        <v>97</v>
      </c>
      <c r="Q142">
        <v>1</v>
      </c>
    </row>
    <row r="143" spans="1:17" x14ac:dyDescent="0.25">
      <c r="A143">
        <v>143</v>
      </c>
      <c r="B143" t="s">
        <v>26</v>
      </c>
      <c r="C143" t="s">
        <v>48</v>
      </c>
      <c r="D143" t="s">
        <v>179</v>
      </c>
      <c r="E143">
        <v>1</v>
      </c>
      <c r="F143">
        <v>1</v>
      </c>
      <c r="G143" t="s">
        <v>51</v>
      </c>
      <c r="H143">
        <v>3</v>
      </c>
      <c r="I143">
        <v>8</v>
      </c>
      <c r="J143" t="s">
        <v>159</v>
      </c>
      <c r="K143" t="s">
        <v>131</v>
      </c>
      <c r="L143">
        <v>35117</v>
      </c>
      <c r="M143">
        <v>10</v>
      </c>
      <c r="O143">
        <v>1</v>
      </c>
      <c r="P143" t="s">
        <v>100</v>
      </c>
      <c r="Q143">
        <v>1</v>
      </c>
    </row>
    <row r="144" spans="1:17" x14ac:dyDescent="0.25">
      <c r="A144">
        <v>144</v>
      </c>
      <c r="B144" t="s">
        <v>26</v>
      </c>
      <c r="C144" t="s">
        <v>46</v>
      </c>
      <c r="D144" t="s">
        <v>145</v>
      </c>
      <c r="E144">
        <v>1</v>
      </c>
      <c r="F144">
        <v>1</v>
      </c>
      <c r="G144" t="s">
        <v>51</v>
      </c>
      <c r="H144">
        <v>5</v>
      </c>
      <c r="I144">
        <v>17</v>
      </c>
      <c r="J144" t="s">
        <v>130</v>
      </c>
      <c r="K144" t="s">
        <v>131</v>
      </c>
      <c r="L144">
        <v>40677</v>
      </c>
      <c r="M144">
        <v>5</v>
      </c>
      <c r="O144">
        <v>1</v>
      </c>
      <c r="P144" t="s">
        <v>91</v>
      </c>
      <c r="Q144">
        <v>1</v>
      </c>
    </row>
    <row r="145" spans="1:17" x14ac:dyDescent="0.25">
      <c r="A145">
        <v>145</v>
      </c>
      <c r="B145" t="s">
        <v>21</v>
      </c>
      <c r="C145" t="s">
        <v>38</v>
      </c>
      <c r="D145" t="s">
        <v>180</v>
      </c>
      <c r="E145">
        <v>1</v>
      </c>
      <c r="F145">
        <v>1</v>
      </c>
      <c r="G145" t="s">
        <v>51</v>
      </c>
      <c r="H145">
        <v>10</v>
      </c>
      <c r="I145">
        <v>23</v>
      </c>
      <c r="J145" t="s">
        <v>133</v>
      </c>
      <c r="K145" t="s">
        <v>131</v>
      </c>
      <c r="L145">
        <v>24829</v>
      </c>
      <c r="M145">
        <v>0</v>
      </c>
      <c r="O145">
        <v>1</v>
      </c>
      <c r="P145" t="s">
        <v>116</v>
      </c>
      <c r="Q145">
        <v>1</v>
      </c>
    </row>
    <row r="146" spans="1:17" x14ac:dyDescent="0.25">
      <c r="A146">
        <v>146</v>
      </c>
      <c r="B146" t="s">
        <v>77</v>
      </c>
      <c r="C146" t="s">
        <v>48</v>
      </c>
      <c r="D146" t="s">
        <v>181</v>
      </c>
      <c r="E146">
        <v>1</v>
      </c>
      <c r="F146">
        <v>1</v>
      </c>
      <c r="G146" t="s">
        <v>51</v>
      </c>
      <c r="H146">
        <v>8</v>
      </c>
      <c r="I146">
        <v>38</v>
      </c>
      <c r="J146" t="s">
        <v>158</v>
      </c>
      <c r="K146" t="s">
        <v>131</v>
      </c>
      <c r="L146">
        <v>37429</v>
      </c>
      <c r="M146">
        <v>10</v>
      </c>
      <c r="O146">
        <v>1</v>
      </c>
      <c r="P146" t="s">
        <v>94</v>
      </c>
      <c r="Q146">
        <v>1</v>
      </c>
    </row>
    <row r="147" spans="1:17" x14ac:dyDescent="0.25">
      <c r="A147">
        <v>147</v>
      </c>
      <c r="B147" t="s">
        <v>28</v>
      </c>
      <c r="C147" t="s">
        <v>48</v>
      </c>
      <c r="D147" t="s">
        <v>182</v>
      </c>
      <c r="E147">
        <v>1</v>
      </c>
      <c r="F147">
        <v>1</v>
      </c>
      <c r="G147" t="s">
        <v>51</v>
      </c>
      <c r="H147">
        <v>15</v>
      </c>
      <c r="I147">
        <v>53</v>
      </c>
      <c r="J147" t="s">
        <v>159</v>
      </c>
      <c r="K147" t="s">
        <v>131</v>
      </c>
      <c r="L147">
        <v>28173</v>
      </c>
      <c r="M147">
        <v>15</v>
      </c>
      <c r="O147">
        <v>1</v>
      </c>
      <c r="P147" t="s">
        <v>93</v>
      </c>
      <c r="Q147">
        <v>1</v>
      </c>
    </row>
    <row r="148" spans="1:17" x14ac:dyDescent="0.25">
      <c r="A148">
        <v>148</v>
      </c>
      <c r="B148" t="s">
        <v>80</v>
      </c>
      <c r="C148" t="s">
        <v>47</v>
      </c>
      <c r="E148">
        <v>0</v>
      </c>
      <c r="F148">
        <v>1</v>
      </c>
      <c r="G148" t="s">
        <v>51</v>
      </c>
      <c r="H148">
        <v>3</v>
      </c>
      <c r="I148">
        <v>4</v>
      </c>
      <c r="J148" t="s">
        <v>130</v>
      </c>
      <c r="K148" t="s">
        <v>56</v>
      </c>
      <c r="L148">
        <v>3863</v>
      </c>
      <c r="M148">
        <v>20</v>
      </c>
      <c r="O148">
        <v>1</v>
      </c>
      <c r="P148" t="s">
        <v>99</v>
      </c>
      <c r="Q148">
        <v>1</v>
      </c>
    </row>
    <row r="149" spans="1:17" x14ac:dyDescent="0.25">
      <c r="A149">
        <v>149</v>
      </c>
      <c r="B149" t="s">
        <v>72</v>
      </c>
      <c r="C149" t="s">
        <v>39</v>
      </c>
      <c r="E149">
        <v>0</v>
      </c>
      <c r="F149">
        <v>1</v>
      </c>
      <c r="G149" t="s">
        <v>51</v>
      </c>
      <c r="H149">
        <v>3</v>
      </c>
      <c r="I149">
        <v>13</v>
      </c>
      <c r="J149" t="s">
        <v>139</v>
      </c>
      <c r="K149" t="s">
        <v>131</v>
      </c>
      <c r="L149">
        <v>16122</v>
      </c>
      <c r="M149">
        <v>10</v>
      </c>
      <c r="O149">
        <v>1</v>
      </c>
      <c r="P149" t="s">
        <v>94</v>
      </c>
      <c r="Q149">
        <v>1</v>
      </c>
    </row>
    <row r="150" spans="1:17" x14ac:dyDescent="0.25">
      <c r="A150">
        <v>150</v>
      </c>
      <c r="B150" t="s">
        <v>32</v>
      </c>
      <c r="C150" t="s">
        <v>40</v>
      </c>
      <c r="E150">
        <v>0</v>
      </c>
      <c r="F150">
        <v>1</v>
      </c>
      <c r="G150" t="s">
        <v>51</v>
      </c>
      <c r="H150">
        <v>10</v>
      </c>
      <c r="I150">
        <v>48</v>
      </c>
      <c r="J150" t="s">
        <v>136</v>
      </c>
      <c r="K150" t="s">
        <v>131</v>
      </c>
      <c r="L150">
        <v>40677</v>
      </c>
      <c r="M150">
        <v>5</v>
      </c>
      <c r="O150">
        <v>1</v>
      </c>
      <c r="P150" t="s">
        <v>85</v>
      </c>
      <c r="Q150">
        <v>1</v>
      </c>
    </row>
    <row r="151" spans="1:17" x14ac:dyDescent="0.25">
      <c r="A151">
        <v>151</v>
      </c>
      <c r="B151" t="s">
        <v>68</v>
      </c>
      <c r="C151" t="s">
        <v>40</v>
      </c>
      <c r="E151">
        <v>0</v>
      </c>
      <c r="F151">
        <v>1</v>
      </c>
      <c r="G151" t="s">
        <v>51</v>
      </c>
      <c r="H151">
        <v>2</v>
      </c>
      <c r="I151">
        <v>3</v>
      </c>
      <c r="J151" t="s">
        <v>157</v>
      </c>
      <c r="K151" t="s">
        <v>131</v>
      </c>
      <c r="L151">
        <v>6324</v>
      </c>
      <c r="M151">
        <v>10</v>
      </c>
      <c r="O151">
        <v>1</v>
      </c>
      <c r="P151" t="s">
        <v>118</v>
      </c>
      <c r="Q151">
        <v>1</v>
      </c>
    </row>
    <row r="152" spans="1:17" x14ac:dyDescent="0.25">
      <c r="A152">
        <v>152</v>
      </c>
      <c r="B152" t="s">
        <v>73</v>
      </c>
      <c r="C152" t="s">
        <v>39</v>
      </c>
      <c r="E152">
        <v>0</v>
      </c>
      <c r="F152">
        <v>1</v>
      </c>
      <c r="G152" t="s">
        <v>51</v>
      </c>
      <c r="H152">
        <v>3</v>
      </c>
      <c r="I152">
        <v>9</v>
      </c>
      <c r="J152" t="s">
        <v>133</v>
      </c>
      <c r="K152" t="s">
        <v>131</v>
      </c>
      <c r="L152">
        <v>32464</v>
      </c>
      <c r="M152">
        <v>5</v>
      </c>
      <c r="O152">
        <v>1</v>
      </c>
      <c r="P152" t="s">
        <v>98</v>
      </c>
      <c r="Q152">
        <v>1</v>
      </c>
    </row>
    <row r="153" spans="1:17" x14ac:dyDescent="0.25">
      <c r="A153">
        <v>153</v>
      </c>
      <c r="B153" t="s">
        <v>79</v>
      </c>
      <c r="C153" t="s">
        <v>43</v>
      </c>
      <c r="E153">
        <v>0</v>
      </c>
      <c r="F153">
        <v>1</v>
      </c>
      <c r="G153" t="s">
        <v>51</v>
      </c>
      <c r="H153">
        <v>1</v>
      </c>
      <c r="I153">
        <v>5</v>
      </c>
      <c r="J153" t="s">
        <v>158</v>
      </c>
      <c r="K153" t="s">
        <v>131</v>
      </c>
      <c r="L153">
        <v>35467</v>
      </c>
      <c r="M153">
        <v>0</v>
      </c>
      <c r="O153">
        <v>1</v>
      </c>
      <c r="P153" t="s">
        <v>96</v>
      </c>
      <c r="Q153">
        <v>1</v>
      </c>
    </row>
    <row r="154" spans="1:17" x14ac:dyDescent="0.25">
      <c r="A154">
        <v>154</v>
      </c>
      <c r="B154" t="s">
        <v>75</v>
      </c>
      <c r="C154" t="s">
        <v>40</v>
      </c>
      <c r="E154">
        <v>0</v>
      </c>
      <c r="F154">
        <v>1</v>
      </c>
      <c r="G154" t="s">
        <v>51</v>
      </c>
      <c r="H154">
        <v>17</v>
      </c>
      <c r="I154">
        <v>68</v>
      </c>
      <c r="J154" t="s">
        <v>136</v>
      </c>
      <c r="K154" t="s">
        <v>131</v>
      </c>
      <c r="L154">
        <v>35467</v>
      </c>
      <c r="M154">
        <v>10</v>
      </c>
      <c r="O154">
        <v>1</v>
      </c>
      <c r="P154" t="s">
        <v>85</v>
      </c>
      <c r="Q154">
        <v>1</v>
      </c>
    </row>
    <row r="155" spans="1:17" x14ac:dyDescent="0.25">
      <c r="A155">
        <v>155</v>
      </c>
      <c r="B155" t="s">
        <v>77</v>
      </c>
      <c r="C155" t="s">
        <v>43</v>
      </c>
      <c r="E155">
        <v>0</v>
      </c>
      <c r="F155">
        <v>1</v>
      </c>
      <c r="G155" t="s">
        <v>51</v>
      </c>
      <c r="H155">
        <v>7</v>
      </c>
      <c r="I155">
        <v>18</v>
      </c>
      <c r="J155" t="s">
        <v>148</v>
      </c>
      <c r="K155" t="s">
        <v>131</v>
      </c>
      <c r="L155">
        <v>19677</v>
      </c>
      <c r="M155">
        <v>15</v>
      </c>
      <c r="O155">
        <v>1</v>
      </c>
      <c r="P155" t="s">
        <v>85</v>
      </c>
      <c r="Q155">
        <v>1</v>
      </c>
    </row>
    <row r="156" spans="1:17" x14ac:dyDescent="0.25">
      <c r="A156">
        <v>156</v>
      </c>
      <c r="B156" t="s">
        <v>27</v>
      </c>
      <c r="C156" t="s">
        <v>47</v>
      </c>
      <c r="E156">
        <v>0</v>
      </c>
      <c r="F156">
        <v>1</v>
      </c>
      <c r="G156" t="s">
        <v>51</v>
      </c>
      <c r="H156">
        <v>2</v>
      </c>
      <c r="I156">
        <v>2</v>
      </c>
      <c r="J156" t="s">
        <v>130</v>
      </c>
      <c r="K156" t="s">
        <v>131</v>
      </c>
      <c r="L156">
        <v>40677</v>
      </c>
      <c r="M156">
        <v>10</v>
      </c>
      <c r="O156">
        <v>1</v>
      </c>
      <c r="P156" t="s">
        <v>99</v>
      </c>
      <c r="Q156">
        <v>1</v>
      </c>
    </row>
    <row r="157" spans="1:17" x14ac:dyDescent="0.25">
      <c r="A157">
        <v>157</v>
      </c>
      <c r="B157" t="s">
        <v>75</v>
      </c>
      <c r="C157" t="s">
        <v>36</v>
      </c>
      <c r="E157">
        <v>0</v>
      </c>
      <c r="F157">
        <v>1</v>
      </c>
      <c r="G157" t="s">
        <v>51</v>
      </c>
      <c r="H157">
        <v>6</v>
      </c>
      <c r="I157">
        <v>22</v>
      </c>
      <c r="J157" t="s">
        <v>133</v>
      </c>
      <c r="K157" t="s">
        <v>131</v>
      </c>
      <c r="L157">
        <v>970</v>
      </c>
      <c r="M157">
        <v>10</v>
      </c>
      <c r="O157">
        <v>1</v>
      </c>
      <c r="P157" t="s">
        <v>109</v>
      </c>
      <c r="Q157">
        <v>1</v>
      </c>
    </row>
    <row r="158" spans="1:17" x14ac:dyDescent="0.25">
      <c r="A158">
        <v>158</v>
      </c>
      <c r="B158" t="s">
        <v>75</v>
      </c>
      <c r="C158" t="s">
        <v>41</v>
      </c>
      <c r="E158">
        <v>0</v>
      </c>
      <c r="F158">
        <v>1</v>
      </c>
      <c r="G158" t="s">
        <v>51</v>
      </c>
      <c r="H158">
        <v>17</v>
      </c>
      <c r="I158">
        <v>27</v>
      </c>
      <c r="J158" t="s">
        <v>134</v>
      </c>
      <c r="K158" t="s">
        <v>131</v>
      </c>
      <c r="L158">
        <v>35467</v>
      </c>
      <c r="M158">
        <v>5</v>
      </c>
      <c r="O158">
        <v>1</v>
      </c>
      <c r="P158" t="s">
        <v>106</v>
      </c>
      <c r="Q158">
        <v>1</v>
      </c>
    </row>
    <row r="159" spans="1:17" x14ac:dyDescent="0.25">
      <c r="A159">
        <v>159</v>
      </c>
      <c r="B159" t="s">
        <v>27</v>
      </c>
      <c r="C159" t="s">
        <v>66</v>
      </c>
      <c r="E159">
        <v>0</v>
      </c>
      <c r="F159">
        <v>1</v>
      </c>
      <c r="G159" t="s">
        <v>51</v>
      </c>
      <c r="H159">
        <v>5</v>
      </c>
      <c r="I159">
        <v>16</v>
      </c>
      <c r="J159" t="s">
        <v>133</v>
      </c>
      <c r="K159" t="s">
        <v>131</v>
      </c>
      <c r="L159">
        <v>40677</v>
      </c>
      <c r="M159">
        <v>10</v>
      </c>
      <c r="O159">
        <v>1</v>
      </c>
      <c r="P159" t="s">
        <v>109</v>
      </c>
      <c r="Q159">
        <v>1</v>
      </c>
    </row>
    <row r="160" spans="1:17" x14ac:dyDescent="0.25">
      <c r="A160">
        <v>160</v>
      </c>
      <c r="B160" t="s">
        <v>26</v>
      </c>
      <c r="C160" t="s">
        <v>48</v>
      </c>
      <c r="E160">
        <v>0</v>
      </c>
      <c r="F160">
        <v>1</v>
      </c>
      <c r="G160" t="s">
        <v>51</v>
      </c>
      <c r="H160">
        <v>14</v>
      </c>
      <c r="I160">
        <v>25</v>
      </c>
      <c r="J160" t="s">
        <v>157</v>
      </c>
      <c r="K160" t="s">
        <v>131</v>
      </c>
      <c r="L160">
        <v>13758</v>
      </c>
      <c r="M160">
        <v>20</v>
      </c>
      <c r="O160">
        <v>1</v>
      </c>
      <c r="P160" t="s">
        <v>85</v>
      </c>
      <c r="Q160">
        <v>1</v>
      </c>
    </row>
    <row r="161" spans="1:17" x14ac:dyDescent="0.25">
      <c r="A161">
        <v>161</v>
      </c>
      <c r="B161" t="s">
        <v>71</v>
      </c>
      <c r="C161" t="s">
        <v>38</v>
      </c>
      <c r="E161">
        <v>0</v>
      </c>
      <c r="F161">
        <v>1</v>
      </c>
      <c r="G161" t="s">
        <v>51</v>
      </c>
      <c r="H161">
        <v>8</v>
      </c>
      <c r="I161">
        <v>13</v>
      </c>
      <c r="J161" t="s">
        <v>132</v>
      </c>
      <c r="K161" t="s">
        <v>131</v>
      </c>
      <c r="L161">
        <v>3863</v>
      </c>
      <c r="M161">
        <v>10</v>
      </c>
      <c r="O161">
        <v>1</v>
      </c>
      <c r="P161" t="s">
        <v>99</v>
      </c>
      <c r="Q161">
        <v>1</v>
      </c>
    </row>
    <row r="162" spans="1:17" x14ac:dyDescent="0.25">
      <c r="A162">
        <v>162</v>
      </c>
      <c r="B162" t="s">
        <v>24</v>
      </c>
      <c r="C162" t="s">
        <v>42</v>
      </c>
      <c r="E162">
        <v>0</v>
      </c>
      <c r="F162">
        <v>1</v>
      </c>
      <c r="G162" t="s">
        <v>51</v>
      </c>
      <c r="H162">
        <v>8</v>
      </c>
      <c r="I162">
        <v>29</v>
      </c>
      <c r="J162" t="s">
        <v>138</v>
      </c>
      <c r="K162" t="s">
        <v>131</v>
      </c>
      <c r="L162">
        <v>24829</v>
      </c>
      <c r="M162">
        <v>10</v>
      </c>
      <c r="O162">
        <v>1</v>
      </c>
      <c r="P162" t="s">
        <v>109</v>
      </c>
      <c r="Q162">
        <v>1</v>
      </c>
    </row>
    <row r="163" spans="1:17" x14ac:dyDescent="0.25">
      <c r="A163">
        <v>163</v>
      </c>
      <c r="B163" t="s">
        <v>81</v>
      </c>
      <c r="C163" t="s">
        <v>44</v>
      </c>
      <c r="E163">
        <v>0</v>
      </c>
      <c r="F163">
        <v>1</v>
      </c>
      <c r="G163" t="s">
        <v>51</v>
      </c>
      <c r="H163">
        <v>13</v>
      </c>
      <c r="I163">
        <v>44</v>
      </c>
      <c r="J163" t="s">
        <v>130</v>
      </c>
      <c r="K163" t="s">
        <v>131</v>
      </c>
      <c r="L163">
        <v>8458</v>
      </c>
      <c r="M163">
        <v>5</v>
      </c>
      <c r="O163">
        <v>1</v>
      </c>
      <c r="P163" t="s">
        <v>97</v>
      </c>
      <c r="Q163">
        <v>1</v>
      </c>
    </row>
    <row r="164" spans="1:17" x14ac:dyDescent="0.25">
      <c r="A164">
        <v>164</v>
      </c>
      <c r="B164" t="s">
        <v>67</v>
      </c>
      <c r="C164" t="s">
        <v>41</v>
      </c>
      <c r="E164">
        <v>0</v>
      </c>
      <c r="F164">
        <v>1</v>
      </c>
      <c r="G164" t="s">
        <v>51</v>
      </c>
      <c r="H164">
        <v>19</v>
      </c>
      <c r="I164">
        <v>22</v>
      </c>
      <c r="J164" t="s">
        <v>148</v>
      </c>
      <c r="K164" t="s">
        <v>131</v>
      </c>
      <c r="L164">
        <v>25947</v>
      </c>
      <c r="M164">
        <v>0</v>
      </c>
      <c r="O164">
        <v>1</v>
      </c>
      <c r="P164" t="s">
        <v>113</v>
      </c>
      <c r="Q164">
        <v>1</v>
      </c>
    </row>
    <row r="165" spans="1:17" x14ac:dyDescent="0.25">
      <c r="A165">
        <v>165</v>
      </c>
      <c r="B165" t="s">
        <v>25</v>
      </c>
      <c r="C165" t="s">
        <v>42</v>
      </c>
      <c r="E165">
        <v>0</v>
      </c>
      <c r="F165">
        <v>1</v>
      </c>
      <c r="G165" t="s">
        <v>51</v>
      </c>
      <c r="H165">
        <v>7</v>
      </c>
      <c r="I165">
        <v>25</v>
      </c>
      <c r="J165" t="s">
        <v>130</v>
      </c>
      <c r="K165" t="s">
        <v>131</v>
      </c>
      <c r="L165">
        <v>38193</v>
      </c>
      <c r="M165">
        <v>10</v>
      </c>
      <c r="O165">
        <v>1</v>
      </c>
      <c r="P165" t="s">
        <v>88</v>
      </c>
      <c r="Q165">
        <v>1</v>
      </c>
    </row>
    <row r="166" spans="1:17" x14ac:dyDescent="0.25">
      <c r="A166">
        <v>166</v>
      </c>
      <c r="B166" t="s">
        <v>68</v>
      </c>
      <c r="C166" t="s">
        <v>42</v>
      </c>
      <c r="E166">
        <v>0</v>
      </c>
      <c r="F166">
        <v>1</v>
      </c>
      <c r="G166" t="s">
        <v>51</v>
      </c>
      <c r="H166">
        <v>19</v>
      </c>
      <c r="I166">
        <v>91</v>
      </c>
      <c r="J166" t="s">
        <v>139</v>
      </c>
      <c r="K166" t="s">
        <v>131</v>
      </c>
      <c r="L166">
        <v>24829</v>
      </c>
      <c r="M166">
        <v>15</v>
      </c>
      <c r="O166">
        <v>1</v>
      </c>
      <c r="P166" t="s">
        <v>94</v>
      </c>
      <c r="Q166">
        <v>1</v>
      </c>
    </row>
    <row r="167" spans="1:17" x14ac:dyDescent="0.25">
      <c r="A167">
        <v>167</v>
      </c>
      <c r="B167" t="s">
        <v>20</v>
      </c>
      <c r="C167" t="s">
        <v>38</v>
      </c>
      <c r="E167">
        <v>0</v>
      </c>
      <c r="F167">
        <v>1</v>
      </c>
      <c r="G167" t="s">
        <v>51</v>
      </c>
      <c r="H167">
        <v>20</v>
      </c>
      <c r="I167">
        <v>40</v>
      </c>
      <c r="J167" t="s">
        <v>134</v>
      </c>
      <c r="K167" t="s">
        <v>131</v>
      </c>
      <c r="L167">
        <v>10348</v>
      </c>
      <c r="M167">
        <v>20</v>
      </c>
      <c r="O167">
        <v>1</v>
      </c>
      <c r="P167" t="s">
        <v>98</v>
      </c>
      <c r="Q167">
        <v>1</v>
      </c>
    </row>
    <row r="168" spans="1:17" x14ac:dyDescent="0.25">
      <c r="A168">
        <v>168</v>
      </c>
      <c r="B168" t="s">
        <v>21</v>
      </c>
      <c r="C168" t="s">
        <v>64</v>
      </c>
      <c r="E168">
        <v>0</v>
      </c>
      <c r="F168">
        <v>1</v>
      </c>
      <c r="G168" t="s">
        <v>51</v>
      </c>
      <c r="H168">
        <v>1</v>
      </c>
      <c r="I168">
        <v>5</v>
      </c>
      <c r="J168" t="s">
        <v>144</v>
      </c>
      <c r="K168" t="s">
        <v>131</v>
      </c>
      <c r="L168">
        <v>39627</v>
      </c>
      <c r="M168">
        <v>10</v>
      </c>
      <c r="O168">
        <v>1</v>
      </c>
      <c r="P168" t="s">
        <v>118</v>
      </c>
      <c r="Q168">
        <v>1</v>
      </c>
    </row>
    <row r="169" spans="1:17" x14ac:dyDescent="0.25">
      <c r="A169">
        <v>169</v>
      </c>
      <c r="B169" t="s">
        <v>70</v>
      </c>
      <c r="C169" t="s">
        <v>38</v>
      </c>
      <c r="E169">
        <v>0</v>
      </c>
      <c r="F169">
        <v>1</v>
      </c>
      <c r="G169" t="s">
        <v>51</v>
      </c>
      <c r="H169">
        <v>0</v>
      </c>
      <c r="I169">
        <v>0</v>
      </c>
      <c r="J169" t="s">
        <v>139</v>
      </c>
      <c r="K169" t="s">
        <v>131</v>
      </c>
      <c r="L169">
        <v>40677</v>
      </c>
      <c r="M169">
        <v>5</v>
      </c>
      <c r="O169">
        <v>1</v>
      </c>
      <c r="P169" t="s">
        <v>117</v>
      </c>
      <c r="Q169">
        <v>1</v>
      </c>
    </row>
    <row r="170" spans="1:17" x14ac:dyDescent="0.25">
      <c r="A170">
        <v>170</v>
      </c>
      <c r="B170" t="s">
        <v>76</v>
      </c>
      <c r="C170" t="s">
        <v>48</v>
      </c>
      <c r="D170" t="s">
        <v>183</v>
      </c>
      <c r="E170">
        <v>1</v>
      </c>
      <c r="F170">
        <v>1</v>
      </c>
      <c r="G170" t="s">
        <v>51</v>
      </c>
      <c r="H170">
        <v>9</v>
      </c>
      <c r="I170">
        <v>19</v>
      </c>
      <c r="J170" t="s">
        <v>159</v>
      </c>
      <c r="K170" t="s">
        <v>131</v>
      </c>
      <c r="L170">
        <v>2208</v>
      </c>
      <c r="M170">
        <v>10</v>
      </c>
      <c r="O170">
        <v>1</v>
      </c>
      <c r="P170" t="s">
        <v>95</v>
      </c>
      <c r="Q170">
        <v>1</v>
      </c>
    </row>
    <row r="171" spans="1:17" x14ac:dyDescent="0.25">
      <c r="A171">
        <v>171</v>
      </c>
      <c r="B171" t="s">
        <v>25</v>
      </c>
      <c r="C171" t="s">
        <v>41</v>
      </c>
      <c r="E171">
        <v>0</v>
      </c>
      <c r="F171">
        <v>1</v>
      </c>
      <c r="G171" t="s">
        <v>51</v>
      </c>
      <c r="H171">
        <v>16</v>
      </c>
      <c r="I171">
        <v>55</v>
      </c>
      <c r="J171" t="s">
        <v>132</v>
      </c>
      <c r="K171" t="s">
        <v>131</v>
      </c>
      <c r="L171">
        <v>19677</v>
      </c>
      <c r="M171">
        <v>10</v>
      </c>
      <c r="O171">
        <v>1</v>
      </c>
      <c r="P171" t="s">
        <v>85</v>
      </c>
      <c r="Q171">
        <v>1</v>
      </c>
    </row>
    <row r="172" spans="1:17" x14ac:dyDescent="0.25">
      <c r="A172">
        <v>172</v>
      </c>
      <c r="B172" t="s">
        <v>27</v>
      </c>
      <c r="C172" t="s">
        <v>44</v>
      </c>
      <c r="E172">
        <v>0</v>
      </c>
      <c r="F172">
        <v>1</v>
      </c>
      <c r="G172" t="s">
        <v>51</v>
      </c>
      <c r="H172">
        <v>7</v>
      </c>
      <c r="I172">
        <v>24</v>
      </c>
      <c r="J172" t="s">
        <v>157</v>
      </c>
      <c r="K172" t="s">
        <v>131</v>
      </c>
      <c r="L172">
        <v>35467</v>
      </c>
      <c r="M172">
        <v>15</v>
      </c>
      <c r="O172">
        <v>1</v>
      </c>
      <c r="P172" t="s">
        <v>102</v>
      </c>
      <c r="Q172">
        <v>1</v>
      </c>
    </row>
    <row r="173" spans="1:17" x14ac:dyDescent="0.25">
      <c r="A173">
        <v>173</v>
      </c>
      <c r="B173" t="s">
        <v>29</v>
      </c>
      <c r="C173" t="s">
        <v>44</v>
      </c>
      <c r="E173">
        <v>0</v>
      </c>
      <c r="F173">
        <v>1</v>
      </c>
      <c r="G173" t="s">
        <v>51</v>
      </c>
      <c r="H173">
        <v>4</v>
      </c>
      <c r="I173">
        <v>8</v>
      </c>
      <c r="J173" t="s">
        <v>130</v>
      </c>
      <c r="K173" t="s">
        <v>131</v>
      </c>
      <c r="L173">
        <v>42707</v>
      </c>
      <c r="M173">
        <v>10</v>
      </c>
      <c r="O173">
        <v>1</v>
      </c>
      <c r="P173" t="s">
        <v>104</v>
      </c>
      <c r="Q173">
        <v>1</v>
      </c>
    </row>
    <row r="174" spans="1:17" x14ac:dyDescent="0.25">
      <c r="A174">
        <v>174</v>
      </c>
      <c r="B174" t="s">
        <v>29</v>
      </c>
      <c r="C174" t="s">
        <v>45</v>
      </c>
      <c r="E174">
        <v>0</v>
      </c>
      <c r="F174">
        <v>1</v>
      </c>
      <c r="G174" t="s">
        <v>51</v>
      </c>
      <c r="H174">
        <v>20</v>
      </c>
      <c r="I174">
        <v>25</v>
      </c>
      <c r="J174" t="s">
        <v>139</v>
      </c>
      <c r="K174" t="s">
        <v>131</v>
      </c>
      <c r="L174">
        <v>19393</v>
      </c>
      <c r="M174">
        <v>10</v>
      </c>
      <c r="O174">
        <v>1</v>
      </c>
      <c r="P174" t="s">
        <v>116</v>
      </c>
      <c r="Q174">
        <v>1</v>
      </c>
    </row>
    <row r="175" spans="1:17" x14ac:dyDescent="0.25">
      <c r="A175">
        <v>175</v>
      </c>
      <c r="B175" t="s">
        <v>74</v>
      </c>
      <c r="C175" t="s">
        <v>38</v>
      </c>
      <c r="E175">
        <v>0</v>
      </c>
      <c r="F175">
        <v>1</v>
      </c>
      <c r="G175" t="s">
        <v>51</v>
      </c>
      <c r="H175">
        <v>4</v>
      </c>
      <c r="I175">
        <v>4</v>
      </c>
      <c r="J175" t="s">
        <v>158</v>
      </c>
      <c r="K175" t="s">
        <v>131</v>
      </c>
      <c r="L175">
        <v>16122</v>
      </c>
      <c r="M175">
        <v>5</v>
      </c>
      <c r="O175">
        <v>1</v>
      </c>
      <c r="P175" t="s">
        <v>105</v>
      </c>
      <c r="Q175">
        <v>1</v>
      </c>
    </row>
    <row r="176" spans="1:17" x14ac:dyDescent="0.25">
      <c r="A176">
        <v>176</v>
      </c>
      <c r="B176" t="s">
        <v>30</v>
      </c>
      <c r="C176" t="s">
        <v>66</v>
      </c>
      <c r="E176">
        <v>0</v>
      </c>
      <c r="F176">
        <v>1</v>
      </c>
      <c r="G176" t="s">
        <v>51</v>
      </c>
      <c r="H176">
        <v>12</v>
      </c>
      <c r="I176">
        <v>38</v>
      </c>
      <c r="J176" t="s">
        <v>158</v>
      </c>
      <c r="K176" t="s">
        <v>131</v>
      </c>
      <c r="L176">
        <v>24829</v>
      </c>
      <c r="M176">
        <v>10</v>
      </c>
      <c r="O176">
        <v>1</v>
      </c>
      <c r="P176" t="s">
        <v>98</v>
      </c>
      <c r="Q176">
        <v>1</v>
      </c>
    </row>
    <row r="177" spans="1:17" x14ac:dyDescent="0.25">
      <c r="A177">
        <v>177</v>
      </c>
      <c r="B177" t="s">
        <v>29</v>
      </c>
      <c r="C177" t="s">
        <v>65</v>
      </c>
      <c r="D177" t="s">
        <v>184</v>
      </c>
      <c r="E177">
        <v>1</v>
      </c>
      <c r="F177">
        <v>1</v>
      </c>
      <c r="G177" t="s">
        <v>51</v>
      </c>
      <c r="H177">
        <v>0</v>
      </c>
      <c r="I177">
        <v>0</v>
      </c>
      <c r="J177" t="s">
        <v>136</v>
      </c>
      <c r="K177" t="s">
        <v>56</v>
      </c>
      <c r="L177">
        <v>35467</v>
      </c>
      <c r="M177">
        <v>20</v>
      </c>
      <c r="O177">
        <v>1</v>
      </c>
      <c r="P177" t="s">
        <v>120</v>
      </c>
      <c r="Q177">
        <v>1</v>
      </c>
    </row>
    <row r="178" spans="1:17" x14ac:dyDescent="0.25">
      <c r="A178">
        <v>178</v>
      </c>
      <c r="B178" t="s">
        <v>32</v>
      </c>
      <c r="C178" t="s">
        <v>40</v>
      </c>
      <c r="E178">
        <v>0</v>
      </c>
      <c r="F178">
        <v>1</v>
      </c>
      <c r="G178" t="s">
        <v>51</v>
      </c>
      <c r="H178">
        <v>13</v>
      </c>
      <c r="I178">
        <v>62</v>
      </c>
      <c r="J178" t="s">
        <v>133</v>
      </c>
      <c r="K178" t="s">
        <v>131</v>
      </c>
      <c r="L178">
        <v>3863</v>
      </c>
      <c r="M178">
        <v>10</v>
      </c>
      <c r="O178">
        <v>1</v>
      </c>
      <c r="P178" t="s">
        <v>90</v>
      </c>
      <c r="Q178">
        <v>1</v>
      </c>
    </row>
    <row r="179" spans="1:17" x14ac:dyDescent="0.25">
      <c r="A179">
        <v>179</v>
      </c>
      <c r="B179" t="s">
        <v>32</v>
      </c>
      <c r="C179" t="s">
        <v>47</v>
      </c>
      <c r="E179">
        <v>0</v>
      </c>
      <c r="F179">
        <v>1</v>
      </c>
      <c r="G179" t="s">
        <v>51</v>
      </c>
      <c r="H179">
        <v>18</v>
      </c>
      <c r="I179">
        <v>37</v>
      </c>
      <c r="J179" t="s">
        <v>144</v>
      </c>
      <c r="K179" t="s">
        <v>131</v>
      </c>
      <c r="L179">
        <v>24829</v>
      </c>
      <c r="M179">
        <v>10</v>
      </c>
      <c r="O179">
        <v>1</v>
      </c>
      <c r="P179" t="s">
        <v>99</v>
      </c>
      <c r="Q179">
        <v>1</v>
      </c>
    </row>
    <row r="180" spans="1:17" x14ac:dyDescent="0.25">
      <c r="A180">
        <v>180</v>
      </c>
      <c r="B180" t="s">
        <v>74</v>
      </c>
      <c r="C180" t="s">
        <v>40</v>
      </c>
      <c r="E180">
        <v>0</v>
      </c>
      <c r="F180">
        <v>1</v>
      </c>
      <c r="G180" t="s">
        <v>51</v>
      </c>
      <c r="H180">
        <v>16</v>
      </c>
      <c r="I180">
        <v>74</v>
      </c>
      <c r="J180" t="s">
        <v>134</v>
      </c>
      <c r="K180" t="s">
        <v>131</v>
      </c>
      <c r="L180">
        <v>8458</v>
      </c>
      <c r="M180">
        <v>5</v>
      </c>
      <c r="O180">
        <v>1</v>
      </c>
      <c r="P180" t="s">
        <v>118</v>
      </c>
      <c r="Q180">
        <v>1</v>
      </c>
    </row>
    <row r="181" spans="1:17" x14ac:dyDescent="0.25">
      <c r="A181">
        <v>181</v>
      </c>
      <c r="B181" t="s">
        <v>31</v>
      </c>
      <c r="C181" t="s">
        <v>66</v>
      </c>
      <c r="E181">
        <v>0</v>
      </c>
      <c r="F181">
        <v>1</v>
      </c>
      <c r="G181" t="s">
        <v>51</v>
      </c>
      <c r="H181">
        <v>16</v>
      </c>
      <c r="I181">
        <v>22</v>
      </c>
      <c r="J181" t="s">
        <v>157</v>
      </c>
      <c r="K181" t="s">
        <v>131</v>
      </c>
      <c r="L181">
        <v>8458</v>
      </c>
      <c r="M181">
        <v>0</v>
      </c>
      <c r="O181">
        <v>1</v>
      </c>
      <c r="P181" t="s">
        <v>87</v>
      </c>
      <c r="Q181">
        <v>1</v>
      </c>
    </row>
    <row r="182" spans="1:17" x14ac:dyDescent="0.25">
      <c r="A182">
        <v>182</v>
      </c>
      <c r="B182" t="s">
        <v>77</v>
      </c>
      <c r="C182" t="s">
        <v>45</v>
      </c>
      <c r="E182">
        <v>0</v>
      </c>
      <c r="F182">
        <v>1</v>
      </c>
      <c r="G182" t="s">
        <v>51</v>
      </c>
      <c r="H182">
        <v>5</v>
      </c>
      <c r="I182">
        <v>19</v>
      </c>
      <c r="J182" t="s">
        <v>135</v>
      </c>
      <c r="K182" t="s">
        <v>131</v>
      </c>
      <c r="L182">
        <v>19677</v>
      </c>
      <c r="M182">
        <v>10</v>
      </c>
      <c r="O182">
        <v>1</v>
      </c>
      <c r="P182" t="s">
        <v>101</v>
      </c>
      <c r="Q182">
        <v>1</v>
      </c>
    </row>
    <row r="183" spans="1:17" x14ac:dyDescent="0.25">
      <c r="A183">
        <v>183</v>
      </c>
      <c r="B183" t="s">
        <v>35</v>
      </c>
      <c r="C183" t="s">
        <v>66</v>
      </c>
      <c r="E183">
        <v>0</v>
      </c>
      <c r="F183">
        <v>1</v>
      </c>
      <c r="G183" t="s">
        <v>51</v>
      </c>
      <c r="H183">
        <v>19</v>
      </c>
      <c r="I183">
        <v>93</v>
      </c>
      <c r="J183" t="s">
        <v>158</v>
      </c>
      <c r="K183" t="s">
        <v>131</v>
      </c>
      <c r="L183">
        <v>6033</v>
      </c>
      <c r="M183">
        <v>15</v>
      </c>
      <c r="O183">
        <v>1</v>
      </c>
      <c r="P183" t="s">
        <v>99</v>
      </c>
      <c r="Q183">
        <v>1</v>
      </c>
    </row>
    <row r="184" spans="1:17" x14ac:dyDescent="0.25">
      <c r="A184">
        <v>184</v>
      </c>
      <c r="B184" t="s">
        <v>74</v>
      </c>
      <c r="C184" t="s">
        <v>39</v>
      </c>
      <c r="E184">
        <v>0</v>
      </c>
      <c r="F184">
        <v>1</v>
      </c>
      <c r="G184" t="s">
        <v>51</v>
      </c>
      <c r="H184">
        <v>10</v>
      </c>
      <c r="I184">
        <v>30</v>
      </c>
      <c r="J184" t="s">
        <v>130</v>
      </c>
      <c r="K184" t="s">
        <v>131</v>
      </c>
      <c r="L184">
        <v>36253</v>
      </c>
      <c r="M184">
        <v>20</v>
      </c>
      <c r="O184">
        <v>1</v>
      </c>
      <c r="P184" t="s">
        <v>97</v>
      </c>
      <c r="Q184">
        <v>1</v>
      </c>
    </row>
    <row r="185" spans="1:17" x14ac:dyDescent="0.25">
      <c r="A185">
        <v>185</v>
      </c>
      <c r="B185" t="s">
        <v>77</v>
      </c>
      <c r="C185" t="s">
        <v>43</v>
      </c>
      <c r="E185">
        <v>0</v>
      </c>
      <c r="F185">
        <v>1</v>
      </c>
      <c r="G185" t="s">
        <v>51</v>
      </c>
      <c r="H185">
        <v>2</v>
      </c>
      <c r="I185">
        <v>2</v>
      </c>
      <c r="J185" t="s">
        <v>158</v>
      </c>
      <c r="K185" t="s">
        <v>131</v>
      </c>
      <c r="L185">
        <v>24829</v>
      </c>
      <c r="M185">
        <v>10</v>
      </c>
      <c r="O185">
        <v>1</v>
      </c>
      <c r="P185" t="s">
        <v>102</v>
      </c>
      <c r="Q185">
        <v>1</v>
      </c>
    </row>
    <row r="186" spans="1:17" x14ac:dyDescent="0.25">
      <c r="A186">
        <v>186</v>
      </c>
      <c r="B186" t="s">
        <v>22</v>
      </c>
      <c r="C186" t="s">
        <v>38</v>
      </c>
      <c r="E186">
        <v>0</v>
      </c>
      <c r="F186">
        <v>1</v>
      </c>
      <c r="G186" t="s">
        <v>51</v>
      </c>
      <c r="H186">
        <v>19</v>
      </c>
      <c r="I186">
        <v>23</v>
      </c>
      <c r="J186" t="s">
        <v>135</v>
      </c>
      <c r="K186" t="s">
        <v>56</v>
      </c>
      <c r="L186">
        <v>529</v>
      </c>
      <c r="M186">
        <v>5</v>
      </c>
      <c r="O186">
        <v>1</v>
      </c>
      <c r="P186" t="s">
        <v>98</v>
      </c>
      <c r="Q186">
        <v>1</v>
      </c>
    </row>
    <row r="187" spans="1:17" x14ac:dyDescent="0.25">
      <c r="A187">
        <v>187</v>
      </c>
      <c r="B187" t="s">
        <v>35</v>
      </c>
      <c r="C187" t="s">
        <v>43</v>
      </c>
      <c r="D187" t="s">
        <v>185</v>
      </c>
      <c r="E187">
        <v>1</v>
      </c>
      <c r="F187">
        <v>1</v>
      </c>
      <c r="G187" t="s">
        <v>51</v>
      </c>
      <c r="H187">
        <v>11</v>
      </c>
      <c r="I187">
        <v>26</v>
      </c>
      <c r="J187" t="s">
        <v>136</v>
      </c>
      <c r="K187" t="s">
        <v>131</v>
      </c>
      <c r="L187">
        <v>1451</v>
      </c>
      <c r="M187">
        <v>10</v>
      </c>
      <c r="O187">
        <v>1</v>
      </c>
      <c r="P187" t="s">
        <v>120</v>
      </c>
      <c r="Q187">
        <v>1</v>
      </c>
    </row>
    <row r="188" spans="1:17" x14ac:dyDescent="0.25">
      <c r="A188">
        <v>188</v>
      </c>
      <c r="B188" t="s">
        <v>21</v>
      </c>
      <c r="C188" t="s">
        <v>36</v>
      </c>
      <c r="D188" t="s">
        <v>186</v>
      </c>
      <c r="E188">
        <v>1</v>
      </c>
      <c r="F188">
        <v>1</v>
      </c>
      <c r="G188" t="s">
        <v>51</v>
      </c>
      <c r="H188">
        <v>14</v>
      </c>
      <c r="I188">
        <v>52</v>
      </c>
      <c r="J188" t="s">
        <v>140</v>
      </c>
      <c r="K188" t="s">
        <v>131</v>
      </c>
      <c r="L188">
        <v>21677</v>
      </c>
      <c r="M188">
        <v>5</v>
      </c>
      <c r="O188">
        <v>1</v>
      </c>
      <c r="P188" t="s">
        <v>87</v>
      </c>
      <c r="Q188">
        <v>1</v>
      </c>
    </row>
    <row r="189" spans="1:17" x14ac:dyDescent="0.25">
      <c r="A189">
        <v>189</v>
      </c>
      <c r="B189" t="s">
        <v>21</v>
      </c>
      <c r="C189" t="s">
        <v>38</v>
      </c>
      <c r="D189" t="s">
        <v>187</v>
      </c>
      <c r="E189">
        <v>1</v>
      </c>
      <c r="F189">
        <v>1</v>
      </c>
      <c r="G189" t="s">
        <v>51</v>
      </c>
      <c r="H189">
        <v>12</v>
      </c>
      <c r="I189">
        <v>43</v>
      </c>
      <c r="J189" t="s">
        <v>130</v>
      </c>
      <c r="K189" t="s">
        <v>131</v>
      </c>
      <c r="L189">
        <v>3863</v>
      </c>
      <c r="M189">
        <v>0</v>
      </c>
      <c r="O189">
        <v>1</v>
      </c>
      <c r="P189" t="s">
        <v>95</v>
      </c>
      <c r="Q189">
        <v>1</v>
      </c>
    </row>
    <row r="190" spans="1:17" x14ac:dyDescent="0.25">
      <c r="A190">
        <v>190</v>
      </c>
      <c r="B190" t="s">
        <v>72</v>
      </c>
      <c r="C190" t="s">
        <v>42</v>
      </c>
      <c r="D190" t="s">
        <v>188</v>
      </c>
      <c r="E190">
        <v>1</v>
      </c>
      <c r="F190">
        <v>1</v>
      </c>
      <c r="G190" t="s">
        <v>51</v>
      </c>
      <c r="H190">
        <v>18</v>
      </c>
      <c r="I190">
        <v>46</v>
      </c>
      <c r="J190" t="s">
        <v>159</v>
      </c>
      <c r="K190" t="s">
        <v>131</v>
      </c>
      <c r="L190">
        <v>38193</v>
      </c>
      <c r="M190">
        <v>10</v>
      </c>
      <c r="O190">
        <v>1</v>
      </c>
      <c r="P190" t="s">
        <v>106</v>
      </c>
      <c r="Q190">
        <v>1</v>
      </c>
    </row>
    <row r="191" spans="1:17" x14ac:dyDescent="0.25">
      <c r="A191">
        <v>191</v>
      </c>
      <c r="B191" t="s">
        <v>35</v>
      </c>
      <c r="C191" t="s">
        <v>46</v>
      </c>
      <c r="E191">
        <v>0</v>
      </c>
      <c r="F191">
        <v>1</v>
      </c>
      <c r="G191" t="s">
        <v>51</v>
      </c>
      <c r="H191">
        <v>15</v>
      </c>
      <c r="I191">
        <v>19</v>
      </c>
      <c r="J191" t="s">
        <v>139</v>
      </c>
      <c r="K191" t="s">
        <v>131</v>
      </c>
      <c r="L191">
        <v>19677</v>
      </c>
      <c r="M191">
        <v>15</v>
      </c>
      <c r="O191">
        <v>1</v>
      </c>
      <c r="P191" t="s">
        <v>94</v>
      </c>
      <c r="Q191">
        <v>1</v>
      </c>
    </row>
    <row r="192" spans="1:17" x14ac:dyDescent="0.25">
      <c r="A192">
        <v>192</v>
      </c>
      <c r="B192" t="s">
        <v>30</v>
      </c>
      <c r="C192" t="s">
        <v>46</v>
      </c>
      <c r="E192">
        <v>0</v>
      </c>
      <c r="F192">
        <v>1</v>
      </c>
      <c r="G192" t="s">
        <v>51</v>
      </c>
      <c r="H192">
        <v>15</v>
      </c>
      <c r="I192">
        <v>53</v>
      </c>
      <c r="J192" t="s">
        <v>158</v>
      </c>
      <c r="K192" t="s">
        <v>131</v>
      </c>
      <c r="L192">
        <v>28173</v>
      </c>
      <c r="M192">
        <v>10</v>
      </c>
      <c r="O192">
        <v>1</v>
      </c>
      <c r="P192" t="s">
        <v>102</v>
      </c>
      <c r="Q192">
        <v>1</v>
      </c>
    </row>
    <row r="193" spans="1:17" x14ac:dyDescent="0.25">
      <c r="A193">
        <v>193</v>
      </c>
      <c r="B193" t="s">
        <v>35</v>
      </c>
      <c r="C193" t="s">
        <v>44</v>
      </c>
      <c r="E193">
        <v>0</v>
      </c>
      <c r="F193">
        <v>1</v>
      </c>
      <c r="G193" t="s">
        <v>51</v>
      </c>
      <c r="H193">
        <v>9</v>
      </c>
      <c r="I193">
        <v>15</v>
      </c>
      <c r="J193" t="s">
        <v>158</v>
      </c>
      <c r="K193" t="s">
        <v>131</v>
      </c>
      <c r="L193">
        <v>3863</v>
      </c>
      <c r="M193">
        <v>10</v>
      </c>
      <c r="O193">
        <v>1</v>
      </c>
      <c r="P193" t="s">
        <v>104</v>
      </c>
      <c r="Q193">
        <v>1</v>
      </c>
    </row>
    <row r="194" spans="1:17" x14ac:dyDescent="0.25">
      <c r="A194">
        <v>194</v>
      </c>
      <c r="B194" t="s">
        <v>18</v>
      </c>
      <c r="C194" t="s">
        <v>63</v>
      </c>
      <c r="E194">
        <v>0</v>
      </c>
      <c r="F194">
        <v>1</v>
      </c>
      <c r="G194" t="s">
        <v>51</v>
      </c>
      <c r="H194">
        <v>7</v>
      </c>
      <c r="I194">
        <v>28</v>
      </c>
      <c r="J194" t="s">
        <v>140</v>
      </c>
      <c r="K194" t="s">
        <v>131</v>
      </c>
      <c r="L194">
        <v>19195</v>
      </c>
      <c r="M194">
        <v>5</v>
      </c>
      <c r="O194">
        <v>1</v>
      </c>
      <c r="P194" t="s">
        <v>107</v>
      </c>
      <c r="Q194">
        <v>1</v>
      </c>
    </row>
    <row r="195" spans="1:17" x14ac:dyDescent="0.25">
      <c r="A195">
        <v>195</v>
      </c>
      <c r="B195" t="s">
        <v>21</v>
      </c>
      <c r="C195" t="s">
        <v>42</v>
      </c>
      <c r="E195">
        <v>0</v>
      </c>
      <c r="F195">
        <v>1</v>
      </c>
      <c r="G195" t="s">
        <v>51</v>
      </c>
      <c r="H195">
        <v>13</v>
      </c>
      <c r="I195">
        <v>42</v>
      </c>
      <c r="J195" t="s">
        <v>140</v>
      </c>
      <c r="K195" t="s">
        <v>131</v>
      </c>
      <c r="L195">
        <v>6281</v>
      </c>
      <c r="M195">
        <v>10</v>
      </c>
      <c r="O195">
        <v>1</v>
      </c>
      <c r="P195" t="s">
        <v>89</v>
      </c>
      <c r="Q195">
        <v>1</v>
      </c>
    </row>
    <row r="196" spans="1:17" x14ac:dyDescent="0.25">
      <c r="A196">
        <v>196</v>
      </c>
      <c r="B196" t="s">
        <v>69</v>
      </c>
      <c r="C196" t="s">
        <v>41</v>
      </c>
      <c r="E196">
        <v>0</v>
      </c>
      <c r="F196">
        <v>1</v>
      </c>
      <c r="G196" t="s">
        <v>51</v>
      </c>
      <c r="H196">
        <v>8</v>
      </c>
      <c r="I196">
        <v>21</v>
      </c>
      <c r="J196" t="s">
        <v>130</v>
      </c>
      <c r="K196" t="s">
        <v>131</v>
      </c>
      <c r="L196">
        <v>35467</v>
      </c>
      <c r="M196">
        <v>20</v>
      </c>
      <c r="O196">
        <v>1</v>
      </c>
      <c r="P196" t="s">
        <v>115</v>
      </c>
      <c r="Q196">
        <v>1</v>
      </c>
    </row>
    <row r="197" spans="1:17" x14ac:dyDescent="0.25">
      <c r="A197">
        <v>197</v>
      </c>
      <c r="B197" t="s">
        <v>76</v>
      </c>
      <c r="C197" t="s">
        <v>47</v>
      </c>
      <c r="E197">
        <v>0</v>
      </c>
      <c r="F197">
        <v>1</v>
      </c>
      <c r="G197" t="s">
        <v>51</v>
      </c>
      <c r="H197">
        <v>5</v>
      </c>
      <c r="I197">
        <v>23</v>
      </c>
      <c r="J197" t="s">
        <v>158</v>
      </c>
      <c r="K197" t="s">
        <v>131</v>
      </c>
      <c r="L197">
        <v>22411</v>
      </c>
      <c r="M197">
        <v>10</v>
      </c>
      <c r="O197">
        <v>1</v>
      </c>
      <c r="P197" t="s">
        <v>105</v>
      </c>
      <c r="Q197">
        <v>1</v>
      </c>
    </row>
    <row r="198" spans="1:17" x14ac:dyDescent="0.25">
      <c r="A198">
        <v>198</v>
      </c>
      <c r="B198" t="s">
        <v>34</v>
      </c>
      <c r="C198" t="s">
        <v>47</v>
      </c>
      <c r="E198">
        <v>0</v>
      </c>
      <c r="F198">
        <v>1</v>
      </c>
      <c r="G198" t="s">
        <v>51</v>
      </c>
      <c r="H198">
        <v>4</v>
      </c>
      <c r="I198">
        <v>18</v>
      </c>
      <c r="J198" t="s">
        <v>148</v>
      </c>
      <c r="K198" t="s">
        <v>131</v>
      </c>
      <c r="L198">
        <v>24829</v>
      </c>
      <c r="M198">
        <v>10</v>
      </c>
      <c r="O198">
        <v>1</v>
      </c>
      <c r="P198" t="s">
        <v>97</v>
      </c>
      <c r="Q198">
        <v>1</v>
      </c>
    </row>
    <row r="199" spans="1:17" x14ac:dyDescent="0.25">
      <c r="A199">
        <v>199</v>
      </c>
      <c r="B199" t="s">
        <v>29</v>
      </c>
      <c r="C199" t="s">
        <v>48</v>
      </c>
      <c r="E199">
        <v>0</v>
      </c>
      <c r="F199">
        <v>1</v>
      </c>
      <c r="G199" t="s">
        <v>51</v>
      </c>
      <c r="H199">
        <v>8</v>
      </c>
      <c r="I199">
        <v>19</v>
      </c>
      <c r="J199" t="s">
        <v>144</v>
      </c>
      <c r="K199" t="s">
        <v>131</v>
      </c>
      <c r="L199">
        <v>22830</v>
      </c>
      <c r="M199">
        <v>5</v>
      </c>
      <c r="O199">
        <v>1</v>
      </c>
      <c r="P199" t="s">
        <v>117</v>
      </c>
      <c r="Q199">
        <v>1</v>
      </c>
    </row>
    <row r="200" spans="1:17" x14ac:dyDescent="0.25">
      <c r="A200">
        <v>200</v>
      </c>
      <c r="B200" t="s">
        <v>33</v>
      </c>
      <c r="C200" t="s">
        <v>65</v>
      </c>
      <c r="E200">
        <v>0</v>
      </c>
      <c r="F200">
        <v>1</v>
      </c>
      <c r="G200" t="s">
        <v>51</v>
      </c>
      <c r="H200">
        <v>15</v>
      </c>
      <c r="I200">
        <v>73</v>
      </c>
      <c r="J200" t="s">
        <v>139</v>
      </c>
      <c r="K200" t="s">
        <v>131</v>
      </c>
      <c r="L200">
        <v>28173</v>
      </c>
      <c r="M200">
        <v>0</v>
      </c>
      <c r="O200">
        <v>1</v>
      </c>
      <c r="P200" t="s">
        <v>105</v>
      </c>
      <c r="Q200">
        <v>1</v>
      </c>
    </row>
    <row r="201" spans="1:17" x14ac:dyDescent="0.25">
      <c r="A201">
        <v>201</v>
      </c>
      <c r="B201" t="s">
        <v>82</v>
      </c>
      <c r="C201" t="s">
        <v>40</v>
      </c>
      <c r="E201">
        <v>0</v>
      </c>
      <c r="F201">
        <v>1</v>
      </c>
      <c r="G201" t="s">
        <v>51</v>
      </c>
      <c r="H201">
        <v>7</v>
      </c>
      <c r="I201">
        <v>19</v>
      </c>
      <c r="J201" t="s">
        <v>144</v>
      </c>
      <c r="K201" t="s">
        <v>131</v>
      </c>
      <c r="L201">
        <v>19677</v>
      </c>
      <c r="M201">
        <v>10</v>
      </c>
      <c r="O201">
        <v>1</v>
      </c>
      <c r="P201" t="s">
        <v>91</v>
      </c>
      <c r="Q201">
        <v>1</v>
      </c>
    </row>
    <row r="202" spans="1:17" x14ac:dyDescent="0.25">
      <c r="A202">
        <v>202</v>
      </c>
      <c r="B202" t="s">
        <v>24</v>
      </c>
      <c r="C202" t="s">
        <v>63</v>
      </c>
      <c r="E202">
        <v>0</v>
      </c>
      <c r="F202">
        <v>1</v>
      </c>
      <c r="G202" t="s">
        <v>51</v>
      </c>
      <c r="H202">
        <v>7</v>
      </c>
      <c r="I202">
        <v>33</v>
      </c>
      <c r="J202" t="s">
        <v>140</v>
      </c>
      <c r="K202" t="s">
        <v>131</v>
      </c>
      <c r="L202">
        <v>35467</v>
      </c>
      <c r="M202">
        <v>15</v>
      </c>
      <c r="O202">
        <v>1</v>
      </c>
      <c r="P202" t="s">
        <v>106</v>
      </c>
      <c r="Q202">
        <v>1</v>
      </c>
    </row>
    <row r="203" spans="1:17" x14ac:dyDescent="0.25">
      <c r="A203">
        <v>203</v>
      </c>
      <c r="B203" t="s">
        <v>17</v>
      </c>
      <c r="C203" t="s">
        <v>38</v>
      </c>
      <c r="E203">
        <v>0</v>
      </c>
      <c r="F203">
        <v>1</v>
      </c>
      <c r="G203" t="s">
        <v>51</v>
      </c>
      <c r="H203">
        <v>16</v>
      </c>
      <c r="I203">
        <v>44</v>
      </c>
      <c r="J203" t="s">
        <v>134</v>
      </c>
      <c r="K203" t="s">
        <v>131</v>
      </c>
      <c r="L203">
        <v>30314</v>
      </c>
      <c r="M203">
        <v>20</v>
      </c>
      <c r="O203">
        <v>1</v>
      </c>
      <c r="P203" t="s">
        <v>88</v>
      </c>
      <c r="Q203">
        <v>1</v>
      </c>
    </row>
    <row r="204" spans="1:17" x14ac:dyDescent="0.25">
      <c r="A204">
        <v>204</v>
      </c>
      <c r="B204" t="s">
        <v>76</v>
      </c>
      <c r="C204" t="s">
        <v>46</v>
      </c>
      <c r="E204">
        <v>0</v>
      </c>
      <c r="F204">
        <v>1</v>
      </c>
      <c r="G204" t="s">
        <v>51</v>
      </c>
      <c r="H204">
        <v>0</v>
      </c>
      <c r="I204">
        <v>0</v>
      </c>
      <c r="J204" t="s">
        <v>157</v>
      </c>
      <c r="K204" t="s">
        <v>131</v>
      </c>
      <c r="L204">
        <v>19677</v>
      </c>
      <c r="M204">
        <v>10</v>
      </c>
      <c r="O204">
        <v>1</v>
      </c>
      <c r="P204" t="s">
        <v>101</v>
      </c>
      <c r="Q204">
        <v>1</v>
      </c>
    </row>
    <row r="205" spans="1:17" x14ac:dyDescent="0.25">
      <c r="A205">
        <v>205</v>
      </c>
      <c r="B205" t="s">
        <v>26</v>
      </c>
      <c r="C205" t="s">
        <v>65</v>
      </c>
      <c r="E205">
        <v>0</v>
      </c>
      <c r="F205">
        <v>1</v>
      </c>
      <c r="G205" t="s">
        <v>51</v>
      </c>
      <c r="H205">
        <v>1</v>
      </c>
      <c r="I205">
        <v>3</v>
      </c>
      <c r="J205" t="s">
        <v>159</v>
      </c>
      <c r="K205" t="s">
        <v>131</v>
      </c>
      <c r="L205">
        <v>40677</v>
      </c>
      <c r="M205">
        <v>5</v>
      </c>
      <c r="O205">
        <v>1</v>
      </c>
      <c r="P205" t="s">
        <v>114</v>
      </c>
      <c r="Q205">
        <v>1</v>
      </c>
    </row>
    <row r="206" spans="1:17" x14ac:dyDescent="0.25">
      <c r="A206">
        <v>206</v>
      </c>
      <c r="B206" t="s">
        <v>70</v>
      </c>
      <c r="C206" t="s">
        <v>63</v>
      </c>
      <c r="E206">
        <v>0</v>
      </c>
      <c r="F206">
        <v>1</v>
      </c>
      <c r="G206" t="s">
        <v>51</v>
      </c>
      <c r="H206">
        <v>15</v>
      </c>
      <c r="I206">
        <v>67</v>
      </c>
      <c r="J206" t="s">
        <v>138</v>
      </c>
      <c r="K206" t="s">
        <v>131</v>
      </c>
      <c r="L206">
        <v>40677</v>
      </c>
      <c r="M206">
        <v>10</v>
      </c>
      <c r="O206">
        <v>1</v>
      </c>
      <c r="P206" t="s">
        <v>85</v>
      </c>
      <c r="Q206">
        <v>1</v>
      </c>
    </row>
    <row r="207" spans="1:17" x14ac:dyDescent="0.25">
      <c r="A207">
        <v>207</v>
      </c>
      <c r="B207" t="s">
        <v>17</v>
      </c>
      <c r="C207" t="s">
        <v>63</v>
      </c>
      <c r="E207">
        <v>0</v>
      </c>
      <c r="F207">
        <v>1</v>
      </c>
      <c r="G207" t="s">
        <v>51</v>
      </c>
      <c r="H207">
        <v>13</v>
      </c>
      <c r="I207">
        <v>40</v>
      </c>
      <c r="J207" t="s">
        <v>138</v>
      </c>
      <c r="K207" t="s">
        <v>131</v>
      </c>
      <c r="L207">
        <v>16122</v>
      </c>
      <c r="M207">
        <v>10</v>
      </c>
      <c r="O207">
        <v>1</v>
      </c>
      <c r="P207" t="s">
        <v>107</v>
      </c>
      <c r="Q207">
        <v>1</v>
      </c>
    </row>
    <row r="208" spans="1:17" x14ac:dyDescent="0.25">
      <c r="A208">
        <v>208</v>
      </c>
      <c r="B208" t="s">
        <v>24</v>
      </c>
      <c r="C208" t="s">
        <v>39</v>
      </c>
      <c r="E208">
        <v>0</v>
      </c>
      <c r="F208">
        <v>1</v>
      </c>
      <c r="G208" t="s">
        <v>51</v>
      </c>
      <c r="H208">
        <v>12</v>
      </c>
      <c r="I208">
        <v>31</v>
      </c>
      <c r="J208" t="s">
        <v>136</v>
      </c>
      <c r="K208" t="s">
        <v>131</v>
      </c>
      <c r="L208">
        <v>40677</v>
      </c>
      <c r="M208">
        <v>15</v>
      </c>
      <c r="O208">
        <v>1</v>
      </c>
      <c r="P208" t="s">
        <v>104</v>
      </c>
      <c r="Q208">
        <v>1</v>
      </c>
    </row>
    <row r="209" spans="1:17" x14ac:dyDescent="0.25">
      <c r="A209">
        <v>209</v>
      </c>
      <c r="B209" t="s">
        <v>83</v>
      </c>
      <c r="C209" t="s">
        <v>46</v>
      </c>
      <c r="E209">
        <v>0</v>
      </c>
      <c r="F209">
        <v>1</v>
      </c>
      <c r="G209" t="s">
        <v>51</v>
      </c>
      <c r="H209">
        <v>15</v>
      </c>
      <c r="I209">
        <v>30</v>
      </c>
      <c r="J209" t="s">
        <v>138</v>
      </c>
      <c r="K209" t="s">
        <v>131</v>
      </c>
      <c r="L209">
        <v>22823</v>
      </c>
      <c r="M209">
        <v>10</v>
      </c>
      <c r="O209">
        <v>1</v>
      </c>
      <c r="P209" t="s">
        <v>99</v>
      </c>
      <c r="Q209">
        <v>1</v>
      </c>
    </row>
    <row r="210" spans="1:17" x14ac:dyDescent="0.25">
      <c r="A210">
        <v>210</v>
      </c>
      <c r="B210" t="s">
        <v>69</v>
      </c>
      <c r="C210" t="s">
        <v>63</v>
      </c>
      <c r="E210">
        <v>0</v>
      </c>
      <c r="F210">
        <v>1</v>
      </c>
      <c r="G210" t="s">
        <v>51</v>
      </c>
      <c r="H210">
        <v>20</v>
      </c>
      <c r="I210">
        <v>73</v>
      </c>
      <c r="J210" t="s">
        <v>138</v>
      </c>
      <c r="K210" t="s">
        <v>131</v>
      </c>
      <c r="L210">
        <v>24829</v>
      </c>
      <c r="M210">
        <v>10</v>
      </c>
      <c r="O210">
        <v>1</v>
      </c>
      <c r="P210" t="s">
        <v>101</v>
      </c>
      <c r="Q210">
        <v>1</v>
      </c>
    </row>
    <row r="211" spans="1:17" x14ac:dyDescent="0.25">
      <c r="A211">
        <v>211</v>
      </c>
      <c r="B211" t="s">
        <v>72</v>
      </c>
      <c r="C211" t="s">
        <v>40</v>
      </c>
      <c r="E211">
        <v>0</v>
      </c>
      <c r="F211">
        <v>1</v>
      </c>
      <c r="G211" t="s">
        <v>51</v>
      </c>
      <c r="H211">
        <v>3</v>
      </c>
      <c r="I211">
        <v>10</v>
      </c>
      <c r="J211" t="s">
        <v>133</v>
      </c>
      <c r="K211" t="s">
        <v>131</v>
      </c>
      <c r="L211">
        <v>40677</v>
      </c>
      <c r="M211">
        <v>5</v>
      </c>
      <c r="O211">
        <v>1</v>
      </c>
      <c r="P211" t="s">
        <v>119</v>
      </c>
      <c r="Q211">
        <v>1</v>
      </c>
    </row>
    <row r="212" spans="1:17" x14ac:dyDescent="0.25">
      <c r="A212">
        <v>212</v>
      </c>
      <c r="B212" t="s">
        <v>28</v>
      </c>
      <c r="C212" t="s">
        <v>44</v>
      </c>
      <c r="E212">
        <v>0</v>
      </c>
      <c r="F212">
        <v>1</v>
      </c>
      <c r="G212" t="s">
        <v>51</v>
      </c>
      <c r="H212">
        <v>19</v>
      </c>
      <c r="I212">
        <v>95</v>
      </c>
      <c r="J212" t="s">
        <v>138</v>
      </c>
      <c r="K212" t="s">
        <v>131</v>
      </c>
      <c r="L212">
        <v>34655</v>
      </c>
      <c r="M212">
        <v>10</v>
      </c>
      <c r="O212">
        <v>1</v>
      </c>
      <c r="P212" t="s">
        <v>112</v>
      </c>
      <c r="Q212">
        <v>1</v>
      </c>
    </row>
    <row r="213" spans="1:17" x14ac:dyDescent="0.25">
      <c r="A213">
        <v>213</v>
      </c>
      <c r="B213" t="s">
        <v>27</v>
      </c>
      <c r="C213" t="s">
        <v>40</v>
      </c>
      <c r="E213">
        <v>0</v>
      </c>
      <c r="F213">
        <v>1</v>
      </c>
      <c r="G213" t="s">
        <v>51</v>
      </c>
      <c r="H213">
        <v>8</v>
      </c>
      <c r="I213">
        <v>19</v>
      </c>
      <c r="J213" t="s">
        <v>135</v>
      </c>
      <c r="K213" t="s">
        <v>131</v>
      </c>
      <c r="L213">
        <v>6207</v>
      </c>
      <c r="M213">
        <v>20</v>
      </c>
      <c r="O213">
        <v>1</v>
      </c>
      <c r="P213" t="s">
        <v>94</v>
      </c>
      <c r="Q213">
        <v>1</v>
      </c>
    </row>
    <row r="214" spans="1:17" x14ac:dyDescent="0.25">
      <c r="A214">
        <v>214</v>
      </c>
      <c r="B214" t="s">
        <v>21</v>
      </c>
      <c r="C214" t="s">
        <v>42</v>
      </c>
      <c r="E214">
        <v>0</v>
      </c>
      <c r="F214">
        <v>1</v>
      </c>
      <c r="G214" t="s">
        <v>51</v>
      </c>
      <c r="H214">
        <v>11</v>
      </c>
      <c r="I214">
        <v>55</v>
      </c>
      <c r="J214" t="s">
        <v>139</v>
      </c>
      <c r="K214" t="s">
        <v>131</v>
      </c>
      <c r="L214">
        <v>38193</v>
      </c>
      <c r="M214">
        <v>10</v>
      </c>
      <c r="O214">
        <v>1</v>
      </c>
      <c r="P214" t="s">
        <v>108</v>
      </c>
      <c r="Q214">
        <v>1</v>
      </c>
    </row>
    <row r="215" spans="1:17" x14ac:dyDescent="0.25">
      <c r="A215">
        <v>215</v>
      </c>
      <c r="B215" t="s">
        <v>22</v>
      </c>
      <c r="C215" t="s">
        <v>40</v>
      </c>
      <c r="E215">
        <v>0</v>
      </c>
      <c r="F215">
        <v>1</v>
      </c>
      <c r="G215" t="s">
        <v>51</v>
      </c>
      <c r="H215">
        <v>2</v>
      </c>
      <c r="I215">
        <v>8</v>
      </c>
      <c r="J215" t="s">
        <v>132</v>
      </c>
      <c r="K215" t="s">
        <v>131</v>
      </c>
      <c r="L215">
        <v>18022</v>
      </c>
      <c r="M215">
        <v>10</v>
      </c>
      <c r="O215">
        <v>1</v>
      </c>
      <c r="P215" t="s">
        <v>86</v>
      </c>
      <c r="Q215">
        <v>1</v>
      </c>
    </row>
    <row r="216" spans="1:17" x14ac:dyDescent="0.25">
      <c r="A216">
        <v>216</v>
      </c>
      <c r="B216" t="s">
        <v>28</v>
      </c>
      <c r="C216" t="s">
        <v>47</v>
      </c>
      <c r="E216">
        <v>0</v>
      </c>
      <c r="F216">
        <v>1</v>
      </c>
      <c r="G216" t="s">
        <v>51</v>
      </c>
      <c r="H216">
        <v>18</v>
      </c>
      <c r="I216">
        <v>71</v>
      </c>
      <c r="J216" t="s">
        <v>148</v>
      </c>
      <c r="K216" t="s">
        <v>131</v>
      </c>
      <c r="L216">
        <v>28173</v>
      </c>
      <c r="M216">
        <v>5</v>
      </c>
      <c r="O216">
        <v>1</v>
      </c>
      <c r="P216" t="s">
        <v>108</v>
      </c>
      <c r="Q216">
        <v>1</v>
      </c>
    </row>
    <row r="217" spans="1:17" x14ac:dyDescent="0.25">
      <c r="A217">
        <v>217</v>
      </c>
      <c r="B217" t="s">
        <v>79</v>
      </c>
      <c r="C217" t="s">
        <v>47</v>
      </c>
      <c r="E217">
        <v>0</v>
      </c>
      <c r="F217">
        <v>1</v>
      </c>
      <c r="G217" t="s">
        <v>51</v>
      </c>
      <c r="H217">
        <v>17</v>
      </c>
      <c r="I217">
        <v>83</v>
      </c>
      <c r="J217" t="s">
        <v>159</v>
      </c>
      <c r="K217" t="s">
        <v>131</v>
      </c>
      <c r="L217">
        <v>40677</v>
      </c>
      <c r="M217">
        <v>0</v>
      </c>
      <c r="O217">
        <v>1</v>
      </c>
      <c r="P217" t="s">
        <v>103</v>
      </c>
      <c r="Q217">
        <v>1</v>
      </c>
    </row>
    <row r="218" spans="1:17" x14ac:dyDescent="0.25">
      <c r="A218">
        <v>218</v>
      </c>
      <c r="B218" t="s">
        <v>29</v>
      </c>
      <c r="C218" t="s">
        <v>44</v>
      </c>
      <c r="E218">
        <v>0</v>
      </c>
      <c r="F218">
        <v>1</v>
      </c>
      <c r="G218" t="s">
        <v>51</v>
      </c>
      <c r="H218">
        <v>8</v>
      </c>
      <c r="I218">
        <v>29</v>
      </c>
      <c r="J218" t="s">
        <v>130</v>
      </c>
      <c r="K218" t="s">
        <v>131</v>
      </c>
      <c r="L218">
        <v>28173</v>
      </c>
      <c r="M218">
        <v>10</v>
      </c>
      <c r="O218">
        <v>1</v>
      </c>
      <c r="P218" t="s">
        <v>90</v>
      </c>
      <c r="Q218">
        <v>1</v>
      </c>
    </row>
    <row r="219" spans="1:17" x14ac:dyDescent="0.25">
      <c r="A219">
        <v>219</v>
      </c>
      <c r="B219" t="s">
        <v>67</v>
      </c>
      <c r="C219" t="s">
        <v>39</v>
      </c>
      <c r="E219">
        <v>0</v>
      </c>
      <c r="F219">
        <v>1</v>
      </c>
      <c r="G219" t="s">
        <v>51</v>
      </c>
      <c r="H219">
        <v>4</v>
      </c>
      <c r="I219">
        <v>12</v>
      </c>
      <c r="J219" t="s">
        <v>139</v>
      </c>
      <c r="K219" t="s">
        <v>56</v>
      </c>
      <c r="L219">
        <v>8458</v>
      </c>
      <c r="M219">
        <v>15</v>
      </c>
      <c r="O219">
        <v>1</v>
      </c>
      <c r="P219" t="s">
        <v>85</v>
      </c>
      <c r="Q219">
        <v>1</v>
      </c>
    </row>
    <row r="220" spans="1:17" x14ac:dyDescent="0.25">
      <c r="A220">
        <v>220</v>
      </c>
      <c r="B220" t="s">
        <v>28</v>
      </c>
      <c r="C220" t="s">
        <v>45</v>
      </c>
      <c r="E220">
        <v>0</v>
      </c>
      <c r="F220">
        <v>1</v>
      </c>
      <c r="G220" t="s">
        <v>51</v>
      </c>
      <c r="H220">
        <v>16</v>
      </c>
      <c r="I220">
        <v>60</v>
      </c>
      <c r="J220" t="s">
        <v>133</v>
      </c>
      <c r="K220" t="s">
        <v>131</v>
      </c>
      <c r="L220">
        <v>8458</v>
      </c>
      <c r="M220">
        <v>20</v>
      </c>
      <c r="O220">
        <v>1</v>
      </c>
      <c r="P220" t="s">
        <v>105</v>
      </c>
      <c r="Q220">
        <v>1</v>
      </c>
    </row>
    <row r="221" spans="1:17" x14ac:dyDescent="0.25">
      <c r="A221">
        <v>221</v>
      </c>
      <c r="B221" t="s">
        <v>19</v>
      </c>
      <c r="C221" t="s">
        <v>37</v>
      </c>
      <c r="E221">
        <v>0</v>
      </c>
      <c r="F221">
        <v>1</v>
      </c>
      <c r="G221" t="s">
        <v>51</v>
      </c>
      <c r="H221">
        <v>11</v>
      </c>
      <c r="I221">
        <v>53</v>
      </c>
      <c r="J221" t="s">
        <v>148</v>
      </c>
      <c r="K221" t="s">
        <v>131</v>
      </c>
      <c r="L221">
        <v>24829</v>
      </c>
      <c r="M221">
        <v>10</v>
      </c>
      <c r="O221">
        <v>1</v>
      </c>
      <c r="P221" t="s">
        <v>89</v>
      </c>
      <c r="Q221">
        <v>1</v>
      </c>
    </row>
    <row r="222" spans="1:17" x14ac:dyDescent="0.25">
      <c r="A222">
        <v>222</v>
      </c>
      <c r="B222" t="s">
        <v>68</v>
      </c>
      <c r="C222" t="s">
        <v>37</v>
      </c>
      <c r="E222">
        <v>0</v>
      </c>
      <c r="F222">
        <v>1</v>
      </c>
      <c r="G222" t="s">
        <v>51</v>
      </c>
      <c r="H222">
        <v>13</v>
      </c>
      <c r="I222">
        <v>62</v>
      </c>
      <c r="J222" t="s">
        <v>134</v>
      </c>
      <c r="K222" t="s">
        <v>131</v>
      </c>
      <c r="L222">
        <v>24829</v>
      </c>
      <c r="M222">
        <v>5</v>
      </c>
      <c r="O222">
        <v>1</v>
      </c>
      <c r="P222" t="s">
        <v>109</v>
      </c>
      <c r="Q222">
        <v>1</v>
      </c>
    </row>
    <row r="223" spans="1:17" x14ac:dyDescent="0.25">
      <c r="A223">
        <v>223</v>
      </c>
      <c r="B223" t="s">
        <v>71</v>
      </c>
      <c r="C223" t="s">
        <v>42</v>
      </c>
      <c r="E223">
        <v>0</v>
      </c>
      <c r="F223">
        <v>1</v>
      </c>
      <c r="G223" t="s">
        <v>51</v>
      </c>
      <c r="H223">
        <v>18</v>
      </c>
      <c r="I223">
        <v>58</v>
      </c>
      <c r="J223" t="s">
        <v>157</v>
      </c>
      <c r="K223" t="s">
        <v>131</v>
      </c>
      <c r="L223">
        <v>24829</v>
      </c>
      <c r="M223">
        <v>10</v>
      </c>
      <c r="O223">
        <v>1</v>
      </c>
      <c r="P223" t="s">
        <v>117</v>
      </c>
      <c r="Q223">
        <v>1</v>
      </c>
    </row>
    <row r="224" spans="1:17" x14ac:dyDescent="0.25">
      <c r="A224">
        <v>224</v>
      </c>
      <c r="B224" t="s">
        <v>26</v>
      </c>
      <c r="C224" t="s">
        <v>48</v>
      </c>
      <c r="E224">
        <v>0</v>
      </c>
      <c r="F224">
        <v>1</v>
      </c>
      <c r="G224" t="s">
        <v>51</v>
      </c>
      <c r="H224">
        <v>13</v>
      </c>
      <c r="I224">
        <v>17</v>
      </c>
      <c r="J224" t="s">
        <v>138</v>
      </c>
      <c r="K224" t="s">
        <v>131</v>
      </c>
      <c r="L224">
        <v>19677</v>
      </c>
      <c r="M224">
        <v>5</v>
      </c>
      <c r="O224">
        <v>1</v>
      </c>
      <c r="P224" t="s">
        <v>88</v>
      </c>
      <c r="Q224">
        <v>1</v>
      </c>
    </row>
    <row r="225" spans="1:17" x14ac:dyDescent="0.25">
      <c r="A225">
        <v>225</v>
      </c>
      <c r="B225" t="s">
        <v>76</v>
      </c>
      <c r="C225" t="s">
        <v>45</v>
      </c>
      <c r="E225">
        <v>0</v>
      </c>
      <c r="F225">
        <v>1</v>
      </c>
      <c r="G225" t="s">
        <v>51</v>
      </c>
      <c r="H225">
        <v>18</v>
      </c>
      <c r="I225">
        <v>75</v>
      </c>
      <c r="J225" t="s">
        <v>144</v>
      </c>
      <c r="K225" t="s">
        <v>131</v>
      </c>
      <c r="L225">
        <v>3786</v>
      </c>
      <c r="M225">
        <v>0</v>
      </c>
      <c r="O225">
        <v>1</v>
      </c>
      <c r="P225" t="s">
        <v>93</v>
      </c>
      <c r="Q225">
        <v>1</v>
      </c>
    </row>
    <row r="226" spans="1:17" x14ac:dyDescent="0.25">
      <c r="A226">
        <v>226</v>
      </c>
      <c r="B226" t="s">
        <v>70</v>
      </c>
      <c r="C226" t="s">
        <v>42</v>
      </c>
      <c r="E226">
        <v>0</v>
      </c>
      <c r="F226">
        <v>1</v>
      </c>
      <c r="G226" t="s">
        <v>51</v>
      </c>
      <c r="H226">
        <v>15</v>
      </c>
      <c r="I226">
        <v>72</v>
      </c>
      <c r="J226" t="s">
        <v>139</v>
      </c>
      <c r="K226" t="s">
        <v>131</v>
      </c>
      <c r="L226">
        <v>21331</v>
      </c>
      <c r="M226">
        <v>10</v>
      </c>
      <c r="O226">
        <v>1</v>
      </c>
      <c r="P226" t="s">
        <v>101</v>
      </c>
      <c r="Q226">
        <v>1</v>
      </c>
    </row>
    <row r="227" spans="1:17" x14ac:dyDescent="0.25">
      <c r="A227">
        <v>227</v>
      </c>
      <c r="B227" t="s">
        <v>31</v>
      </c>
      <c r="C227" t="s">
        <v>48</v>
      </c>
      <c r="E227">
        <v>0</v>
      </c>
      <c r="F227">
        <v>1</v>
      </c>
      <c r="G227" t="s">
        <v>51</v>
      </c>
      <c r="H227">
        <v>2</v>
      </c>
      <c r="I227">
        <v>9</v>
      </c>
      <c r="J227" t="s">
        <v>158</v>
      </c>
      <c r="K227" t="s">
        <v>131</v>
      </c>
      <c r="L227">
        <v>24829</v>
      </c>
      <c r="M227">
        <v>15</v>
      </c>
      <c r="O227">
        <v>1</v>
      </c>
      <c r="P227" t="s">
        <v>94</v>
      </c>
      <c r="Q227">
        <v>1</v>
      </c>
    </row>
    <row r="228" spans="1:17" x14ac:dyDescent="0.25">
      <c r="A228">
        <v>228</v>
      </c>
      <c r="B228" t="s">
        <v>81</v>
      </c>
      <c r="C228" t="s">
        <v>45</v>
      </c>
      <c r="E228">
        <v>0</v>
      </c>
      <c r="F228">
        <v>1</v>
      </c>
      <c r="G228" t="s">
        <v>51</v>
      </c>
      <c r="H228">
        <v>16</v>
      </c>
      <c r="I228">
        <v>54</v>
      </c>
      <c r="J228" t="s">
        <v>138</v>
      </c>
      <c r="K228" t="s">
        <v>131</v>
      </c>
      <c r="L228">
        <v>19015</v>
      </c>
      <c r="M228">
        <v>10</v>
      </c>
      <c r="O228">
        <v>1</v>
      </c>
      <c r="P228" t="s">
        <v>104</v>
      </c>
      <c r="Q228">
        <v>1</v>
      </c>
    </row>
    <row r="229" spans="1:17" x14ac:dyDescent="0.25">
      <c r="A229">
        <v>229</v>
      </c>
      <c r="B229" t="s">
        <v>34</v>
      </c>
      <c r="C229" t="s">
        <v>45</v>
      </c>
      <c r="E229">
        <v>0</v>
      </c>
      <c r="F229">
        <v>1</v>
      </c>
      <c r="G229" t="s">
        <v>51</v>
      </c>
      <c r="H229">
        <v>1</v>
      </c>
      <c r="I229">
        <v>1</v>
      </c>
      <c r="J229" t="s">
        <v>133</v>
      </c>
      <c r="K229" t="s">
        <v>131</v>
      </c>
      <c r="L229">
        <v>16122</v>
      </c>
      <c r="M229">
        <v>10</v>
      </c>
      <c r="O229">
        <v>1</v>
      </c>
      <c r="P229" t="s">
        <v>99</v>
      </c>
      <c r="Q229">
        <v>1</v>
      </c>
    </row>
    <row r="230" spans="1:17" x14ac:dyDescent="0.25">
      <c r="A230">
        <v>230</v>
      </c>
      <c r="B230" t="s">
        <v>83</v>
      </c>
      <c r="C230" t="s">
        <v>40</v>
      </c>
      <c r="E230">
        <v>0</v>
      </c>
      <c r="F230">
        <v>1</v>
      </c>
      <c r="G230" t="s">
        <v>51</v>
      </c>
      <c r="H230">
        <v>20</v>
      </c>
      <c r="I230">
        <v>100</v>
      </c>
      <c r="J230" t="s">
        <v>158</v>
      </c>
      <c r="K230" t="s">
        <v>131</v>
      </c>
      <c r="L230">
        <v>8458</v>
      </c>
      <c r="M230">
        <v>5</v>
      </c>
      <c r="O230">
        <v>1</v>
      </c>
      <c r="P230" t="s">
        <v>95</v>
      </c>
      <c r="Q230">
        <v>1</v>
      </c>
    </row>
    <row r="231" spans="1:17" x14ac:dyDescent="0.25">
      <c r="A231">
        <v>231</v>
      </c>
      <c r="B231" t="s">
        <v>18</v>
      </c>
      <c r="C231" t="s">
        <v>64</v>
      </c>
      <c r="E231">
        <v>0</v>
      </c>
      <c r="F231">
        <v>1</v>
      </c>
      <c r="G231" t="s">
        <v>51</v>
      </c>
      <c r="H231">
        <v>6</v>
      </c>
      <c r="I231">
        <v>29</v>
      </c>
      <c r="J231" t="s">
        <v>132</v>
      </c>
      <c r="K231" t="s">
        <v>55</v>
      </c>
      <c r="L231">
        <v>3863</v>
      </c>
      <c r="M231">
        <v>10</v>
      </c>
      <c r="O231">
        <v>1</v>
      </c>
      <c r="P231" t="s">
        <v>87</v>
      </c>
      <c r="Q231">
        <v>1</v>
      </c>
    </row>
    <row r="232" spans="1:17" x14ac:dyDescent="0.25">
      <c r="A232">
        <v>232</v>
      </c>
      <c r="B232" t="s">
        <v>81</v>
      </c>
      <c r="C232" t="s">
        <v>45</v>
      </c>
      <c r="E232">
        <v>0</v>
      </c>
      <c r="F232">
        <v>1</v>
      </c>
      <c r="G232" t="s">
        <v>51</v>
      </c>
      <c r="H232">
        <v>8</v>
      </c>
      <c r="I232">
        <v>25</v>
      </c>
      <c r="J232" t="s">
        <v>134</v>
      </c>
      <c r="K232" t="s">
        <v>131</v>
      </c>
      <c r="L232">
        <v>24829</v>
      </c>
      <c r="M232">
        <v>20</v>
      </c>
      <c r="O232">
        <v>1</v>
      </c>
      <c r="P232" t="s">
        <v>97</v>
      </c>
      <c r="Q232">
        <v>1</v>
      </c>
    </row>
    <row r="233" spans="1:17" x14ac:dyDescent="0.25">
      <c r="A233">
        <v>233</v>
      </c>
      <c r="B233" t="s">
        <v>33</v>
      </c>
      <c r="C233" t="s">
        <v>48</v>
      </c>
      <c r="E233">
        <v>0</v>
      </c>
      <c r="F233">
        <v>1</v>
      </c>
      <c r="G233" t="s">
        <v>51</v>
      </c>
      <c r="H233">
        <v>3</v>
      </c>
      <c r="I233">
        <v>9</v>
      </c>
      <c r="J233" t="s">
        <v>132</v>
      </c>
      <c r="K233" t="s">
        <v>131</v>
      </c>
      <c r="L233">
        <v>24829</v>
      </c>
      <c r="M233">
        <v>10</v>
      </c>
      <c r="O233">
        <v>1</v>
      </c>
      <c r="P233" t="s">
        <v>94</v>
      </c>
      <c r="Q233">
        <v>1</v>
      </c>
    </row>
    <row r="234" spans="1:17" x14ac:dyDescent="0.25">
      <c r="A234">
        <v>234</v>
      </c>
      <c r="B234" t="s">
        <v>77</v>
      </c>
      <c r="C234" t="s">
        <v>46</v>
      </c>
      <c r="E234">
        <v>0</v>
      </c>
      <c r="F234">
        <v>1</v>
      </c>
      <c r="G234" t="s">
        <v>51</v>
      </c>
      <c r="H234">
        <v>4</v>
      </c>
      <c r="I234">
        <v>5</v>
      </c>
      <c r="J234" t="s">
        <v>140</v>
      </c>
      <c r="K234" t="s">
        <v>131</v>
      </c>
      <c r="L234">
        <v>6020</v>
      </c>
      <c r="M234">
        <v>10</v>
      </c>
      <c r="O234">
        <v>1</v>
      </c>
      <c r="P234" t="s">
        <v>85</v>
      </c>
      <c r="Q234">
        <v>1</v>
      </c>
    </row>
    <row r="235" spans="1:17" x14ac:dyDescent="0.25">
      <c r="A235">
        <v>235</v>
      </c>
      <c r="B235" t="s">
        <v>34</v>
      </c>
      <c r="C235" t="s">
        <v>65</v>
      </c>
      <c r="E235">
        <v>0</v>
      </c>
      <c r="F235">
        <v>1</v>
      </c>
      <c r="G235" t="s">
        <v>51</v>
      </c>
      <c r="H235">
        <v>2</v>
      </c>
      <c r="I235">
        <v>6</v>
      </c>
      <c r="J235" t="s">
        <v>140</v>
      </c>
      <c r="K235" t="s">
        <v>131</v>
      </c>
      <c r="L235">
        <v>39329</v>
      </c>
      <c r="M235">
        <v>5</v>
      </c>
      <c r="O235">
        <v>1</v>
      </c>
      <c r="P235" t="s">
        <v>100</v>
      </c>
      <c r="Q235">
        <v>1</v>
      </c>
    </row>
    <row r="236" spans="1:17" x14ac:dyDescent="0.25">
      <c r="A236">
        <v>236</v>
      </c>
      <c r="B236" t="s">
        <v>81</v>
      </c>
      <c r="C236" t="s">
        <v>47</v>
      </c>
      <c r="E236">
        <v>0</v>
      </c>
      <c r="F236">
        <v>1</v>
      </c>
      <c r="G236" t="s">
        <v>51</v>
      </c>
      <c r="H236">
        <v>17</v>
      </c>
      <c r="I236">
        <v>42</v>
      </c>
      <c r="J236" t="s">
        <v>157</v>
      </c>
      <c r="K236" t="s">
        <v>131</v>
      </c>
      <c r="L236">
        <v>24829</v>
      </c>
      <c r="M236">
        <v>0</v>
      </c>
      <c r="O236">
        <v>1</v>
      </c>
      <c r="P236" t="s">
        <v>98</v>
      </c>
      <c r="Q236">
        <v>1</v>
      </c>
    </row>
    <row r="237" spans="1:17" x14ac:dyDescent="0.25">
      <c r="A237">
        <v>237</v>
      </c>
      <c r="B237" t="s">
        <v>69</v>
      </c>
      <c r="C237" t="s">
        <v>64</v>
      </c>
      <c r="E237">
        <v>0</v>
      </c>
      <c r="F237">
        <v>1</v>
      </c>
      <c r="G237" t="s">
        <v>51</v>
      </c>
      <c r="H237">
        <v>1</v>
      </c>
      <c r="I237">
        <v>4</v>
      </c>
      <c r="J237" t="s">
        <v>132</v>
      </c>
      <c r="K237" t="s">
        <v>131</v>
      </c>
      <c r="L237">
        <v>16122</v>
      </c>
      <c r="M237">
        <v>10</v>
      </c>
      <c r="O237">
        <v>1</v>
      </c>
      <c r="P237" t="s">
        <v>94</v>
      </c>
      <c r="Q237">
        <v>1</v>
      </c>
    </row>
    <row r="238" spans="1:17" x14ac:dyDescent="0.25">
      <c r="A238">
        <v>238</v>
      </c>
      <c r="B238" t="s">
        <v>73</v>
      </c>
      <c r="C238" t="s">
        <v>36</v>
      </c>
      <c r="E238">
        <v>0</v>
      </c>
      <c r="F238">
        <v>1</v>
      </c>
      <c r="G238" t="s">
        <v>51</v>
      </c>
      <c r="H238">
        <v>8</v>
      </c>
      <c r="I238">
        <v>24</v>
      </c>
      <c r="J238" t="s">
        <v>159</v>
      </c>
      <c r="K238" t="s">
        <v>131</v>
      </c>
      <c r="L238">
        <v>16122</v>
      </c>
      <c r="M238">
        <v>15</v>
      </c>
      <c r="O238">
        <v>1</v>
      </c>
      <c r="P238" t="s">
        <v>113</v>
      </c>
      <c r="Q238">
        <v>1</v>
      </c>
    </row>
    <row r="239" spans="1:17" x14ac:dyDescent="0.25">
      <c r="A239">
        <v>239</v>
      </c>
      <c r="B239" t="s">
        <v>79</v>
      </c>
      <c r="C239" t="s">
        <v>43</v>
      </c>
      <c r="E239">
        <v>0</v>
      </c>
      <c r="F239">
        <v>1</v>
      </c>
      <c r="G239" t="s">
        <v>51</v>
      </c>
      <c r="H239">
        <v>15</v>
      </c>
      <c r="I239">
        <v>32</v>
      </c>
      <c r="J239" t="s">
        <v>148</v>
      </c>
      <c r="K239" t="s">
        <v>131</v>
      </c>
      <c r="L239">
        <v>33453</v>
      </c>
      <c r="M239">
        <v>20</v>
      </c>
      <c r="O239">
        <v>1</v>
      </c>
      <c r="P239" t="s">
        <v>102</v>
      </c>
      <c r="Q239">
        <v>1</v>
      </c>
    </row>
    <row r="240" spans="1:17" x14ac:dyDescent="0.25">
      <c r="A240">
        <v>240</v>
      </c>
      <c r="B240" t="s">
        <v>24</v>
      </c>
      <c r="C240" t="s">
        <v>64</v>
      </c>
      <c r="D240" t="s">
        <v>189</v>
      </c>
      <c r="E240">
        <v>1</v>
      </c>
      <c r="F240">
        <v>1</v>
      </c>
      <c r="G240" t="s">
        <v>51</v>
      </c>
      <c r="H240">
        <v>9</v>
      </c>
      <c r="I240">
        <v>29</v>
      </c>
      <c r="J240" t="s">
        <v>139</v>
      </c>
      <c r="K240" t="s">
        <v>131</v>
      </c>
      <c r="L240">
        <v>35467</v>
      </c>
      <c r="M240">
        <v>10</v>
      </c>
      <c r="O240">
        <v>1</v>
      </c>
      <c r="P240" t="s">
        <v>85</v>
      </c>
      <c r="Q240">
        <v>1</v>
      </c>
    </row>
    <row r="241" spans="1:17" x14ac:dyDescent="0.25">
      <c r="A241">
        <v>241</v>
      </c>
      <c r="B241" t="s">
        <v>17</v>
      </c>
      <c r="C241" t="s">
        <v>37</v>
      </c>
      <c r="D241" t="s">
        <v>190</v>
      </c>
      <c r="E241">
        <v>1</v>
      </c>
      <c r="F241">
        <v>1</v>
      </c>
      <c r="G241" t="s">
        <v>51</v>
      </c>
      <c r="H241">
        <v>20</v>
      </c>
      <c r="I241">
        <v>88</v>
      </c>
      <c r="J241" t="s">
        <v>140</v>
      </c>
      <c r="K241" t="s">
        <v>131</v>
      </c>
      <c r="L241">
        <v>35467</v>
      </c>
      <c r="M241">
        <v>5</v>
      </c>
      <c r="O241">
        <v>1</v>
      </c>
      <c r="P241" t="s">
        <v>120</v>
      </c>
      <c r="Q241">
        <v>1</v>
      </c>
    </row>
    <row r="242" spans="1:17" x14ac:dyDescent="0.25">
      <c r="A242">
        <v>242</v>
      </c>
      <c r="B242" t="s">
        <v>20</v>
      </c>
      <c r="C242" t="s">
        <v>63</v>
      </c>
      <c r="D242" t="s">
        <v>191</v>
      </c>
      <c r="E242">
        <v>1</v>
      </c>
      <c r="F242">
        <v>1</v>
      </c>
      <c r="G242" t="s">
        <v>51</v>
      </c>
      <c r="H242">
        <v>9</v>
      </c>
      <c r="I242">
        <v>43</v>
      </c>
      <c r="J242" t="s">
        <v>134</v>
      </c>
      <c r="K242" t="s">
        <v>131</v>
      </c>
      <c r="L242">
        <v>28661</v>
      </c>
      <c r="M242">
        <v>10</v>
      </c>
      <c r="O242">
        <v>1</v>
      </c>
      <c r="P242" t="s">
        <v>100</v>
      </c>
      <c r="Q242">
        <v>1</v>
      </c>
    </row>
    <row r="243" spans="1:17" x14ac:dyDescent="0.25">
      <c r="A243">
        <v>243</v>
      </c>
      <c r="B243" t="s">
        <v>74</v>
      </c>
      <c r="C243" t="s">
        <v>63</v>
      </c>
      <c r="D243" t="s">
        <v>192</v>
      </c>
      <c r="E243">
        <v>1</v>
      </c>
      <c r="F243">
        <v>1</v>
      </c>
      <c r="G243" t="s">
        <v>51</v>
      </c>
      <c r="H243">
        <v>17</v>
      </c>
      <c r="I243">
        <v>31</v>
      </c>
      <c r="J243" t="s">
        <v>130</v>
      </c>
      <c r="K243" t="s">
        <v>131</v>
      </c>
      <c r="L243">
        <v>14357</v>
      </c>
      <c r="M243">
        <v>10</v>
      </c>
      <c r="O243">
        <v>1</v>
      </c>
      <c r="P243" t="s">
        <v>101</v>
      </c>
      <c r="Q243">
        <v>1</v>
      </c>
    </row>
    <row r="244" spans="1:17" x14ac:dyDescent="0.25">
      <c r="A244">
        <v>244</v>
      </c>
      <c r="B244" t="s">
        <v>76</v>
      </c>
      <c r="C244" t="s">
        <v>65</v>
      </c>
      <c r="D244" t="s">
        <v>184</v>
      </c>
      <c r="E244">
        <v>1</v>
      </c>
      <c r="F244">
        <v>1</v>
      </c>
      <c r="G244" t="s">
        <v>51</v>
      </c>
      <c r="H244">
        <v>12</v>
      </c>
      <c r="I244">
        <v>19</v>
      </c>
      <c r="J244" t="s">
        <v>134</v>
      </c>
      <c r="K244" t="s">
        <v>131</v>
      </c>
      <c r="L244">
        <v>24829</v>
      </c>
      <c r="M244">
        <v>15</v>
      </c>
      <c r="O244">
        <v>1</v>
      </c>
      <c r="P244" t="s">
        <v>86</v>
      </c>
      <c r="Q244">
        <v>1</v>
      </c>
    </row>
    <row r="245" spans="1:17" x14ac:dyDescent="0.25">
      <c r="A245">
        <v>245</v>
      </c>
      <c r="B245" t="s">
        <v>74</v>
      </c>
      <c r="C245" t="s">
        <v>64</v>
      </c>
      <c r="E245">
        <v>0</v>
      </c>
      <c r="F245">
        <v>1</v>
      </c>
      <c r="G245" t="s">
        <v>51</v>
      </c>
      <c r="H245">
        <v>18</v>
      </c>
      <c r="I245">
        <v>29</v>
      </c>
      <c r="J245" t="s">
        <v>158</v>
      </c>
      <c r="K245" t="s">
        <v>131</v>
      </c>
      <c r="L245">
        <v>24829</v>
      </c>
      <c r="M245">
        <v>10</v>
      </c>
      <c r="O245">
        <v>1</v>
      </c>
      <c r="P245" t="s">
        <v>93</v>
      </c>
      <c r="Q245">
        <v>1</v>
      </c>
    </row>
    <row r="246" spans="1:17" x14ac:dyDescent="0.25">
      <c r="A246">
        <v>246</v>
      </c>
      <c r="B246" t="s">
        <v>80</v>
      </c>
      <c r="C246" t="s">
        <v>65</v>
      </c>
      <c r="E246">
        <v>0</v>
      </c>
      <c r="F246">
        <v>1</v>
      </c>
      <c r="G246" t="s">
        <v>51</v>
      </c>
      <c r="H246">
        <v>20</v>
      </c>
      <c r="I246">
        <v>35</v>
      </c>
      <c r="J246" t="s">
        <v>148</v>
      </c>
      <c r="K246" t="s">
        <v>131</v>
      </c>
      <c r="L246">
        <v>32969</v>
      </c>
      <c r="M246">
        <v>10</v>
      </c>
      <c r="O246">
        <v>1</v>
      </c>
      <c r="P246" t="s">
        <v>91</v>
      </c>
      <c r="Q246">
        <v>1</v>
      </c>
    </row>
    <row r="247" spans="1:17" x14ac:dyDescent="0.25">
      <c r="A247">
        <v>247</v>
      </c>
      <c r="B247" t="s">
        <v>68</v>
      </c>
      <c r="C247" t="s">
        <v>41</v>
      </c>
      <c r="E247">
        <v>0</v>
      </c>
      <c r="F247">
        <v>1</v>
      </c>
      <c r="G247" t="s">
        <v>51</v>
      </c>
      <c r="H247">
        <v>14</v>
      </c>
      <c r="I247">
        <v>35</v>
      </c>
      <c r="J247" t="s">
        <v>135</v>
      </c>
      <c r="K247" t="s">
        <v>131</v>
      </c>
      <c r="L247">
        <v>40677</v>
      </c>
      <c r="M247">
        <v>5</v>
      </c>
      <c r="O247">
        <v>1</v>
      </c>
      <c r="P247" t="s">
        <v>85</v>
      </c>
      <c r="Q247">
        <v>1</v>
      </c>
    </row>
    <row r="248" spans="1:17" x14ac:dyDescent="0.25">
      <c r="A248">
        <v>248</v>
      </c>
      <c r="B248" t="s">
        <v>76</v>
      </c>
      <c r="C248" t="s">
        <v>48</v>
      </c>
      <c r="E248">
        <v>0</v>
      </c>
      <c r="F248">
        <v>1</v>
      </c>
      <c r="G248" t="s">
        <v>51</v>
      </c>
      <c r="H248">
        <v>6</v>
      </c>
      <c r="I248">
        <v>23</v>
      </c>
      <c r="J248" t="s">
        <v>157</v>
      </c>
      <c r="K248" t="s">
        <v>131</v>
      </c>
      <c r="L248">
        <v>8458</v>
      </c>
      <c r="M248">
        <v>10</v>
      </c>
      <c r="O248">
        <v>1</v>
      </c>
      <c r="P248" t="s">
        <v>89</v>
      </c>
      <c r="Q248">
        <v>1</v>
      </c>
    </row>
    <row r="249" spans="1:17" x14ac:dyDescent="0.25">
      <c r="A249">
        <v>249</v>
      </c>
      <c r="B249" t="s">
        <v>21</v>
      </c>
      <c r="C249" t="s">
        <v>38</v>
      </c>
      <c r="E249">
        <v>0</v>
      </c>
      <c r="F249">
        <v>1</v>
      </c>
      <c r="G249" t="s">
        <v>51</v>
      </c>
      <c r="H249">
        <v>13</v>
      </c>
      <c r="I249">
        <v>15</v>
      </c>
      <c r="J249" t="s">
        <v>144</v>
      </c>
      <c r="K249" t="s">
        <v>131</v>
      </c>
      <c r="L249">
        <v>3863</v>
      </c>
      <c r="M249">
        <v>20</v>
      </c>
      <c r="O249">
        <v>1</v>
      </c>
      <c r="P249" t="s">
        <v>104</v>
      </c>
      <c r="Q249">
        <v>1</v>
      </c>
    </row>
    <row r="250" spans="1:17" x14ac:dyDescent="0.25">
      <c r="A250">
        <v>250</v>
      </c>
      <c r="B250" t="s">
        <v>19</v>
      </c>
      <c r="C250" t="s">
        <v>37</v>
      </c>
      <c r="E250">
        <v>0</v>
      </c>
      <c r="F250">
        <v>1</v>
      </c>
      <c r="G250" t="s">
        <v>51</v>
      </c>
      <c r="H250">
        <v>18</v>
      </c>
      <c r="I250">
        <v>24</v>
      </c>
      <c r="J250" t="s">
        <v>130</v>
      </c>
      <c r="K250" t="s">
        <v>131</v>
      </c>
      <c r="L250">
        <v>28173</v>
      </c>
      <c r="M250">
        <v>10</v>
      </c>
      <c r="O250">
        <v>1</v>
      </c>
      <c r="P250" t="s">
        <v>85</v>
      </c>
      <c r="Q250">
        <v>1</v>
      </c>
    </row>
    <row r="251" spans="1:17" x14ac:dyDescent="0.25">
      <c r="A251">
        <v>251</v>
      </c>
      <c r="B251" t="s">
        <v>18</v>
      </c>
      <c r="C251" t="s">
        <v>64</v>
      </c>
      <c r="E251">
        <v>0</v>
      </c>
      <c r="F251">
        <v>1</v>
      </c>
      <c r="G251" t="s">
        <v>51</v>
      </c>
      <c r="H251">
        <v>3</v>
      </c>
      <c r="I251">
        <v>6</v>
      </c>
      <c r="J251" t="s">
        <v>134</v>
      </c>
      <c r="K251" t="s">
        <v>131</v>
      </c>
      <c r="L251">
        <v>19677</v>
      </c>
      <c r="M251">
        <v>10</v>
      </c>
      <c r="O251">
        <v>1</v>
      </c>
      <c r="P251" t="s">
        <v>99</v>
      </c>
      <c r="Q251">
        <v>1</v>
      </c>
    </row>
    <row r="252" spans="1:17" x14ac:dyDescent="0.25">
      <c r="A252">
        <v>252</v>
      </c>
      <c r="B252" t="s">
        <v>81</v>
      </c>
      <c r="C252" t="s">
        <v>45</v>
      </c>
      <c r="E252">
        <v>0</v>
      </c>
      <c r="F252">
        <v>1</v>
      </c>
      <c r="G252" t="s">
        <v>51</v>
      </c>
      <c r="H252">
        <v>1</v>
      </c>
      <c r="I252">
        <v>5</v>
      </c>
      <c r="J252" t="s">
        <v>135</v>
      </c>
      <c r="K252" t="s">
        <v>131</v>
      </c>
      <c r="L252">
        <v>41312</v>
      </c>
      <c r="M252">
        <v>5</v>
      </c>
      <c r="O252">
        <v>1</v>
      </c>
      <c r="P252" t="s">
        <v>88</v>
      </c>
      <c r="Q252">
        <v>1</v>
      </c>
    </row>
    <row r="253" spans="1:17" x14ac:dyDescent="0.25">
      <c r="A253">
        <v>253</v>
      </c>
      <c r="B253" t="s">
        <v>80</v>
      </c>
      <c r="C253" t="s">
        <v>46</v>
      </c>
      <c r="E253">
        <v>0</v>
      </c>
      <c r="F253">
        <v>1</v>
      </c>
      <c r="G253" t="s">
        <v>51</v>
      </c>
      <c r="H253">
        <v>4</v>
      </c>
      <c r="I253">
        <v>9</v>
      </c>
      <c r="J253" t="s">
        <v>135</v>
      </c>
      <c r="K253" t="s">
        <v>131</v>
      </c>
      <c r="L253">
        <v>9797</v>
      </c>
      <c r="M253">
        <v>0</v>
      </c>
      <c r="O253">
        <v>1</v>
      </c>
      <c r="P253" t="s">
        <v>94</v>
      </c>
      <c r="Q253">
        <v>1</v>
      </c>
    </row>
    <row r="254" spans="1:17" x14ac:dyDescent="0.25">
      <c r="A254">
        <v>254</v>
      </c>
      <c r="B254" t="s">
        <v>30</v>
      </c>
      <c r="C254" t="s">
        <v>66</v>
      </c>
      <c r="E254">
        <v>0</v>
      </c>
      <c r="F254">
        <v>1</v>
      </c>
      <c r="G254" t="s">
        <v>51</v>
      </c>
      <c r="H254">
        <v>0</v>
      </c>
      <c r="I254">
        <v>0</v>
      </c>
      <c r="J254" t="s">
        <v>157</v>
      </c>
      <c r="K254" t="s">
        <v>131</v>
      </c>
      <c r="L254">
        <v>5479</v>
      </c>
      <c r="M254">
        <v>10</v>
      </c>
      <c r="O254">
        <v>1</v>
      </c>
      <c r="P254" t="s">
        <v>113</v>
      </c>
      <c r="Q254">
        <v>1</v>
      </c>
    </row>
    <row r="255" spans="1:17" x14ac:dyDescent="0.25">
      <c r="A255">
        <v>255</v>
      </c>
      <c r="B255" t="s">
        <v>75</v>
      </c>
      <c r="C255" t="s">
        <v>40</v>
      </c>
      <c r="E255">
        <v>0</v>
      </c>
      <c r="F255">
        <v>1</v>
      </c>
      <c r="G255" t="s">
        <v>51</v>
      </c>
      <c r="H255">
        <v>13</v>
      </c>
      <c r="I255">
        <v>53</v>
      </c>
      <c r="J255" t="s">
        <v>157</v>
      </c>
      <c r="K255" t="s">
        <v>131</v>
      </c>
      <c r="L255">
        <v>24829</v>
      </c>
      <c r="M255">
        <v>15</v>
      </c>
      <c r="O255">
        <v>1</v>
      </c>
      <c r="P255" t="s">
        <v>89</v>
      </c>
      <c r="Q255">
        <v>1</v>
      </c>
    </row>
    <row r="256" spans="1:17" x14ac:dyDescent="0.25">
      <c r="A256">
        <v>256</v>
      </c>
      <c r="B256" t="s">
        <v>33</v>
      </c>
      <c r="C256" t="s">
        <v>43</v>
      </c>
      <c r="E256">
        <v>0</v>
      </c>
      <c r="F256">
        <v>1</v>
      </c>
      <c r="G256" t="s">
        <v>51</v>
      </c>
      <c r="H256">
        <v>18</v>
      </c>
      <c r="I256">
        <v>34</v>
      </c>
      <c r="J256" t="s">
        <v>140</v>
      </c>
      <c r="K256" t="s">
        <v>131</v>
      </c>
      <c r="L256">
        <v>8458</v>
      </c>
      <c r="M256">
        <v>20</v>
      </c>
      <c r="O256">
        <v>1</v>
      </c>
      <c r="P256" t="s">
        <v>117</v>
      </c>
      <c r="Q256">
        <v>1</v>
      </c>
    </row>
    <row r="257" spans="1:17" x14ac:dyDescent="0.25">
      <c r="A257">
        <v>257</v>
      </c>
      <c r="B257" t="s">
        <v>27</v>
      </c>
      <c r="C257" t="s">
        <v>47</v>
      </c>
      <c r="E257">
        <v>0</v>
      </c>
      <c r="F257">
        <v>1</v>
      </c>
      <c r="G257" t="s">
        <v>51</v>
      </c>
      <c r="H257">
        <v>13</v>
      </c>
      <c r="I257">
        <v>59</v>
      </c>
      <c r="J257" t="s">
        <v>148</v>
      </c>
      <c r="K257" t="s">
        <v>131</v>
      </c>
      <c r="L257">
        <v>35467</v>
      </c>
      <c r="M257">
        <v>10</v>
      </c>
      <c r="O257">
        <v>1</v>
      </c>
      <c r="P257" t="s">
        <v>88</v>
      </c>
      <c r="Q257">
        <v>1</v>
      </c>
    </row>
    <row r="258" spans="1:17" x14ac:dyDescent="0.25">
      <c r="A258">
        <v>258</v>
      </c>
      <c r="B258" t="s">
        <v>28</v>
      </c>
      <c r="C258" t="s">
        <v>66</v>
      </c>
      <c r="E258">
        <v>0</v>
      </c>
      <c r="F258">
        <v>1</v>
      </c>
      <c r="G258" t="s">
        <v>51</v>
      </c>
      <c r="H258">
        <v>14</v>
      </c>
      <c r="I258">
        <v>29</v>
      </c>
      <c r="J258" t="s">
        <v>157</v>
      </c>
      <c r="K258" t="s">
        <v>131</v>
      </c>
      <c r="L258">
        <v>29899</v>
      </c>
      <c r="M258">
        <v>5</v>
      </c>
      <c r="O258">
        <v>1</v>
      </c>
      <c r="P258" t="s">
        <v>97</v>
      </c>
      <c r="Q258">
        <v>1</v>
      </c>
    </row>
    <row r="259" spans="1:17" x14ac:dyDescent="0.25">
      <c r="A259">
        <v>259</v>
      </c>
      <c r="B259" t="s">
        <v>19</v>
      </c>
      <c r="C259" t="s">
        <v>37</v>
      </c>
      <c r="E259">
        <v>0</v>
      </c>
      <c r="F259">
        <v>1</v>
      </c>
      <c r="G259" t="s">
        <v>51</v>
      </c>
      <c r="H259">
        <v>18</v>
      </c>
      <c r="I259">
        <v>59</v>
      </c>
      <c r="J259" t="s">
        <v>140</v>
      </c>
      <c r="K259" t="s">
        <v>131</v>
      </c>
      <c r="L259">
        <v>35467</v>
      </c>
      <c r="M259">
        <v>10</v>
      </c>
      <c r="O259">
        <v>1</v>
      </c>
      <c r="P259" t="s">
        <v>85</v>
      </c>
      <c r="Q259">
        <v>1</v>
      </c>
    </row>
    <row r="260" spans="1:17" x14ac:dyDescent="0.25">
      <c r="A260">
        <v>260</v>
      </c>
      <c r="B260" t="s">
        <v>21</v>
      </c>
      <c r="C260" t="s">
        <v>42</v>
      </c>
      <c r="E260">
        <v>0</v>
      </c>
      <c r="F260">
        <v>1</v>
      </c>
      <c r="G260" t="s">
        <v>51</v>
      </c>
      <c r="H260">
        <v>3</v>
      </c>
      <c r="I260">
        <v>13</v>
      </c>
      <c r="J260" t="s">
        <v>132</v>
      </c>
      <c r="K260" t="s">
        <v>131</v>
      </c>
      <c r="L260">
        <v>24829</v>
      </c>
      <c r="M260">
        <v>5</v>
      </c>
      <c r="O260">
        <v>1</v>
      </c>
      <c r="P260" t="s">
        <v>102</v>
      </c>
      <c r="Q260">
        <v>1</v>
      </c>
    </row>
    <row r="261" spans="1:17" x14ac:dyDescent="0.25">
      <c r="A261">
        <v>261</v>
      </c>
      <c r="B261" t="s">
        <v>23</v>
      </c>
      <c r="C261" t="s">
        <v>63</v>
      </c>
      <c r="E261">
        <v>0</v>
      </c>
      <c r="F261">
        <v>1</v>
      </c>
      <c r="G261" t="s">
        <v>51</v>
      </c>
      <c r="H261">
        <v>4</v>
      </c>
      <c r="I261">
        <v>9</v>
      </c>
      <c r="J261" t="s">
        <v>144</v>
      </c>
      <c r="K261" t="s">
        <v>131</v>
      </c>
      <c r="L261">
        <v>38193</v>
      </c>
      <c r="M261">
        <v>0</v>
      </c>
      <c r="O261">
        <v>1</v>
      </c>
      <c r="P261" t="s">
        <v>96</v>
      </c>
      <c r="Q261">
        <v>1</v>
      </c>
    </row>
    <row r="262" spans="1:17" x14ac:dyDescent="0.25">
      <c r="A262">
        <v>262</v>
      </c>
      <c r="B262" t="s">
        <v>73</v>
      </c>
      <c r="C262" t="s">
        <v>41</v>
      </c>
      <c r="E262">
        <v>0</v>
      </c>
      <c r="F262">
        <v>1</v>
      </c>
      <c r="G262" t="s">
        <v>51</v>
      </c>
      <c r="H262">
        <v>14</v>
      </c>
      <c r="I262">
        <v>38</v>
      </c>
      <c r="J262" t="s">
        <v>136</v>
      </c>
      <c r="K262" t="s">
        <v>55</v>
      </c>
      <c r="L262">
        <v>36624</v>
      </c>
      <c r="M262">
        <v>10</v>
      </c>
      <c r="O262">
        <v>1</v>
      </c>
      <c r="P262" t="s">
        <v>105</v>
      </c>
      <c r="Q262">
        <v>1</v>
      </c>
    </row>
    <row r="263" spans="1:17" x14ac:dyDescent="0.25">
      <c r="A263">
        <v>263</v>
      </c>
      <c r="B263" t="s">
        <v>23</v>
      </c>
      <c r="C263" t="s">
        <v>42</v>
      </c>
      <c r="E263">
        <v>0</v>
      </c>
      <c r="F263">
        <v>1</v>
      </c>
      <c r="G263" t="s">
        <v>51</v>
      </c>
      <c r="H263">
        <v>15</v>
      </c>
      <c r="I263">
        <v>48</v>
      </c>
      <c r="J263" t="s">
        <v>140</v>
      </c>
      <c r="K263" t="s">
        <v>131</v>
      </c>
      <c r="L263">
        <v>24829</v>
      </c>
      <c r="M263">
        <v>15</v>
      </c>
      <c r="O263">
        <v>1</v>
      </c>
      <c r="P263" t="s">
        <v>85</v>
      </c>
      <c r="Q263">
        <v>1</v>
      </c>
    </row>
    <row r="264" spans="1:17" x14ac:dyDescent="0.25">
      <c r="A264">
        <v>264</v>
      </c>
      <c r="B264" t="s">
        <v>34</v>
      </c>
      <c r="C264" t="s">
        <v>43</v>
      </c>
      <c r="E264">
        <v>0</v>
      </c>
      <c r="F264">
        <v>1</v>
      </c>
      <c r="G264" t="s">
        <v>51</v>
      </c>
      <c r="H264">
        <v>17</v>
      </c>
      <c r="I264">
        <v>71</v>
      </c>
      <c r="J264" t="s">
        <v>133</v>
      </c>
      <c r="K264" t="s">
        <v>131</v>
      </c>
      <c r="L264">
        <v>38193</v>
      </c>
      <c r="M264">
        <v>10</v>
      </c>
      <c r="O264">
        <v>1</v>
      </c>
      <c r="P264" t="s">
        <v>103</v>
      </c>
      <c r="Q264">
        <v>1</v>
      </c>
    </row>
    <row r="265" spans="1:17" x14ac:dyDescent="0.25">
      <c r="A265">
        <v>265</v>
      </c>
      <c r="B265" t="s">
        <v>76</v>
      </c>
      <c r="C265" t="s">
        <v>40</v>
      </c>
      <c r="E265">
        <v>0</v>
      </c>
      <c r="F265">
        <v>1</v>
      </c>
      <c r="G265" t="s">
        <v>51</v>
      </c>
      <c r="H265">
        <v>10</v>
      </c>
      <c r="I265">
        <v>17</v>
      </c>
      <c r="J265" t="s">
        <v>140</v>
      </c>
      <c r="K265" t="s">
        <v>131</v>
      </c>
      <c r="L265">
        <v>16122</v>
      </c>
      <c r="M265">
        <v>10</v>
      </c>
      <c r="O265">
        <v>1</v>
      </c>
      <c r="P265" t="s">
        <v>92</v>
      </c>
      <c r="Q265">
        <v>1</v>
      </c>
    </row>
    <row r="266" spans="1:17" x14ac:dyDescent="0.25">
      <c r="A266">
        <v>266</v>
      </c>
      <c r="B266" t="s">
        <v>70</v>
      </c>
      <c r="C266" t="s">
        <v>36</v>
      </c>
      <c r="E266">
        <v>0</v>
      </c>
      <c r="F266">
        <v>1</v>
      </c>
      <c r="G266" t="s">
        <v>51</v>
      </c>
      <c r="H266">
        <v>4</v>
      </c>
      <c r="I266">
        <v>7</v>
      </c>
      <c r="J266" t="s">
        <v>138</v>
      </c>
      <c r="K266" t="s">
        <v>131</v>
      </c>
      <c r="L266">
        <v>16388</v>
      </c>
      <c r="M266">
        <v>5</v>
      </c>
      <c r="O266">
        <v>1</v>
      </c>
      <c r="P266" t="s">
        <v>86</v>
      </c>
      <c r="Q266">
        <v>1</v>
      </c>
    </row>
    <row r="267" spans="1:17" x14ac:dyDescent="0.25">
      <c r="A267">
        <v>267</v>
      </c>
      <c r="B267" t="s">
        <v>20</v>
      </c>
      <c r="C267" t="s">
        <v>64</v>
      </c>
      <c r="E267">
        <v>0</v>
      </c>
      <c r="F267">
        <v>1</v>
      </c>
      <c r="G267" t="s">
        <v>51</v>
      </c>
      <c r="H267">
        <v>8</v>
      </c>
      <c r="I267">
        <v>23</v>
      </c>
      <c r="J267" t="s">
        <v>157</v>
      </c>
      <c r="K267" t="s">
        <v>131</v>
      </c>
      <c r="L267">
        <v>8458</v>
      </c>
      <c r="M267">
        <v>10</v>
      </c>
      <c r="O267">
        <v>1</v>
      </c>
      <c r="P267" t="s">
        <v>85</v>
      </c>
      <c r="Q267">
        <v>1</v>
      </c>
    </row>
    <row r="268" spans="1:17" x14ac:dyDescent="0.25">
      <c r="A268">
        <v>268</v>
      </c>
      <c r="B268" t="s">
        <v>79</v>
      </c>
      <c r="C268" t="s">
        <v>46</v>
      </c>
      <c r="E268">
        <v>0</v>
      </c>
      <c r="F268">
        <v>1</v>
      </c>
      <c r="G268" t="s">
        <v>51</v>
      </c>
      <c r="H268">
        <v>0</v>
      </c>
      <c r="I268">
        <v>0</v>
      </c>
      <c r="J268" t="s">
        <v>136</v>
      </c>
      <c r="K268" t="s">
        <v>131</v>
      </c>
      <c r="L268">
        <v>16122</v>
      </c>
      <c r="M268">
        <v>20</v>
      </c>
      <c r="O268">
        <v>1</v>
      </c>
      <c r="P268" t="s">
        <v>105</v>
      </c>
      <c r="Q268">
        <v>1</v>
      </c>
    </row>
    <row r="269" spans="1:17" x14ac:dyDescent="0.25">
      <c r="A269">
        <v>269</v>
      </c>
      <c r="B269" t="s">
        <v>32</v>
      </c>
      <c r="C269" t="s">
        <v>40</v>
      </c>
      <c r="E269">
        <v>0</v>
      </c>
      <c r="F269">
        <v>1</v>
      </c>
      <c r="G269" t="s">
        <v>51</v>
      </c>
      <c r="H269">
        <v>11</v>
      </c>
      <c r="I269">
        <v>37</v>
      </c>
      <c r="J269" t="s">
        <v>159</v>
      </c>
      <c r="K269" t="s">
        <v>131</v>
      </c>
      <c r="L269">
        <v>40677</v>
      </c>
      <c r="M269">
        <v>10</v>
      </c>
      <c r="O269">
        <v>1</v>
      </c>
      <c r="P269" t="s">
        <v>89</v>
      </c>
      <c r="Q269">
        <v>1</v>
      </c>
    </row>
    <row r="270" spans="1:17" x14ac:dyDescent="0.25">
      <c r="A270">
        <v>270</v>
      </c>
      <c r="B270" t="s">
        <v>78</v>
      </c>
      <c r="C270" t="s">
        <v>40</v>
      </c>
      <c r="E270">
        <v>0</v>
      </c>
      <c r="F270">
        <v>1</v>
      </c>
      <c r="G270" t="s">
        <v>51</v>
      </c>
      <c r="H270">
        <v>15</v>
      </c>
      <c r="I270">
        <v>37</v>
      </c>
      <c r="J270" t="s">
        <v>134</v>
      </c>
      <c r="K270" t="s">
        <v>131</v>
      </c>
      <c r="L270">
        <v>40677</v>
      </c>
      <c r="M270">
        <v>10</v>
      </c>
      <c r="O270">
        <v>1</v>
      </c>
      <c r="P270" t="s">
        <v>87</v>
      </c>
      <c r="Q270">
        <v>1</v>
      </c>
    </row>
    <row r="271" spans="1:17" x14ac:dyDescent="0.25">
      <c r="A271">
        <v>271</v>
      </c>
      <c r="B271" t="s">
        <v>83</v>
      </c>
      <c r="C271" t="s">
        <v>43</v>
      </c>
      <c r="E271">
        <v>0</v>
      </c>
      <c r="F271">
        <v>1</v>
      </c>
      <c r="G271" t="s">
        <v>51</v>
      </c>
      <c r="H271">
        <v>15</v>
      </c>
      <c r="I271">
        <v>65</v>
      </c>
      <c r="J271" t="s">
        <v>136</v>
      </c>
      <c r="K271" t="s">
        <v>131</v>
      </c>
      <c r="L271">
        <v>3863</v>
      </c>
      <c r="M271">
        <v>5</v>
      </c>
      <c r="O271">
        <v>1</v>
      </c>
      <c r="P271" t="s">
        <v>105</v>
      </c>
      <c r="Q271">
        <v>1</v>
      </c>
    </row>
    <row r="272" spans="1:17" x14ac:dyDescent="0.25">
      <c r="A272">
        <v>272</v>
      </c>
      <c r="B272" t="s">
        <v>81</v>
      </c>
      <c r="C272" t="s">
        <v>65</v>
      </c>
      <c r="E272">
        <v>0</v>
      </c>
      <c r="F272">
        <v>1</v>
      </c>
      <c r="G272" t="s">
        <v>51</v>
      </c>
      <c r="H272">
        <v>15</v>
      </c>
      <c r="I272">
        <v>58</v>
      </c>
      <c r="J272" t="s">
        <v>140</v>
      </c>
      <c r="K272" t="s">
        <v>131</v>
      </c>
      <c r="L272">
        <v>8458</v>
      </c>
      <c r="M272">
        <v>0</v>
      </c>
      <c r="O272">
        <v>1</v>
      </c>
      <c r="P272" t="s">
        <v>99</v>
      </c>
      <c r="Q272">
        <v>1</v>
      </c>
    </row>
    <row r="273" spans="1:17" x14ac:dyDescent="0.25">
      <c r="A273">
        <v>273</v>
      </c>
      <c r="B273" t="s">
        <v>68</v>
      </c>
      <c r="C273" t="s">
        <v>40</v>
      </c>
      <c r="E273">
        <v>0</v>
      </c>
      <c r="F273">
        <v>1</v>
      </c>
      <c r="G273" t="s">
        <v>51</v>
      </c>
      <c r="H273">
        <v>13</v>
      </c>
      <c r="I273">
        <v>13</v>
      </c>
      <c r="J273" t="s">
        <v>130</v>
      </c>
      <c r="K273" t="s">
        <v>131</v>
      </c>
      <c r="L273">
        <v>19677</v>
      </c>
      <c r="M273">
        <v>10</v>
      </c>
      <c r="O273">
        <v>1</v>
      </c>
      <c r="P273" t="s">
        <v>118</v>
      </c>
      <c r="Q273">
        <v>1</v>
      </c>
    </row>
    <row r="274" spans="1:17" x14ac:dyDescent="0.25">
      <c r="A274">
        <v>274</v>
      </c>
      <c r="B274" t="s">
        <v>32</v>
      </c>
      <c r="C274" t="s">
        <v>43</v>
      </c>
      <c r="E274">
        <v>0</v>
      </c>
      <c r="F274">
        <v>1</v>
      </c>
      <c r="G274" t="s">
        <v>51</v>
      </c>
      <c r="H274">
        <v>18</v>
      </c>
      <c r="I274">
        <v>66</v>
      </c>
      <c r="J274" t="s">
        <v>130</v>
      </c>
      <c r="K274" t="s">
        <v>131</v>
      </c>
      <c r="L274">
        <v>35467</v>
      </c>
      <c r="M274">
        <v>15</v>
      </c>
      <c r="O274">
        <v>1</v>
      </c>
      <c r="P274" t="s">
        <v>112</v>
      </c>
      <c r="Q274">
        <v>1</v>
      </c>
    </row>
    <row r="275" spans="1:17" x14ac:dyDescent="0.25">
      <c r="A275">
        <v>275</v>
      </c>
      <c r="B275" t="s">
        <v>22</v>
      </c>
      <c r="C275" t="s">
        <v>39</v>
      </c>
      <c r="E275">
        <v>0</v>
      </c>
      <c r="F275">
        <v>1</v>
      </c>
      <c r="G275" t="s">
        <v>51</v>
      </c>
      <c r="H275">
        <v>20</v>
      </c>
      <c r="I275">
        <v>87</v>
      </c>
      <c r="J275" t="s">
        <v>140</v>
      </c>
      <c r="K275" t="s">
        <v>131</v>
      </c>
      <c r="L275">
        <v>24829</v>
      </c>
      <c r="M275">
        <v>20</v>
      </c>
      <c r="O275">
        <v>1</v>
      </c>
      <c r="P275" t="s">
        <v>108</v>
      </c>
      <c r="Q275">
        <v>1</v>
      </c>
    </row>
    <row r="276" spans="1:17" x14ac:dyDescent="0.25">
      <c r="A276">
        <v>276</v>
      </c>
      <c r="B276" t="s">
        <v>19</v>
      </c>
      <c r="C276" t="s">
        <v>39</v>
      </c>
      <c r="E276">
        <v>0</v>
      </c>
      <c r="F276">
        <v>1</v>
      </c>
      <c r="G276" t="s">
        <v>51</v>
      </c>
      <c r="H276">
        <v>15</v>
      </c>
      <c r="I276">
        <v>32</v>
      </c>
      <c r="J276" t="s">
        <v>134</v>
      </c>
      <c r="K276" t="s">
        <v>131</v>
      </c>
      <c r="L276">
        <v>1790</v>
      </c>
      <c r="M276">
        <v>10</v>
      </c>
      <c r="O276">
        <v>1</v>
      </c>
      <c r="P276" t="s">
        <v>101</v>
      </c>
      <c r="Q276">
        <v>1</v>
      </c>
    </row>
    <row r="277" spans="1:17" x14ac:dyDescent="0.25">
      <c r="A277">
        <v>277</v>
      </c>
      <c r="B277" t="s">
        <v>83</v>
      </c>
      <c r="C277" t="s">
        <v>47</v>
      </c>
      <c r="E277">
        <v>0</v>
      </c>
      <c r="F277">
        <v>1</v>
      </c>
      <c r="G277" t="s">
        <v>51</v>
      </c>
      <c r="H277">
        <v>9</v>
      </c>
      <c r="I277">
        <v>13</v>
      </c>
      <c r="J277" t="s">
        <v>159</v>
      </c>
      <c r="K277" t="s">
        <v>131</v>
      </c>
      <c r="L277">
        <v>16122</v>
      </c>
      <c r="M277">
        <v>5</v>
      </c>
      <c r="O277">
        <v>1</v>
      </c>
      <c r="P277" t="s">
        <v>105</v>
      </c>
      <c r="Q277">
        <v>1</v>
      </c>
    </row>
    <row r="278" spans="1:17" x14ac:dyDescent="0.25">
      <c r="A278">
        <v>278</v>
      </c>
      <c r="B278" t="s">
        <v>83</v>
      </c>
      <c r="C278" t="s">
        <v>46</v>
      </c>
      <c r="E278">
        <v>0</v>
      </c>
      <c r="F278">
        <v>1</v>
      </c>
      <c r="G278" t="s">
        <v>51</v>
      </c>
      <c r="H278">
        <v>6</v>
      </c>
      <c r="I278">
        <v>6</v>
      </c>
      <c r="J278" t="s">
        <v>140</v>
      </c>
      <c r="K278" t="s">
        <v>131</v>
      </c>
      <c r="L278">
        <v>2168</v>
      </c>
      <c r="M278">
        <v>10</v>
      </c>
      <c r="O278">
        <v>1</v>
      </c>
      <c r="P278" t="s">
        <v>87</v>
      </c>
      <c r="Q278">
        <v>1</v>
      </c>
    </row>
    <row r="279" spans="1:17" x14ac:dyDescent="0.25">
      <c r="A279">
        <v>279</v>
      </c>
      <c r="B279" t="s">
        <v>30</v>
      </c>
      <c r="C279" t="s">
        <v>47</v>
      </c>
      <c r="E279">
        <v>0</v>
      </c>
      <c r="F279">
        <v>1</v>
      </c>
      <c r="G279" t="s">
        <v>51</v>
      </c>
      <c r="H279">
        <v>12</v>
      </c>
      <c r="I279">
        <v>42</v>
      </c>
      <c r="J279" t="s">
        <v>157</v>
      </c>
      <c r="K279" t="s">
        <v>131</v>
      </c>
      <c r="L279">
        <v>3863</v>
      </c>
      <c r="M279">
        <v>10</v>
      </c>
      <c r="O279">
        <v>1</v>
      </c>
      <c r="P279" t="s">
        <v>120</v>
      </c>
      <c r="Q279">
        <v>1</v>
      </c>
    </row>
    <row r="280" spans="1:17" x14ac:dyDescent="0.25">
      <c r="A280">
        <v>280</v>
      </c>
      <c r="B280" t="s">
        <v>23</v>
      </c>
      <c r="C280" t="s">
        <v>39</v>
      </c>
      <c r="E280">
        <v>0</v>
      </c>
      <c r="F280">
        <v>1</v>
      </c>
      <c r="G280" t="s">
        <v>51</v>
      </c>
      <c r="H280">
        <v>2</v>
      </c>
      <c r="I280">
        <v>5</v>
      </c>
      <c r="J280" t="s">
        <v>159</v>
      </c>
      <c r="K280" t="s">
        <v>55</v>
      </c>
      <c r="L280">
        <v>4977</v>
      </c>
      <c r="M280">
        <v>15</v>
      </c>
      <c r="O280">
        <v>1</v>
      </c>
      <c r="P280" t="s">
        <v>88</v>
      </c>
      <c r="Q280">
        <v>1</v>
      </c>
    </row>
    <row r="281" spans="1:17" x14ac:dyDescent="0.25">
      <c r="A281">
        <v>281</v>
      </c>
      <c r="B281" t="s">
        <v>77</v>
      </c>
      <c r="C281" t="s">
        <v>66</v>
      </c>
      <c r="E281">
        <v>0</v>
      </c>
      <c r="F281">
        <v>1</v>
      </c>
      <c r="G281" t="s">
        <v>51</v>
      </c>
      <c r="H281">
        <v>13</v>
      </c>
      <c r="I281">
        <v>52</v>
      </c>
      <c r="J281" t="s">
        <v>157</v>
      </c>
      <c r="K281" t="s">
        <v>131</v>
      </c>
      <c r="L281">
        <v>38193</v>
      </c>
      <c r="M281">
        <v>10</v>
      </c>
      <c r="O281">
        <v>1</v>
      </c>
      <c r="P281" t="s">
        <v>105</v>
      </c>
      <c r="Q281">
        <v>1</v>
      </c>
    </row>
    <row r="282" spans="1:17" x14ac:dyDescent="0.25">
      <c r="A282">
        <v>282</v>
      </c>
      <c r="B282" t="s">
        <v>18</v>
      </c>
      <c r="C282" t="s">
        <v>63</v>
      </c>
      <c r="E282">
        <v>0</v>
      </c>
      <c r="F282">
        <v>1</v>
      </c>
      <c r="G282" t="s">
        <v>51</v>
      </c>
      <c r="H282">
        <v>5</v>
      </c>
      <c r="I282">
        <v>18</v>
      </c>
      <c r="J282" t="s">
        <v>158</v>
      </c>
      <c r="K282" t="s">
        <v>131</v>
      </c>
      <c r="L282">
        <v>38193</v>
      </c>
      <c r="M282">
        <v>10</v>
      </c>
      <c r="O282">
        <v>1</v>
      </c>
      <c r="P282" t="s">
        <v>98</v>
      </c>
      <c r="Q282">
        <v>1</v>
      </c>
    </row>
    <row r="283" spans="1:17" x14ac:dyDescent="0.25">
      <c r="A283">
        <v>283</v>
      </c>
      <c r="B283" t="s">
        <v>31</v>
      </c>
      <c r="C283" t="s">
        <v>43</v>
      </c>
      <c r="E283">
        <v>0</v>
      </c>
      <c r="F283">
        <v>1</v>
      </c>
      <c r="G283" t="s">
        <v>51</v>
      </c>
      <c r="H283">
        <v>12</v>
      </c>
      <c r="I283">
        <v>25</v>
      </c>
      <c r="J283" t="s">
        <v>135</v>
      </c>
      <c r="K283" t="s">
        <v>131</v>
      </c>
      <c r="L283">
        <v>19677</v>
      </c>
      <c r="M283">
        <v>5</v>
      </c>
      <c r="O283">
        <v>1</v>
      </c>
      <c r="P283" t="s">
        <v>119</v>
      </c>
      <c r="Q283">
        <v>1</v>
      </c>
    </row>
    <row r="284" spans="1:17" x14ac:dyDescent="0.25">
      <c r="A284">
        <v>284</v>
      </c>
      <c r="B284" t="s">
        <v>35</v>
      </c>
      <c r="C284" t="s">
        <v>40</v>
      </c>
      <c r="E284">
        <v>0</v>
      </c>
      <c r="F284">
        <v>1</v>
      </c>
      <c r="G284" t="s">
        <v>51</v>
      </c>
      <c r="H284">
        <v>4</v>
      </c>
      <c r="I284">
        <v>11</v>
      </c>
      <c r="J284" t="s">
        <v>132</v>
      </c>
      <c r="K284" t="s">
        <v>131</v>
      </c>
      <c r="L284">
        <v>17541</v>
      </c>
      <c r="M284">
        <v>10</v>
      </c>
      <c r="O284">
        <v>1</v>
      </c>
      <c r="P284" t="s">
        <v>104</v>
      </c>
      <c r="Q284">
        <v>1</v>
      </c>
    </row>
    <row r="285" spans="1:17" x14ac:dyDescent="0.25">
      <c r="A285">
        <v>285</v>
      </c>
      <c r="B285" t="s">
        <v>26</v>
      </c>
      <c r="C285" t="s">
        <v>65</v>
      </c>
      <c r="E285">
        <v>0</v>
      </c>
      <c r="F285">
        <v>1</v>
      </c>
      <c r="G285" t="s">
        <v>51</v>
      </c>
      <c r="H285">
        <v>9</v>
      </c>
      <c r="I285">
        <v>34</v>
      </c>
      <c r="J285" t="s">
        <v>130</v>
      </c>
      <c r="K285" t="s">
        <v>131</v>
      </c>
      <c r="L285">
        <v>24829</v>
      </c>
      <c r="M285">
        <v>20</v>
      </c>
      <c r="O285">
        <v>1</v>
      </c>
      <c r="P285" t="s">
        <v>112</v>
      </c>
      <c r="Q285">
        <v>1</v>
      </c>
    </row>
    <row r="286" spans="1:17" x14ac:dyDescent="0.25">
      <c r="A286">
        <v>286</v>
      </c>
      <c r="B286" t="s">
        <v>75</v>
      </c>
      <c r="C286" t="s">
        <v>36</v>
      </c>
      <c r="E286">
        <v>0</v>
      </c>
      <c r="F286">
        <v>1</v>
      </c>
      <c r="G286" t="s">
        <v>51</v>
      </c>
      <c r="H286">
        <v>0</v>
      </c>
      <c r="I286">
        <v>0</v>
      </c>
      <c r="J286" t="s">
        <v>134</v>
      </c>
      <c r="K286" t="s">
        <v>131</v>
      </c>
      <c r="L286">
        <v>28173</v>
      </c>
      <c r="M286">
        <v>10</v>
      </c>
      <c r="O286">
        <v>1</v>
      </c>
      <c r="P286" t="s">
        <v>97</v>
      </c>
      <c r="Q286">
        <v>1</v>
      </c>
    </row>
    <row r="287" spans="1:17" x14ac:dyDescent="0.25">
      <c r="A287">
        <v>287</v>
      </c>
      <c r="B287" t="s">
        <v>17</v>
      </c>
      <c r="C287" t="s">
        <v>63</v>
      </c>
      <c r="E287">
        <v>0</v>
      </c>
      <c r="F287">
        <v>1</v>
      </c>
      <c r="G287" t="s">
        <v>51</v>
      </c>
      <c r="H287">
        <v>19</v>
      </c>
      <c r="I287">
        <v>93</v>
      </c>
      <c r="J287" t="s">
        <v>144</v>
      </c>
      <c r="K287" t="s">
        <v>131</v>
      </c>
      <c r="L287">
        <v>16122</v>
      </c>
      <c r="M287">
        <v>10</v>
      </c>
      <c r="O287">
        <v>1</v>
      </c>
      <c r="P287" t="s">
        <v>87</v>
      </c>
      <c r="Q287">
        <v>1</v>
      </c>
    </row>
    <row r="288" spans="1:17" x14ac:dyDescent="0.25">
      <c r="A288">
        <v>288</v>
      </c>
      <c r="B288" t="s">
        <v>20</v>
      </c>
      <c r="C288" t="s">
        <v>37</v>
      </c>
      <c r="E288">
        <v>0</v>
      </c>
      <c r="F288">
        <v>1</v>
      </c>
      <c r="G288" t="s">
        <v>51</v>
      </c>
      <c r="H288">
        <v>14</v>
      </c>
      <c r="I288">
        <v>39</v>
      </c>
      <c r="J288" t="s">
        <v>130</v>
      </c>
      <c r="K288" t="s">
        <v>131</v>
      </c>
      <c r="L288">
        <v>38193</v>
      </c>
      <c r="M288">
        <v>5</v>
      </c>
      <c r="O288">
        <v>1</v>
      </c>
      <c r="P288" t="s">
        <v>105</v>
      </c>
      <c r="Q288">
        <v>1</v>
      </c>
    </row>
    <row r="289" spans="1:17" x14ac:dyDescent="0.25">
      <c r="A289">
        <v>289</v>
      </c>
      <c r="B289" t="s">
        <v>19</v>
      </c>
      <c r="C289" t="s">
        <v>41</v>
      </c>
      <c r="E289">
        <v>0</v>
      </c>
      <c r="F289">
        <v>1</v>
      </c>
      <c r="G289" t="s">
        <v>51</v>
      </c>
      <c r="H289">
        <v>10</v>
      </c>
      <c r="I289">
        <v>36</v>
      </c>
      <c r="J289" t="s">
        <v>134</v>
      </c>
      <c r="K289" t="s">
        <v>131</v>
      </c>
      <c r="L289">
        <v>12378</v>
      </c>
      <c r="M289">
        <v>0</v>
      </c>
      <c r="O289">
        <v>1</v>
      </c>
      <c r="P289" t="s">
        <v>91</v>
      </c>
      <c r="Q289">
        <v>1</v>
      </c>
    </row>
    <row r="290" spans="1:17" x14ac:dyDescent="0.25">
      <c r="A290">
        <v>290</v>
      </c>
      <c r="B290" t="s">
        <v>74</v>
      </c>
      <c r="C290" t="s">
        <v>42</v>
      </c>
      <c r="E290">
        <v>0</v>
      </c>
      <c r="F290">
        <v>1</v>
      </c>
      <c r="G290" t="s">
        <v>51</v>
      </c>
      <c r="H290">
        <v>20</v>
      </c>
      <c r="I290">
        <v>93</v>
      </c>
      <c r="J290" t="s">
        <v>140</v>
      </c>
      <c r="K290" t="s">
        <v>131</v>
      </c>
      <c r="L290">
        <v>35467</v>
      </c>
      <c r="M290">
        <v>10</v>
      </c>
      <c r="O290">
        <v>1</v>
      </c>
      <c r="P290" t="s">
        <v>101</v>
      </c>
      <c r="Q290">
        <v>1</v>
      </c>
    </row>
    <row r="291" spans="1:17" x14ac:dyDescent="0.25">
      <c r="A291">
        <v>291</v>
      </c>
      <c r="B291" t="s">
        <v>74</v>
      </c>
      <c r="C291" t="s">
        <v>37</v>
      </c>
      <c r="E291">
        <v>0</v>
      </c>
      <c r="F291">
        <v>1</v>
      </c>
      <c r="G291" t="s">
        <v>51</v>
      </c>
      <c r="H291">
        <v>15</v>
      </c>
      <c r="I291">
        <v>56</v>
      </c>
      <c r="J291" t="s">
        <v>158</v>
      </c>
      <c r="K291" t="s">
        <v>131</v>
      </c>
      <c r="L291">
        <v>28173</v>
      </c>
      <c r="M291">
        <v>15</v>
      </c>
      <c r="O291">
        <v>1</v>
      </c>
      <c r="P291" t="s">
        <v>102</v>
      </c>
      <c r="Q291">
        <v>1</v>
      </c>
    </row>
    <row r="292" spans="1:17" x14ac:dyDescent="0.25">
      <c r="A292">
        <v>292</v>
      </c>
      <c r="B292" t="s">
        <v>35</v>
      </c>
      <c r="C292" t="s">
        <v>47</v>
      </c>
      <c r="E292">
        <v>0</v>
      </c>
      <c r="F292">
        <v>1</v>
      </c>
      <c r="G292" t="s">
        <v>51</v>
      </c>
      <c r="H292">
        <v>13</v>
      </c>
      <c r="I292">
        <v>19</v>
      </c>
      <c r="J292" t="s">
        <v>136</v>
      </c>
      <c r="K292" t="s">
        <v>131</v>
      </c>
      <c r="L292">
        <v>8458</v>
      </c>
      <c r="M292">
        <v>20</v>
      </c>
      <c r="O292">
        <v>1</v>
      </c>
      <c r="P292" t="s">
        <v>109</v>
      </c>
      <c r="Q292">
        <v>1</v>
      </c>
    </row>
    <row r="293" spans="1:17" x14ac:dyDescent="0.25">
      <c r="A293">
        <v>293</v>
      </c>
      <c r="B293" t="s">
        <v>25</v>
      </c>
      <c r="C293" t="s">
        <v>41</v>
      </c>
      <c r="E293">
        <v>0</v>
      </c>
      <c r="F293">
        <v>1</v>
      </c>
      <c r="G293" t="s">
        <v>51</v>
      </c>
      <c r="H293">
        <v>15</v>
      </c>
      <c r="I293">
        <v>23</v>
      </c>
      <c r="J293" t="s">
        <v>144</v>
      </c>
      <c r="K293" t="s">
        <v>131</v>
      </c>
      <c r="L293">
        <v>3863</v>
      </c>
      <c r="M293">
        <v>10</v>
      </c>
      <c r="O293">
        <v>1</v>
      </c>
      <c r="P293" t="s">
        <v>107</v>
      </c>
      <c r="Q293">
        <v>1</v>
      </c>
    </row>
    <row r="294" spans="1:17" x14ac:dyDescent="0.25">
      <c r="A294">
        <v>294</v>
      </c>
      <c r="B294" t="s">
        <v>83</v>
      </c>
      <c r="C294" t="s">
        <v>45</v>
      </c>
      <c r="E294">
        <v>0</v>
      </c>
      <c r="F294">
        <v>1</v>
      </c>
      <c r="G294" t="s">
        <v>51</v>
      </c>
      <c r="H294">
        <v>5</v>
      </c>
      <c r="I294">
        <v>20</v>
      </c>
      <c r="J294" t="s">
        <v>158</v>
      </c>
      <c r="K294" t="s">
        <v>131</v>
      </c>
      <c r="L294">
        <v>35467</v>
      </c>
      <c r="M294">
        <v>5</v>
      </c>
      <c r="O294">
        <v>1</v>
      </c>
      <c r="P294" t="s">
        <v>103</v>
      </c>
      <c r="Q294">
        <v>1</v>
      </c>
    </row>
    <row r="295" spans="1:17" x14ac:dyDescent="0.25">
      <c r="A295">
        <v>295</v>
      </c>
      <c r="B295" t="s">
        <v>73</v>
      </c>
      <c r="C295" t="s">
        <v>38</v>
      </c>
      <c r="E295">
        <v>0</v>
      </c>
      <c r="F295">
        <v>1</v>
      </c>
      <c r="G295" t="s">
        <v>51</v>
      </c>
      <c r="H295">
        <v>11</v>
      </c>
      <c r="I295">
        <v>54</v>
      </c>
      <c r="J295" t="s">
        <v>132</v>
      </c>
      <c r="K295" t="s">
        <v>131</v>
      </c>
      <c r="L295">
        <v>33775</v>
      </c>
      <c r="M295">
        <v>10</v>
      </c>
      <c r="O295">
        <v>1</v>
      </c>
      <c r="P295" t="s">
        <v>113</v>
      </c>
      <c r="Q295">
        <v>1</v>
      </c>
    </row>
    <row r="296" spans="1:17" x14ac:dyDescent="0.25">
      <c r="A296">
        <v>296</v>
      </c>
      <c r="B296" t="s">
        <v>74</v>
      </c>
      <c r="C296" t="s">
        <v>39</v>
      </c>
      <c r="E296">
        <v>0</v>
      </c>
      <c r="F296">
        <v>1</v>
      </c>
      <c r="G296" t="s">
        <v>51</v>
      </c>
      <c r="H296">
        <v>11</v>
      </c>
      <c r="I296">
        <v>30</v>
      </c>
      <c r="J296" t="s">
        <v>140</v>
      </c>
      <c r="K296" t="s">
        <v>131</v>
      </c>
      <c r="L296">
        <v>21120</v>
      </c>
      <c r="M296">
        <v>5</v>
      </c>
      <c r="O296">
        <v>1</v>
      </c>
      <c r="P296" t="s">
        <v>115</v>
      </c>
      <c r="Q296">
        <v>1</v>
      </c>
    </row>
    <row r="297" spans="1:17" x14ac:dyDescent="0.25">
      <c r="A297">
        <v>297</v>
      </c>
      <c r="B297" t="s">
        <v>22</v>
      </c>
      <c r="C297" t="s">
        <v>41</v>
      </c>
      <c r="E297">
        <v>0</v>
      </c>
      <c r="F297">
        <v>1</v>
      </c>
      <c r="G297" t="s">
        <v>51</v>
      </c>
      <c r="H297">
        <v>10</v>
      </c>
      <c r="I297">
        <v>32</v>
      </c>
      <c r="J297" t="s">
        <v>132</v>
      </c>
      <c r="K297" t="s">
        <v>131</v>
      </c>
      <c r="L297">
        <v>2532</v>
      </c>
      <c r="M297">
        <v>0</v>
      </c>
      <c r="O297">
        <v>1</v>
      </c>
      <c r="P297" t="s">
        <v>115</v>
      </c>
      <c r="Q297">
        <v>1</v>
      </c>
    </row>
    <row r="298" spans="1:17" x14ac:dyDescent="0.25">
      <c r="A298">
        <v>298</v>
      </c>
      <c r="B298" t="s">
        <v>33</v>
      </c>
      <c r="C298" t="s">
        <v>48</v>
      </c>
      <c r="E298">
        <v>0</v>
      </c>
      <c r="F298">
        <v>1</v>
      </c>
      <c r="G298" t="s">
        <v>51</v>
      </c>
      <c r="H298">
        <v>7</v>
      </c>
      <c r="I298">
        <v>19</v>
      </c>
      <c r="J298" t="s">
        <v>159</v>
      </c>
      <c r="K298" t="s">
        <v>131</v>
      </c>
      <c r="L298">
        <v>39022</v>
      </c>
      <c r="M298">
        <v>10</v>
      </c>
      <c r="O298">
        <v>1</v>
      </c>
      <c r="P298" t="s">
        <v>100</v>
      </c>
      <c r="Q298">
        <v>1</v>
      </c>
    </row>
    <row r="299" spans="1:17" x14ac:dyDescent="0.25">
      <c r="A299">
        <v>299</v>
      </c>
      <c r="B299" t="s">
        <v>21</v>
      </c>
      <c r="C299" t="s">
        <v>63</v>
      </c>
      <c r="E299">
        <v>0</v>
      </c>
      <c r="F299">
        <v>1</v>
      </c>
      <c r="G299" t="s">
        <v>51</v>
      </c>
      <c r="H299">
        <v>15</v>
      </c>
      <c r="I299">
        <v>40</v>
      </c>
      <c r="J299" t="s">
        <v>130</v>
      </c>
      <c r="K299" t="s">
        <v>131</v>
      </c>
      <c r="L299">
        <v>40677</v>
      </c>
      <c r="M299">
        <v>15</v>
      </c>
      <c r="O299">
        <v>1</v>
      </c>
      <c r="P299" t="s">
        <v>97</v>
      </c>
      <c r="Q299">
        <v>1</v>
      </c>
    </row>
    <row r="300" spans="1:17" x14ac:dyDescent="0.25">
      <c r="A300">
        <v>300</v>
      </c>
      <c r="B300" t="s">
        <v>33</v>
      </c>
      <c r="C300" t="s">
        <v>66</v>
      </c>
      <c r="E300">
        <v>0</v>
      </c>
      <c r="F300">
        <v>1</v>
      </c>
      <c r="G300" t="s">
        <v>51</v>
      </c>
      <c r="H300">
        <v>12</v>
      </c>
      <c r="I300">
        <v>19</v>
      </c>
      <c r="J300" t="s">
        <v>134</v>
      </c>
      <c r="K300" t="s">
        <v>131</v>
      </c>
      <c r="L300">
        <v>40677</v>
      </c>
      <c r="M300">
        <v>10</v>
      </c>
      <c r="O300">
        <v>1</v>
      </c>
      <c r="P300" t="s">
        <v>86</v>
      </c>
      <c r="Q300">
        <v>1</v>
      </c>
    </row>
    <row r="301" spans="1:17" x14ac:dyDescent="0.25">
      <c r="A301">
        <v>301</v>
      </c>
      <c r="B301" t="s">
        <v>24</v>
      </c>
      <c r="C301" t="s">
        <v>38</v>
      </c>
      <c r="E301">
        <v>0</v>
      </c>
      <c r="F301">
        <v>1</v>
      </c>
      <c r="G301" t="s">
        <v>51</v>
      </c>
      <c r="H301">
        <v>10</v>
      </c>
      <c r="I301">
        <v>45</v>
      </c>
      <c r="J301" t="s">
        <v>148</v>
      </c>
      <c r="K301" t="s">
        <v>131</v>
      </c>
      <c r="L301">
        <v>19677</v>
      </c>
      <c r="M301">
        <v>5</v>
      </c>
      <c r="O301">
        <v>1</v>
      </c>
      <c r="P301" t="s">
        <v>97</v>
      </c>
      <c r="Q301">
        <v>1</v>
      </c>
    </row>
    <row r="302" spans="1:17" x14ac:dyDescent="0.25">
      <c r="A302">
        <v>302</v>
      </c>
      <c r="B302" t="s">
        <v>32</v>
      </c>
      <c r="C302" t="s">
        <v>45</v>
      </c>
      <c r="E302">
        <v>0</v>
      </c>
      <c r="F302">
        <v>1</v>
      </c>
      <c r="G302" t="s">
        <v>51</v>
      </c>
      <c r="H302">
        <v>11</v>
      </c>
      <c r="I302">
        <v>31</v>
      </c>
      <c r="J302" t="s">
        <v>130</v>
      </c>
      <c r="K302" t="s">
        <v>131</v>
      </c>
      <c r="L302">
        <v>24829</v>
      </c>
      <c r="M302">
        <v>0</v>
      </c>
      <c r="O302">
        <v>1</v>
      </c>
      <c r="P302" t="s">
        <v>85</v>
      </c>
      <c r="Q302">
        <v>1</v>
      </c>
    </row>
    <row r="303" spans="1:17" x14ac:dyDescent="0.25">
      <c r="A303">
        <v>303</v>
      </c>
      <c r="B303" t="s">
        <v>18</v>
      </c>
      <c r="C303" t="s">
        <v>37</v>
      </c>
      <c r="E303">
        <v>0</v>
      </c>
      <c r="F303">
        <v>1</v>
      </c>
      <c r="G303" t="s">
        <v>51</v>
      </c>
      <c r="H303">
        <v>19</v>
      </c>
      <c r="I303">
        <v>73</v>
      </c>
      <c r="J303" t="s">
        <v>130</v>
      </c>
      <c r="K303" t="s">
        <v>131</v>
      </c>
      <c r="L303">
        <v>24829</v>
      </c>
      <c r="M303">
        <v>10</v>
      </c>
      <c r="O303">
        <v>1</v>
      </c>
      <c r="P303" t="s">
        <v>113</v>
      </c>
      <c r="Q303">
        <v>1</v>
      </c>
    </row>
    <row r="304" spans="1:17" x14ac:dyDescent="0.25">
      <c r="A304">
        <v>304</v>
      </c>
      <c r="B304" t="s">
        <v>82</v>
      </c>
      <c r="C304" t="s">
        <v>65</v>
      </c>
      <c r="E304">
        <v>0</v>
      </c>
      <c r="F304">
        <v>1</v>
      </c>
      <c r="G304" t="s">
        <v>51</v>
      </c>
      <c r="H304">
        <v>13</v>
      </c>
      <c r="I304">
        <v>33</v>
      </c>
      <c r="J304" t="s">
        <v>144</v>
      </c>
      <c r="K304" t="s">
        <v>131</v>
      </c>
      <c r="L304">
        <v>28173</v>
      </c>
      <c r="M304">
        <v>15</v>
      </c>
      <c r="O304">
        <v>1</v>
      </c>
      <c r="P304" t="s">
        <v>92</v>
      </c>
      <c r="Q304">
        <v>1</v>
      </c>
    </row>
    <row r="305" spans="1:17" x14ac:dyDescent="0.25">
      <c r="A305">
        <v>305</v>
      </c>
      <c r="B305" t="s">
        <v>74</v>
      </c>
      <c r="C305" t="s">
        <v>64</v>
      </c>
      <c r="E305">
        <v>0</v>
      </c>
      <c r="F305">
        <v>1</v>
      </c>
      <c r="G305" t="s">
        <v>51</v>
      </c>
      <c r="H305">
        <v>2</v>
      </c>
      <c r="I305">
        <v>3</v>
      </c>
      <c r="J305" t="s">
        <v>130</v>
      </c>
      <c r="K305" t="s">
        <v>131</v>
      </c>
      <c r="L305">
        <v>40677</v>
      </c>
      <c r="M305">
        <v>10</v>
      </c>
      <c r="O305">
        <v>1</v>
      </c>
      <c r="P305" t="s">
        <v>102</v>
      </c>
      <c r="Q305">
        <v>1</v>
      </c>
    </row>
    <row r="306" spans="1:17" x14ac:dyDescent="0.25">
      <c r="A306">
        <v>306</v>
      </c>
      <c r="B306" t="s">
        <v>72</v>
      </c>
      <c r="C306" t="s">
        <v>41</v>
      </c>
      <c r="E306">
        <v>0</v>
      </c>
      <c r="F306">
        <v>1</v>
      </c>
      <c r="G306" t="s">
        <v>51</v>
      </c>
      <c r="H306">
        <v>20</v>
      </c>
      <c r="I306">
        <v>20</v>
      </c>
      <c r="J306" t="s">
        <v>133</v>
      </c>
      <c r="K306" t="s">
        <v>131</v>
      </c>
      <c r="L306">
        <v>40009</v>
      </c>
      <c r="M306">
        <v>10</v>
      </c>
      <c r="O306">
        <v>1</v>
      </c>
      <c r="P306" t="s">
        <v>88</v>
      </c>
      <c r="Q306">
        <v>1</v>
      </c>
    </row>
    <row r="307" spans="1:17" x14ac:dyDescent="0.25">
      <c r="A307">
        <v>307</v>
      </c>
      <c r="B307" t="s">
        <v>83</v>
      </c>
      <c r="C307" t="s">
        <v>47</v>
      </c>
      <c r="E307">
        <v>0</v>
      </c>
      <c r="F307">
        <v>1</v>
      </c>
      <c r="G307" t="s">
        <v>51</v>
      </c>
      <c r="H307">
        <v>0</v>
      </c>
      <c r="I307">
        <v>0</v>
      </c>
      <c r="J307" t="s">
        <v>136</v>
      </c>
      <c r="K307" t="s">
        <v>131</v>
      </c>
      <c r="L307">
        <v>24736</v>
      </c>
      <c r="M307">
        <v>5</v>
      </c>
      <c r="O307">
        <v>1</v>
      </c>
      <c r="P307" t="s">
        <v>92</v>
      </c>
      <c r="Q307">
        <v>1</v>
      </c>
    </row>
    <row r="308" spans="1:17" x14ac:dyDescent="0.25">
      <c r="A308">
        <v>308</v>
      </c>
      <c r="B308" t="s">
        <v>68</v>
      </c>
      <c r="C308" t="s">
        <v>39</v>
      </c>
      <c r="E308">
        <v>0</v>
      </c>
      <c r="F308">
        <v>1</v>
      </c>
      <c r="G308" t="s">
        <v>51</v>
      </c>
      <c r="H308">
        <v>18</v>
      </c>
      <c r="I308">
        <v>71</v>
      </c>
      <c r="J308" t="s">
        <v>157</v>
      </c>
      <c r="K308" t="s">
        <v>131</v>
      </c>
      <c r="L308">
        <v>35467</v>
      </c>
      <c r="M308">
        <v>10</v>
      </c>
      <c r="O308">
        <v>1</v>
      </c>
      <c r="P308" t="s">
        <v>105</v>
      </c>
      <c r="Q308">
        <v>1</v>
      </c>
    </row>
    <row r="309" spans="1:17" x14ac:dyDescent="0.25">
      <c r="A309">
        <v>309</v>
      </c>
      <c r="B309" t="s">
        <v>77</v>
      </c>
      <c r="C309" t="s">
        <v>45</v>
      </c>
      <c r="E309">
        <v>0</v>
      </c>
      <c r="F309">
        <v>1</v>
      </c>
      <c r="G309" t="s">
        <v>51</v>
      </c>
      <c r="H309">
        <v>2</v>
      </c>
      <c r="I309">
        <v>8</v>
      </c>
      <c r="J309" t="s">
        <v>139</v>
      </c>
      <c r="K309" t="s">
        <v>131</v>
      </c>
      <c r="L309">
        <v>35467</v>
      </c>
      <c r="M309">
        <v>20</v>
      </c>
      <c r="O309">
        <v>1</v>
      </c>
      <c r="P309" t="s">
        <v>103</v>
      </c>
      <c r="Q309">
        <v>1</v>
      </c>
    </row>
    <row r="310" spans="1:17" x14ac:dyDescent="0.25">
      <c r="A310">
        <v>310</v>
      </c>
      <c r="B310" t="s">
        <v>72</v>
      </c>
      <c r="C310" t="s">
        <v>38</v>
      </c>
      <c r="E310">
        <v>0</v>
      </c>
      <c r="F310">
        <v>1</v>
      </c>
      <c r="G310" t="s">
        <v>51</v>
      </c>
      <c r="H310">
        <v>6</v>
      </c>
      <c r="I310">
        <v>14</v>
      </c>
      <c r="J310" t="s">
        <v>134</v>
      </c>
      <c r="K310" t="s">
        <v>131</v>
      </c>
      <c r="L310">
        <v>11939</v>
      </c>
      <c r="M310">
        <v>10</v>
      </c>
      <c r="O310">
        <v>1</v>
      </c>
      <c r="P310" t="s">
        <v>91</v>
      </c>
      <c r="Q310">
        <v>1</v>
      </c>
    </row>
    <row r="311" spans="1:17" x14ac:dyDescent="0.25">
      <c r="A311">
        <v>311</v>
      </c>
      <c r="B311" t="s">
        <v>29</v>
      </c>
      <c r="C311" t="s">
        <v>46</v>
      </c>
      <c r="E311">
        <v>0</v>
      </c>
      <c r="F311">
        <v>1</v>
      </c>
      <c r="G311" t="s">
        <v>51</v>
      </c>
      <c r="H311">
        <v>20</v>
      </c>
      <c r="I311">
        <v>86</v>
      </c>
      <c r="J311" t="s">
        <v>130</v>
      </c>
      <c r="K311" t="s">
        <v>56</v>
      </c>
      <c r="L311">
        <v>3863</v>
      </c>
      <c r="M311">
        <v>10</v>
      </c>
      <c r="O311">
        <v>1</v>
      </c>
      <c r="P311" t="s">
        <v>94</v>
      </c>
      <c r="Q311">
        <v>1</v>
      </c>
    </row>
    <row r="312" spans="1:17" x14ac:dyDescent="0.25">
      <c r="A312">
        <v>312</v>
      </c>
      <c r="B312" t="s">
        <v>72</v>
      </c>
      <c r="C312" t="s">
        <v>64</v>
      </c>
      <c r="E312">
        <v>0</v>
      </c>
      <c r="F312">
        <v>1</v>
      </c>
      <c r="G312" t="s">
        <v>51</v>
      </c>
      <c r="H312">
        <v>5</v>
      </c>
      <c r="I312">
        <v>10</v>
      </c>
      <c r="J312" t="s">
        <v>130</v>
      </c>
      <c r="K312" t="s">
        <v>131</v>
      </c>
      <c r="L312">
        <v>42874</v>
      </c>
      <c r="M312">
        <v>5</v>
      </c>
      <c r="O312">
        <v>1</v>
      </c>
      <c r="P312" t="s">
        <v>92</v>
      </c>
      <c r="Q312">
        <v>1</v>
      </c>
    </row>
    <row r="313" spans="1:17" x14ac:dyDescent="0.25">
      <c r="A313">
        <v>313</v>
      </c>
      <c r="B313" t="s">
        <v>25</v>
      </c>
      <c r="C313" t="s">
        <v>64</v>
      </c>
      <c r="E313">
        <v>0</v>
      </c>
      <c r="F313">
        <v>1</v>
      </c>
      <c r="G313" t="s">
        <v>51</v>
      </c>
      <c r="H313">
        <v>3</v>
      </c>
      <c r="I313">
        <v>9</v>
      </c>
      <c r="J313" t="s">
        <v>136</v>
      </c>
      <c r="K313" t="s">
        <v>131</v>
      </c>
      <c r="L313">
        <v>6996</v>
      </c>
      <c r="M313">
        <v>0</v>
      </c>
      <c r="O313">
        <v>1</v>
      </c>
      <c r="P313" t="s">
        <v>96</v>
      </c>
      <c r="Q313">
        <v>1</v>
      </c>
    </row>
    <row r="314" spans="1:17" x14ac:dyDescent="0.25">
      <c r="A314">
        <v>314</v>
      </c>
      <c r="B314" t="s">
        <v>69</v>
      </c>
      <c r="C314" t="s">
        <v>36</v>
      </c>
      <c r="E314">
        <v>0</v>
      </c>
      <c r="F314">
        <v>1</v>
      </c>
      <c r="G314" t="s">
        <v>51</v>
      </c>
      <c r="H314">
        <v>15</v>
      </c>
      <c r="I314">
        <v>16</v>
      </c>
      <c r="J314" t="s">
        <v>140</v>
      </c>
      <c r="K314" t="s">
        <v>131</v>
      </c>
      <c r="L314">
        <v>8458</v>
      </c>
      <c r="M314">
        <v>10</v>
      </c>
      <c r="O314">
        <v>1</v>
      </c>
      <c r="P314" t="s">
        <v>106</v>
      </c>
      <c r="Q314">
        <v>1</v>
      </c>
    </row>
    <row r="315" spans="1:17" x14ac:dyDescent="0.25">
      <c r="A315">
        <v>315</v>
      </c>
      <c r="B315" t="s">
        <v>71</v>
      </c>
      <c r="C315" t="s">
        <v>37</v>
      </c>
      <c r="E315">
        <v>0</v>
      </c>
      <c r="F315">
        <v>1</v>
      </c>
      <c r="G315" t="s">
        <v>51</v>
      </c>
      <c r="H315">
        <v>8</v>
      </c>
      <c r="I315">
        <v>38</v>
      </c>
      <c r="J315" t="s">
        <v>132</v>
      </c>
      <c r="K315" t="s">
        <v>131</v>
      </c>
      <c r="L315">
        <v>16122</v>
      </c>
      <c r="M315">
        <v>15</v>
      </c>
      <c r="O315">
        <v>1</v>
      </c>
      <c r="P315" t="s">
        <v>99</v>
      </c>
      <c r="Q315">
        <v>1</v>
      </c>
    </row>
    <row r="316" spans="1:17" x14ac:dyDescent="0.25">
      <c r="A316">
        <v>316</v>
      </c>
      <c r="B316" t="s">
        <v>20</v>
      </c>
      <c r="C316" t="s">
        <v>42</v>
      </c>
      <c r="E316">
        <v>0</v>
      </c>
      <c r="F316">
        <v>1</v>
      </c>
      <c r="G316" t="s">
        <v>51</v>
      </c>
      <c r="H316">
        <v>13</v>
      </c>
      <c r="I316">
        <v>17</v>
      </c>
      <c r="J316" t="s">
        <v>159</v>
      </c>
      <c r="K316" t="s">
        <v>131</v>
      </c>
      <c r="L316">
        <v>1987</v>
      </c>
      <c r="M316">
        <v>20</v>
      </c>
      <c r="O316">
        <v>1</v>
      </c>
      <c r="P316" t="s">
        <v>88</v>
      </c>
      <c r="Q316">
        <v>1</v>
      </c>
    </row>
    <row r="317" spans="1:17" x14ac:dyDescent="0.25">
      <c r="A317">
        <v>317</v>
      </c>
      <c r="B317" t="s">
        <v>76</v>
      </c>
      <c r="C317" t="s">
        <v>47</v>
      </c>
      <c r="E317">
        <v>0</v>
      </c>
      <c r="F317">
        <v>1</v>
      </c>
      <c r="G317" t="s">
        <v>51</v>
      </c>
      <c r="H317">
        <v>18</v>
      </c>
      <c r="I317">
        <v>30</v>
      </c>
      <c r="J317" t="s">
        <v>144</v>
      </c>
      <c r="K317" t="s">
        <v>131</v>
      </c>
      <c r="L317">
        <v>24829</v>
      </c>
      <c r="M317">
        <v>10</v>
      </c>
      <c r="O317">
        <v>1</v>
      </c>
      <c r="P317" t="s">
        <v>104</v>
      </c>
      <c r="Q317">
        <v>1</v>
      </c>
    </row>
    <row r="318" spans="1:17" x14ac:dyDescent="0.25">
      <c r="A318">
        <v>318</v>
      </c>
      <c r="B318" t="s">
        <v>77</v>
      </c>
      <c r="C318" t="s">
        <v>66</v>
      </c>
      <c r="E318">
        <v>0</v>
      </c>
      <c r="F318">
        <v>1</v>
      </c>
      <c r="G318" t="s">
        <v>51</v>
      </c>
      <c r="H318">
        <v>13</v>
      </c>
      <c r="I318">
        <v>27</v>
      </c>
      <c r="J318" t="s">
        <v>134</v>
      </c>
      <c r="K318" t="s">
        <v>131</v>
      </c>
      <c r="L318">
        <v>16122</v>
      </c>
      <c r="M318">
        <v>5</v>
      </c>
      <c r="O318">
        <v>1</v>
      </c>
      <c r="P318" t="s">
        <v>94</v>
      </c>
      <c r="Q318">
        <v>1</v>
      </c>
    </row>
    <row r="319" spans="1:17" x14ac:dyDescent="0.25">
      <c r="A319">
        <v>319</v>
      </c>
      <c r="B319" t="s">
        <v>77</v>
      </c>
      <c r="C319" t="s">
        <v>45</v>
      </c>
      <c r="E319">
        <v>0</v>
      </c>
      <c r="F319">
        <v>1</v>
      </c>
      <c r="G319" t="s">
        <v>51</v>
      </c>
      <c r="H319">
        <v>5</v>
      </c>
      <c r="I319">
        <v>22</v>
      </c>
      <c r="J319" t="s">
        <v>159</v>
      </c>
      <c r="K319" t="s">
        <v>131</v>
      </c>
      <c r="L319">
        <v>3863</v>
      </c>
      <c r="M319">
        <v>10</v>
      </c>
      <c r="O319">
        <v>1</v>
      </c>
      <c r="P319" t="s">
        <v>110</v>
      </c>
      <c r="Q319">
        <v>1</v>
      </c>
    </row>
    <row r="320" spans="1:17" x14ac:dyDescent="0.25">
      <c r="A320">
        <v>320</v>
      </c>
      <c r="B320" t="s">
        <v>81</v>
      </c>
      <c r="C320" t="s">
        <v>44</v>
      </c>
      <c r="E320">
        <v>0</v>
      </c>
      <c r="F320">
        <v>1</v>
      </c>
      <c r="G320" t="s">
        <v>51</v>
      </c>
      <c r="H320">
        <v>12</v>
      </c>
      <c r="I320">
        <v>29</v>
      </c>
      <c r="J320" t="s">
        <v>139</v>
      </c>
      <c r="K320" t="s">
        <v>131</v>
      </c>
      <c r="L320">
        <v>40677</v>
      </c>
      <c r="M320">
        <v>5</v>
      </c>
      <c r="O320">
        <v>1</v>
      </c>
      <c r="P320" t="s">
        <v>105</v>
      </c>
      <c r="Q320">
        <v>1</v>
      </c>
    </row>
    <row r="321" spans="1:17" x14ac:dyDescent="0.25">
      <c r="A321">
        <v>321</v>
      </c>
      <c r="B321" t="s">
        <v>18</v>
      </c>
      <c r="C321" t="s">
        <v>37</v>
      </c>
      <c r="E321">
        <v>0</v>
      </c>
      <c r="F321">
        <v>1</v>
      </c>
      <c r="G321" t="s">
        <v>51</v>
      </c>
      <c r="H321">
        <v>17</v>
      </c>
      <c r="I321">
        <v>26</v>
      </c>
      <c r="J321" t="s">
        <v>134</v>
      </c>
      <c r="K321" t="s">
        <v>131</v>
      </c>
      <c r="L321">
        <v>28173</v>
      </c>
      <c r="M321">
        <v>0</v>
      </c>
      <c r="O321">
        <v>1</v>
      </c>
      <c r="P321" t="s">
        <v>101</v>
      </c>
      <c r="Q321">
        <v>1</v>
      </c>
    </row>
    <row r="322" spans="1:17" x14ac:dyDescent="0.25">
      <c r="A322">
        <v>322</v>
      </c>
      <c r="B322" t="s">
        <v>77</v>
      </c>
      <c r="C322" t="s">
        <v>66</v>
      </c>
      <c r="E322">
        <v>0</v>
      </c>
      <c r="F322">
        <v>1</v>
      </c>
      <c r="G322" t="s">
        <v>51</v>
      </c>
      <c r="H322">
        <v>4</v>
      </c>
      <c r="I322">
        <v>14</v>
      </c>
      <c r="J322" t="s">
        <v>139</v>
      </c>
      <c r="K322" t="s">
        <v>131</v>
      </c>
      <c r="L322">
        <v>16122</v>
      </c>
      <c r="M322">
        <v>10</v>
      </c>
      <c r="O322">
        <v>1</v>
      </c>
      <c r="P322" t="s">
        <v>94</v>
      </c>
      <c r="Q322">
        <v>1</v>
      </c>
    </row>
    <row r="323" spans="1:17" x14ac:dyDescent="0.25">
      <c r="A323">
        <v>323</v>
      </c>
      <c r="B323" t="s">
        <v>77</v>
      </c>
      <c r="C323" t="s">
        <v>46</v>
      </c>
      <c r="E323">
        <v>0</v>
      </c>
      <c r="F323">
        <v>1</v>
      </c>
      <c r="G323" t="s">
        <v>51</v>
      </c>
      <c r="H323">
        <v>9</v>
      </c>
      <c r="I323">
        <v>18</v>
      </c>
      <c r="J323" t="s">
        <v>135</v>
      </c>
      <c r="K323" t="s">
        <v>131</v>
      </c>
      <c r="L323">
        <v>35467</v>
      </c>
      <c r="M323">
        <v>15</v>
      </c>
      <c r="O323">
        <v>1</v>
      </c>
      <c r="P323" t="s">
        <v>117</v>
      </c>
      <c r="Q323">
        <v>1</v>
      </c>
    </row>
    <row r="324" spans="1:17" x14ac:dyDescent="0.25">
      <c r="A324">
        <v>324</v>
      </c>
      <c r="B324" t="s">
        <v>34</v>
      </c>
      <c r="C324" t="s">
        <v>43</v>
      </c>
      <c r="E324">
        <v>0</v>
      </c>
      <c r="F324">
        <v>1</v>
      </c>
      <c r="G324" t="s">
        <v>51</v>
      </c>
      <c r="H324">
        <v>16</v>
      </c>
      <c r="I324">
        <v>57</v>
      </c>
      <c r="J324" t="s">
        <v>158</v>
      </c>
      <c r="K324" t="s">
        <v>131</v>
      </c>
      <c r="L324">
        <v>2847</v>
      </c>
      <c r="M324">
        <v>10</v>
      </c>
      <c r="O324">
        <v>1</v>
      </c>
      <c r="P324" t="s">
        <v>110</v>
      </c>
      <c r="Q324">
        <v>1</v>
      </c>
    </row>
    <row r="325" spans="1:17" x14ac:dyDescent="0.25">
      <c r="A325">
        <v>325</v>
      </c>
      <c r="B325" t="s">
        <v>67</v>
      </c>
      <c r="C325" t="s">
        <v>41</v>
      </c>
      <c r="E325">
        <v>0</v>
      </c>
      <c r="F325">
        <v>1</v>
      </c>
      <c r="G325" t="s">
        <v>51</v>
      </c>
      <c r="H325">
        <v>0</v>
      </c>
      <c r="I325">
        <v>0</v>
      </c>
      <c r="J325" t="s">
        <v>135</v>
      </c>
      <c r="K325" t="s">
        <v>131</v>
      </c>
      <c r="L325">
        <v>8458</v>
      </c>
      <c r="M325">
        <v>10</v>
      </c>
      <c r="O325">
        <v>1</v>
      </c>
      <c r="P325" t="s">
        <v>85</v>
      </c>
      <c r="Q325">
        <v>1</v>
      </c>
    </row>
    <row r="326" spans="1:17" x14ac:dyDescent="0.25">
      <c r="A326">
        <v>326</v>
      </c>
      <c r="B326" t="s">
        <v>76</v>
      </c>
      <c r="C326" t="s">
        <v>43</v>
      </c>
      <c r="E326">
        <v>0</v>
      </c>
      <c r="F326">
        <v>1</v>
      </c>
      <c r="G326" t="s">
        <v>51</v>
      </c>
      <c r="H326">
        <v>8</v>
      </c>
      <c r="I326">
        <v>12</v>
      </c>
      <c r="J326" t="s">
        <v>135</v>
      </c>
      <c r="K326" t="s">
        <v>131</v>
      </c>
      <c r="L326">
        <v>35467</v>
      </c>
      <c r="M326">
        <v>5</v>
      </c>
      <c r="O326">
        <v>1</v>
      </c>
      <c r="P326" t="s">
        <v>112</v>
      </c>
      <c r="Q326">
        <v>1</v>
      </c>
    </row>
    <row r="327" spans="1:17" x14ac:dyDescent="0.25">
      <c r="A327">
        <v>327</v>
      </c>
      <c r="B327" t="s">
        <v>82</v>
      </c>
      <c r="C327" t="s">
        <v>43</v>
      </c>
      <c r="E327">
        <v>0</v>
      </c>
      <c r="F327">
        <v>1</v>
      </c>
      <c r="G327" t="s">
        <v>51</v>
      </c>
      <c r="H327">
        <v>13</v>
      </c>
      <c r="I327">
        <v>63</v>
      </c>
      <c r="J327" t="s">
        <v>159</v>
      </c>
      <c r="K327" t="s">
        <v>131</v>
      </c>
      <c r="L327">
        <v>35467</v>
      </c>
      <c r="M327">
        <v>10</v>
      </c>
      <c r="O327">
        <v>1</v>
      </c>
      <c r="P327" t="s">
        <v>100</v>
      </c>
      <c r="Q327">
        <v>1</v>
      </c>
    </row>
    <row r="328" spans="1:17" x14ac:dyDescent="0.25">
      <c r="A328">
        <v>328</v>
      </c>
      <c r="B328" t="s">
        <v>22</v>
      </c>
      <c r="C328" t="s">
        <v>37</v>
      </c>
      <c r="E328">
        <v>0</v>
      </c>
      <c r="F328">
        <v>1</v>
      </c>
      <c r="G328" t="s">
        <v>51</v>
      </c>
      <c r="H328">
        <v>15</v>
      </c>
      <c r="I328">
        <v>25</v>
      </c>
      <c r="J328" t="s">
        <v>157</v>
      </c>
      <c r="K328" t="s">
        <v>131</v>
      </c>
      <c r="L328">
        <v>19523</v>
      </c>
      <c r="M328">
        <v>20</v>
      </c>
      <c r="O328">
        <v>1</v>
      </c>
      <c r="P328" t="s">
        <v>104</v>
      </c>
      <c r="Q328">
        <v>1</v>
      </c>
    </row>
    <row r="329" spans="1:17" x14ac:dyDescent="0.25">
      <c r="A329">
        <v>329</v>
      </c>
      <c r="B329" t="s">
        <v>74</v>
      </c>
      <c r="C329" t="s">
        <v>36</v>
      </c>
      <c r="E329">
        <v>0</v>
      </c>
      <c r="F329">
        <v>1</v>
      </c>
      <c r="G329" t="s">
        <v>51</v>
      </c>
      <c r="H329">
        <v>7</v>
      </c>
      <c r="I329">
        <v>12</v>
      </c>
      <c r="J329" t="s">
        <v>130</v>
      </c>
      <c r="K329" t="s">
        <v>131</v>
      </c>
      <c r="L329">
        <v>26498</v>
      </c>
      <c r="M329">
        <v>10</v>
      </c>
      <c r="O329">
        <v>1</v>
      </c>
      <c r="P329" t="s">
        <v>92</v>
      </c>
      <c r="Q329">
        <v>1</v>
      </c>
    </row>
    <row r="330" spans="1:17" x14ac:dyDescent="0.25">
      <c r="A330">
        <v>330</v>
      </c>
      <c r="B330" t="s">
        <v>73</v>
      </c>
      <c r="C330" t="s">
        <v>42</v>
      </c>
      <c r="E330">
        <v>0</v>
      </c>
      <c r="F330">
        <v>1</v>
      </c>
      <c r="G330" t="s">
        <v>51</v>
      </c>
      <c r="H330">
        <v>19</v>
      </c>
      <c r="I330">
        <v>22</v>
      </c>
      <c r="J330" t="s">
        <v>158</v>
      </c>
      <c r="K330" t="s">
        <v>131</v>
      </c>
      <c r="L330">
        <v>19677</v>
      </c>
      <c r="M330">
        <v>10</v>
      </c>
      <c r="O330">
        <v>1</v>
      </c>
      <c r="P330" t="s">
        <v>114</v>
      </c>
      <c r="Q330">
        <v>1</v>
      </c>
    </row>
    <row r="331" spans="1:17" x14ac:dyDescent="0.25">
      <c r="A331">
        <v>331</v>
      </c>
      <c r="B331" t="s">
        <v>77</v>
      </c>
      <c r="C331" t="s">
        <v>44</v>
      </c>
      <c r="E331">
        <v>0</v>
      </c>
      <c r="F331">
        <v>1</v>
      </c>
      <c r="G331" t="s">
        <v>51</v>
      </c>
      <c r="H331">
        <v>8</v>
      </c>
      <c r="I331">
        <v>37</v>
      </c>
      <c r="J331" t="s">
        <v>148</v>
      </c>
      <c r="K331" t="s">
        <v>131</v>
      </c>
      <c r="L331">
        <v>2051</v>
      </c>
      <c r="M331">
        <v>5</v>
      </c>
      <c r="O331">
        <v>1</v>
      </c>
      <c r="P331" t="s">
        <v>86</v>
      </c>
      <c r="Q331">
        <v>1</v>
      </c>
    </row>
    <row r="332" spans="1:17" x14ac:dyDescent="0.25">
      <c r="A332">
        <v>332</v>
      </c>
      <c r="B332" t="s">
        <v>82</v>
      </c>
      <c r="C332" t="s">
        <v>43</v>
      </c>
      <c r="E332">
        <v>0</v>
      </c>
      <c r="F332">
        <v>1</v>
      </c>
      <c r="G332" t="s">
        <v>51</v>
      </c>
      <c r="H332">
        <v>0</v>
      </c>
      <c r="I332">
        <v>0</v>
      </c>
      <c r="J332" t="s">
        <v>148</v>
      </c>
      <c r="K332" t="s">
        <v>131</v>
      </c>
      <c r="L332">
        <v>28173</v>
      </c>
      <c r="M332">
        <v>0</v>
      </c>
      <c r="O332">
        <v>1</v>
      </c>
      <c r="P332" t="s">
        <v>109</v>
      </c>
      <c r="Q332">
        <v>1</v>
      </c>
    </row>
    <row r="333" spans="1:17" x14ac:dyDescent="0.25">
      <c r="A333">
        <v>333</v>
      </c>
      <c r="B333" t="s">
        <v>67</v>
      </c>
      <c r="C333" t="s">
        <v>41</v>
      </c>
      <c r="E333">
        <v>0</v>
      </c>
      <c r="F333">
        <v>1</v>
      </c>
      <c r="G333" t="s">
        <v>51</v>
      </c>
      <c r="H333">
        <v>0</v>
      </c>
      <c r="I333">
        <v>0</v>
      </c>
      <c r="J333" t="s">
        <v>158</v>
      </c>
      <c r="K333" t="s">
        <v>131</v>
      </c>
      <c r="L333">
        <v>38193</v>
      </c>
      <c r="M333">
        <v>10</v>
      </c>
      <c r="O333">
        <v>1</v>
      </c>
      <c r="P333" t="s">
        <v>112</v>
      </c>
      <c r="Q333">
        <v>1</v>
      </c>
    </row>
    <row r="334" spans="1:17" x14ac:dyDescent="0.25">
      <c r="A334">
        <v>334</v>
      </c>
      <c r="B334" t="s">
        <v>17</v>
      </c>
      <c r="C334" t="s">
        <v>36</v>
      </c>
      <c r="E334">
        <v>0</v>
      </c>
      <c r="F334">
        <v>1</v>
      </c>
      <c r="G334" t="s">
        <v>51</v>
      </c>
      <c r="H334">
        <v>17</v>
      </c>
      <c r="I334">
        <v>80</v>
      </c>
      <c r="J334" t="s">
        <v>133</v>
      </c>
      <c r="K334" t="s">
        <v>131</v>
      </c>
      <c r="L334">
        <v>16122</v>
      </c>
      <c r="M334">
        <v>15</v>
      </c>
      <c r="O334">
        <v>1</v>
      </c>
      <c r="P334" t="s">
        <v>101</v>
      </c>
      <c r="Q334">
        <v>1</v>
      </c>
    </row>
    <row r="335" spans="1:17" x14ac:dyDescent="0.25">
      <c r="A335">
        <v>335</v>
      </c>
      <c r="B335" t="s">
        <v>31</v>
      </c>
      <c r="C335" t="s">
        <v>46</v>
      </c>
      <c r="E335">
        <v>0</v>
      </c>
      <c r="F335">
        <v>1</v>
      </c>
      <c r="G335" t="s">
        <v>51</v>
      </c>
      <c r="H335">
        <v>10</v>
      </c>
      <c r="I335">
        <v>28</v>
      </c>
      <c r="J335" t="s">
        <v>158</v>
      </c>
      <c r="K335" t="s">
        <v>131</v>
      </c>
      <c r="L335">
        <v>39307</v>
      </c>
      <c r="M335">
        <v>20</v>
      </c>
      <c r="O335">
        <v>1</v>
      </c>
      <c r="P335" t="s">
        <v>110</v>
      </c>
      <c r="Q335">
        <v>1</v>
      </c>
    </row>
    <row r="336" spans="1:17" x14ac:dyDescent="0.25">
      <c r="A336">
        <v>336</v>
      </c>
      <c r="B336" t="s">
        <v>26</v>
      </c>
      <c r="C336" t="s">
        <v>43</v>
      </c>
      <c r="E336">
        <v>0</v>
      </c>
      <c r="F336">
        <v>1</v>
      </c>
      <c r="G336" t="s">
        <v>51</v>
      </c>
      <c r="H336">
        <v>15</v>
      </c>
      <c r="I336">
        <v>65</v>
      </c>
      <c r="J336" t="s">
        <v>140</v>
      </c>
      <c r="K336" t="s">
        <v>131</v>
      </c>
      <c r="L336">
        <v>31427</v>
      </c>
      <c r="M336">
        <v>10</v>
      </c>
      <c r="O336">
        <v>1</v>
      </c>
      <c r="P336" t="s">
        <v>101</v>
      </c>
      <c r="Q336">
        <v>1</v>
      </c>
    </row>
    <row r="337" spans="1:17" x14ac:dyDescent="0.25">
      <c r="A337">
        <v>337</v>
      </c>
      <c r="B337" t="s">
        <v>27</v>
      </c>
      <c r="C337" t="s">
        <v>47</v>
      </c>
      <c r="E337">
        <v>0</v>
      </c>
      <c r="F337">
        <v>1</v>
      </c>
      <c r="G337" t="s">
        <v>51</v>
      </c>
      <c r="H337">
        <v>10</v>
      </c>
      <c r="I337">
        <v>47</v>
      </c>
      <c r="J337" t="s">
        <v>144</v>
      </c>
      <c r="K337" t="s">
        <v>131</v>
      </c>
      <c r="L337">
        <v>40677</v>
      </c>
      <c r="M337">
        <v>5</v>
      </c>
      <c r="O337">
        <v>1</v>
      </c>
      <c r="P337" t="s">
        <v>116</v>
      </c>
      <c r="Q337">
        <v>1</v>
      </c>
    </row>
    <row r="338" spans="1:17" x14ac:dyDescent="0.25">
      <c r="A338">
        <v>338</v>
      </c>
      <c r="B338" t="s">
        <v>35</v>
      </c>
      <c r="C338" t="s">
        <v>66</v>
      </c>
      <c r="E338">
        <v>0</v>
      </c>
      <c r="F338">
        <v>1</v>
      </c>
      <c r="G338" t="s">
        <v>51</v>
      </c>
      <c r="H338">
        <v>13</v>
      </c>
      <c r="I338">
        <v>57</v>
      </c>
      <c r="J338" t="s">
        <v>132</v>
      </c>
      <c r="K338" t="s">
        <v>131</v>
      </c>
      <c r="L338">
        <v>35467</v>
      </c>
      <c r="M338">
        <v>10</v>
      </c>
      <c r="O338">
        <v>1</v>
      </c>
      <c r="P338" t="s">
        <v>85</v>
      </c>
      <c r="Q338">
        <v>1</v>
      </c>
    </row>
    <row r="339" spans="1:17" x14ac:dyDescent="0.25">
      <c r="A339">
        <v>339</v>
      </c>
      <c r="B339" t="s">
        <v>17</v>
      </c>
      <c r="C339" t="s">
        <v>63</v>
      </c>
      <c r="E339">
        <v>0</v>
      </c>
      <c r="F339">
        <v>1</v>
      </c>
      <c r="G339" t="s">
        <v>51</v>
      </c>
      <c r="H339">
        <v>12</v>
      </c>
      <c r="I339">
        <v>56</v>
      </c>
      <c r="J339" t="s">
        <v>136</v>
      </c>
      <c r="K339" t="s">
        <v>131</v>
      </c>
      <c r="L339">
        <v>24829</v>
      </c>
      <c r="M339">
        <v>5</v>
      </c>
      <c r="O339">
        <v>1</v>
      </c>
      <c r="P339" t="s">
        <v>101</v>
      </c>
      <c r="Q339">
        <v>1</v>
      </c>
    </row>
    <row r="340" spans="1:17" x14ac:dyDescent="0.25">
      <c r="A340">
        <v>340</v>
      </c>
      <c r="B340" t="s">
        <v>34</v>
      </c>
      <c r="C340" t="s">
        <v>66</v>
      </c>
      <c r="E340">
        <v>0</v>
      </c>
      <c r="F340">
        <v>1</v>
      </c>
      <c r="G340" t="s">
        <v>51</v>
      </c>
      <c r="H340">
        <v>1</v>
      </c>
      <c r="I340">
        <v>4</v>
      </c>
      <c r="J340" t="s">
        <v>138</v>
      </c>
      <c r="K340" t="s">
        <v>56</v>
      </c>
      <c r="L340">
        <v>40677</v>
      </c>
      <c r="M340">
        <v>0</v>
      </c>
      <c r="O340">
        <v>1</v>
      </c>
      <c r="P340" t="s">
        <v>101</v>
      </c>
      <c r="Q340">
        <v>1</v>
      </c>
    </row>
    <row r="341" spans="1:17" x14ac:dyDescent="0.25">
      <c r="A341">
        <v>341</v>
      </c>
      <c r="B341" t="s">
        <v>68</v>
      </c>
      <c r="C341" t="s">
        <v>42</v>
      </c>
      <c r="E341">
        <v>0</v>
      </c>
      <c r="F341">
        <v>1</v>
      </c>
      <c r="G341" t="s">
        <v>51</v>
      </c>
      <c r="H341">
        <v>18</v>
      </c>
      <c r="I341">
        <v>34</v>
      </c>
      <c r="J341" t="s">
        <v>133</v>
      </c>
      <c r="K341" t="s">
        <v>131</v>
      </c>
      <c r="L341">
        <v>24829</v>
      </c>
      <c r="M341">
        <v>10</v>
      </c>
      <c r="O341">
        <v>1</v>
      </c>
      <c r="P341" t="s">
        <v>110</v>
      </c>
      <c r="Q341">
        <v>1</v>
      </c>
    </row>
    <row r="342" spans="1:17" x14ac:dyDescent="0.25">
      <c r="A342">
        <v>342</v>
      </c>
      <c r="B342" t="s">
        <v>33</v>
      </c>
      <c r="C342" t="s">
        <v>44</v>
      </c>
      <c r="E342">
        <v>0</v>
      </c>
      <c r="F342">
        <v>1</v>
      </c>
      <c r="G342" t="s">
        <v>51</v>
      </c>
      <c r="H342">
        <v>5</v>
      </c>
      <c r="I342">
        <v>15</v>
      </c>
      <c r="J342" t="s">
        <v>159</v>
      </c>
      <c r="K342" t="s">
        <v>131</v>
      </c>
      <c r="L342">
        <v>31146</v>
      </c>
      <c r="M342">
        <v>15</v>
      </c>
      <c r="O342">
        <v>1</v>
      </c>
      <c r="P342" t="s">
        <v>109</v>
      </c>
      <c r="Q342">
        <v>1</v>
      </c>
    </row>
    <row r="343" spans="1:17" x14ac:dyDescent="0.25">
      <c r="A343">
        <v>343</v>
      </c>
      <c r="B343" t="s">
        <v>76</v>
      </c>
      <c r="C343" t="s">
        <v>45</v>
      </c>
      <c r="E343">
        <v>0</v>
      </c>
      <c r="F343">
        <v>1</v>
      </c>
      <c r="G343" t="s">
        <v>51</v>
      </c>
      <c r="H343">
        <v>7</v>
      </c>
      <c r="I343">
        <v>33</v>
      </c>
      <c r="J343" t="s">
        <v>157</v>
      </c>
      <c r="K343" t="s">
        <v>131</v>
      </c>
      <c r="L343">
        <v>6316</v>
      </c>
      <c r="M343">
        <v>10</v>
      </c>
      <c r="O343">
        <v>1</v>
      </c>
      <c r="P343" t="s">
        <v>117</v>
      </c>
      <c r="Q343">
        <v>1</v>
      </c>
    </row>
    <row r="344" spans="1:17" x14ac:dyDescent="0.25">
      <c r="A344">
        <v>344</v>
      </c>
      <c r="B344" t="s">
        <v>26</v>
      </c>
      <c r="C344" t="s">
        <v>43</v>
      </c>
      <c r="E344">
        <v>0</v>
      </c>
      <c r="F344">
        <v>1</v>
      </c>
      <c r="G344" t="s">
        <v>51</v>
      </c>
      <c r="H344">
        <v>16</v>
      </c>
      <c r="I344">
        <v>74</v>
      </c>
      <c r="J344" t="s">
        <v>158</v>
      </c>
      <c r="K344" t="s">
        <v>131</v>
      </c>
      <c r="L344">
        <v>16122</v>
      </c>
      <c r="M344">
        <v>10</v>
      </c>
      <c r="O344">
        <v>1</v>
      </c>
      <c r="P344" t="s">
        <v>116</v>
      </c>
      <c r="Q344">
        <v>1</v>
      </c>
    </row>
    <row r="345" spans="1:17" x14ac:dyDescent="0.25">
      <c r="A345">
        <v>345</v>
      </c>
      <c r="B345" t="s">
        <v>30</v>
      </c>
      <c r="C345" t="s">
        <v>66</v>
      </c>
      <c r="E345">
        <v>0</v>
      </c>
      <c r="F345">
        <v>1</v>
      </c>
      <c r="G345" t="s">
        <v>51</v>
      </c>
      <c r="H345">
        <v>20</v>
      </c>
      <c r="I345">
        <v>54</v>
      </c>
      <c r="J345" t="s">
        <v>133</v>
      </c>
      <c r="K345" t="s">
        <v>131</v>
      </c>
      <c r="L345">
        <v>40677</v>
      </c>
      <c r="M345">
        <v>5</v>
      </c>
      <c r="O345">
        <v>1</v>
      </c>
      <c r="P345" t="s">
        <v>85</v>
      </c>
      <c r="Q345">
        <v>1</v>
      </c>
    </row>
    <row r="346" spans="1:17" x14ac:dyDescent="0.25">
      <c r="A346">
        <v>346</v>
      </c>
      <c r="B346" t="s">
        <v>81</v>
      </c>
      <c r="C346" t="s">
        <v>66</v>
      </c>
      <c r="E346">
        <v>0</v>
      </c>
      <c r="F346">
        <v>1</v>
      </c>
      <c r="G346" t="s">
        <v>51</v>
      </c>
      <c r="H346">
        <v>18</v>
      </c>
      <c r="I346">
        <v>82</v>
      </c>
      <c r="J346" t="s">
        <v>139</v>
      </c>
      <c r="K346" t="s">
        <v>131</v>
      </c>
      <c r="L346">
        <v>24829</v>
      </c>
      <c r="M346">
        <v>10</v>
      </c>
      <c r="O346">
        <v>1</v>
      </c>
      <c r="P346" t="s">
        <v>87</v>
      </c>
      <c r="Q346">
        <v>1</v>
      </c>
    </row>
    <row r="347" spans="1:17" x14ac:dyDescent="0.25">
      <c r="A347">
        <v>347</v>
      </c>
      <c r="B347" t="s">
        <v>25</v>
      </c>
      <c r="C347" t="s">
        <v>41</v>
      </c>
      <c r="E347">
        <v>0</v>
      </c>
      <c r="F347">
        <v>1</v>
      </c>
      <c r="G347" t="s">
        <v>51</v>
      </c>
      <c r="H347">
        <v>11</v>
      </c>
      <c r="I347">
        <v>22</v>
      </c>
      <c r="J347" t="s">
        <v>148</v>
      </c>
      <c r="K347" t="s">
        <v>131</v>
      </c>
      <c r="L347">
        <v>35467</v>
      </c>
      <c r="M347">
        <v>20</v>
      </c>
      <c r="O347">
        <v>1</v>
      </c>
      <c r="P347" t="s">
        <v>91</v>
      </c>
      <c r="Q347">
        <v>1</v>
      </c>
    </row>
    <row r="348" spans="1:17" x14ac:dyDescent="0.25">
      <c r="A348">
        <v>348</v>
      </c>
      <c r="B348" t="s">
        <v>21</v>
      </c>
      <c r="C348" t="s">
        <v>63</v>
      </c>
      <c r="E348">
        <v>0</v>
      </c>
      <c r="F348">
        <v>1</v>
      </c>
      <c r="G348" t="s">
        <v>51</v>
      </c>
      <c r="H348">
        <v>3</v>
      </c>
      <c r="I348">
        <v>15</v>
      </c>
      <c r="J348" t="s">
        <v>133</v>
      </c>
      <c r="K348" t="s">
        <v>131</v>
      </c>
      <c r="L348">
        <v>43771</v>
      </c>
      <c r="M348">
        <v>10</v>
      </c>
      <c r="O348">
        <v>1</v>
      </c>
      <c r="P348" t="s">
        <v>106</v>
      </c>
      <c r="Q348">
        <v>1</v>
      </c>
    </row>
    <row r="349" spans="1:17" x14ac:dyDescent="0.25">
      <c r="A349">
        <v>349</v>
      </c>
      <c r="B349" t="s">
        <v>28</v>
      </c>
      <c r="C349" t="s">
        <v>43</v>
      </c>
      <c r="E349">
        <v>0</v>
      </c>
      <c r="F349">
        <v>1</v>
      </c>
      <c r="G349" t="s">
        <v>51</v>
      </c>
      <c r="H349">
        <v>2</v>
      </c>
      <c r="I349">
        <v>5</v>
      </c>
      <c r="J349" t="s">
        <v>138</v>
      </c>
      <c r="K349" t="s">
        <v>131</v>
      </c>
      <c r="L349">
        <v>3863</v>
      </c>
      <c r="M349">
        <v>10</v>
      </c>
      <c r="O349">
        <v>1</v>
      </c>
      <c r="P349" t="s">
        <v>104</v>
      </c>
      <c r="Q349">
        <v>1</v>
      </c>
    </row>
    <row r="350" spans="1:17" x14ac:dyDescent="0.25">
      <c r="A350">
        <v>350</v>
      </c>
      <c r="B350" t="s">
        <v>21</v>
      </c>
      <c r="C350" t="s">
        <v>38</v>
      </c>
      <c r="E350">
        <v>0</v>
      </c>
      <c r="F350">
        <v>1</v>
      </c>
      <c r="G350" t="s">
        <v>51</v>
      </c>
      <c r="H350">
        <v>12</v>
      </c>
      <c r="I350">
        <v>31</v>
      </c>
      <c r="J350" t="s">
        <v>140</v>
      </c>
      <c r="K350" t="s">
        <v>131</v>
      </c>
      <c r="L350">
        <v>19664</v>
      </c>
      <c r="M350">
        <v>5</v>
      </c>
      <c r="O350">
        <v>1</v>
      </c>
      <c r="P350" t="s">
        <v>87</v>
      </c>
      <c r="Q350">
        <v>1</v>
      </c>
    </row>
    <row r="351" spans="1:17" x14ac:dyDescent="0.25">
      <c r="A351">
        <v>351</v>
      </c>
      <c r="B351" t="s">
        <v>83</v>
      </c>
      <c r="C351" t="s">
        <v>47</v>
      </c>
      <c r="E351">
        <v>0</v>
      </c>
      <c r="F351">
        <v>1</v>
      </c>
      <c r="G351" t="s">
        <v>51</v>
      </c>
      <c r="H351">
        <v>18</v>
      </c>
      <c r="I351">
        <v>23</v>
      </c>
      <c r="J351" t="s">
        <v>144</v>
      </c>
      <c r="K351" t="s">
        <v>131</v>
      </c>
      <c r="L351">
        <v>35467</v>
      </c>
      <c r="M351">
        <v>0</v>
      </c>
      <c r="O351">
        <v>1</v>
      </c>
      <c r="P351" t="s">
        <v>120</v>
      </c>
      <c r="Q351">
        <v>1</v>
      </c>
    </row>
    <row r="352" spans="1:17" x14ac:dyDescent="0.25">
      <c r="A352">
        <v>352</v>
      </c>
      <c r="B352" t="s">
        <v>82</v>
      </c>
      <c r="C352" t="s">
        <v>65</v>
      </c>
      <c r="E352">
        <v>0</v>
      </c>
      <c r="F352">
        <v>1</v>
      </c>
      <c r="G352" t="s">
        <v>51</v>
      </c>
      <c r="H352">
        <v>8</v>
      </c>
      <c r="I352">
        <v>30</v>
      </c>
      <c r="J352" t="s">
        <v>130</v>
      </c>
      <c r="K352" t="s">
        <v>131</v>
      </c>
      <c r="L352">
        <v>4411</v>
      </c>
      <c r="M352">
        <v>10</v>
      </c>
      <c r="O352">
        <v>1</v>
      </c>
      <c r="P352" t="s">
        <v>100</v>
      </c>
      <c r="Q352">
        <v>1</v>
      </c>
    </row>
    <row r="353" spans="1:17" x14ac:dyDescent="0.25">
      <c r="A353">
        <v>353</v>
      </c>
      <c r="B353" t="s">
        <v>70</v>
      </c>
      <c r="C353" t="s">
        <v>42</v>
      </c>
      <c r="E353">
        <v>0</v>
      </c>
      <c r="F353">
        <v>1</v>
      </c>
      <c r="G353" t="s">
        <v>51</v>
      </c>
      <c r="H353">
        <v>19</v>
      </c>
      <c r="I353">
        <v>47</v>
      </c>
      <c r="J353" t="s">
        <v>130</v>
      </c>
      <c r="K353" t="s">
        <v>131</v>
      </c>
      <c r="L353">
        <v>28173</v>
      </c>
      <c r="M353">
        <v>15</v>
      </c>
      <c r="O353">
        <v>1</v>
      </c>
      <c r="P353" t="s">
        <v>97</v>
      </c>
      <c r="Q353">
        <v>1</v>
      </c>
    </row>
    <row r="354" spans="1:17" x14ac:dyDescent="0.25">
      <c r="A354">
        <v>354</v>
      </c>
      <c r="B354" t="s">
        <v>18</v>
      </c>
      <c r="C354" t="s">
        <v>42</v>
      </c>
      <c r="E354">
        <v>0</v>
      </c>
      <c r="F354">
        <v>1</v>
      </c>
      <c r="G354" t="s">
        <v>51</v>
      </c>
      <c r="H354">
        <v>18</v>
      </c>
      <c r="I354">
        <v>82</v>
      </c>
      <c r="J354" t="s">
        <v>138</v>
      </c>
      <c r="K354" t="s">
        <v>131</v>
      </c>
      <c r="L354">
        <v>28173</v>
      </c>
      <c r="M354">
        <v>20</v>
      </c>
      <c r="O354">
        <v>1</v>
      </c>
      <c r="P354" t="s">
        <v>117</v>
      </c>
      <c r="Q354">
        <v>1</v>
      </c>
    </row>
    <row r="355" spans="1:17" x14ac:dyDescent="0.25">
      <c r="A355">
        <v>355</v>
      </c>
      <c r="B355" t="s">
        <v>83</v>
      </c>
      <c r="C355" t="s">
        <v>43</v>
      </c>
      <c r="E355">
        <v>0</v>
      </c>
      <c r="F355">
        <v>1</v>
      </c>
      <c r="G355" t="s">
        <v>51</v>
      </c>
      <c r="H355">
        <v>3</v>
      </c>
      <c r="I355">
        <v>14</v>
      </c>
      <c r="J355" t="s">
        <v>157</v>
      </c>
      <c r="K355" t="s">
        <v>131</v>
      </c>
      <c r="L355">
        <v>8458</v>
      </c>
      <c r="M355">
        <v>10</v>
      </c>
      <c r="O355">
        <v>1</v>
      </c>
      <c r="P355" t="s">
        <v>108</v>
      </c>
      <c r="Q355">
        <v>1</v>
      </c>
    </row>
    <row r="356" spans="1:17" x14ac:dyDescent="0.25">
      <c r="A356">
        <v>356</v>
      </c>
      <c r="B356" t="s">
        <v>74</v>
      </c>
      <c r="C356" t="s">
        <v>63</v>
      </c>
      <c r="E356">
        <v>0</v>
      </c>
      <c r="F356">
        <v>1</v>
      </c>
      <c r="G356" t="s">
        <v>51</v>
      </c>
      <c r="H356">
        <v>2</v>
      </c>
      <c r="I356">
        <v>5</v>
      </c>
      <c r="J356" t="s">
        <v>135</v>
      </c>
      <c r="K356" t="s">
        <v>131</v>
      </c>
      <c r="L356">
        <v>18232</v>
      </c>
      <c r="M356">
        <v>5</v>
      </c>
      <c r="O356">
        <v>1</v>
      </c>
      <c r="P356" t="s">
        <v>91</v>
      </c>
      <c r="Q356">
        <v>1</v>
      </c>
    </row>
    <row r="357" spans="1:17" x14ac:dyDescent="0.25">
      <c r="A357">
        <v>357</v>
      </c>
      <c r="B357" t="s">
        <v>70</v>
      </c>
      <c r="C357" t="s">
        <v>41</v>
      </c>
      <c r="E357">
        <v>0</v>
      </c>
      <c r="F357">
        <v>1</v>
      </c>
      <c r="G357" t="s">
        <v>51</v>
      </c>
      <c r="H357">
        <v>13</v>
      </c>
      <c r="I357">
        <v>58</v>
      </c>
      <c r="J357" t="s">
        <v>158</v>
      </c>
      <c r="K357" t="s">
        <v>131</v>
      </c>
      <c r="L357">
        <v>35467</v>
      </c>
      <c r="M357">
        <v>10</v>
      </c>
      <c r="O357">
        <v>1</v>
      </c>
      <c r="P357" t="s">
        <v>107</v>
      </c>
      <c r="Q357">
        <v>1</v>
      </c>
    </row>
    <row r="358" spans="1:17" x14ac:dyDescent="0.25">
      <c r="A358">
        <v>358</v>
      </c>
      <c r="B358" t="s">
        <v>20</v>
      </c>
      <c r="C358" t="s">
        <v>39</v>
      </c>
      <c r="E358">
        <v>0</v>
      </c>
      <c r="F358">
        <v>1</v>
      </c>
      <c r="G358" t="s">
        <v>51</v>
      </c>
      <c r="H358">
        <v>1</v>
      </c>
      <c r="I358">
        <v>5</v>
      </c>
      <c r="J358" t="s">
        <v>144</v>
      </c>
      <c r="K358" t="s">
        <v>131</v>
      </c>
      <c r="L358">
        <v>8136</v>
      </c>
      <c r="M358">
        <v>5</v>
      </c>
      <c r="O358">
        <v>1</v>
      </c>
      <c r="P358" t="s">
        <v>91</v>
      </c>
      <c r="Q358">
        <v>1</v>
      </c>
    </row>
    <row r="359" spans="1:17" x14ac:dyDescent="0.25">
      <c r="A359">
        <v>359</v>
      </c>
      <c r="B359" t="s">
        <v>25</v>
      </c>
      <c r="C359" t="s">
        <v>42</v>
      </c>
      <c r="E359">
        <v>0</v>
      </c>
      <c r="F359">
        <v>1</v>
      </c>
      <c r="G359" t="s">
        <v>51</v>
      </c>
      <c r="H359">
        <v>6</v>
      </c>
      <c r="I359">
        <v>10</v>
      </c>
      <c r="J359" t="s">
        <v>159</v>
      </c>
      <c r="K359" t="s">
        <v>131</v>
      </c>
      <c r="L359">
        <v>38193</v>
      </c>
      <c r="M359">
        <v>0</v>
      </c>
      <c r="O359">
        <v>1</v>
      </c>
      <c r="P359" t="s">
        <v>119</v>
      </c>
      <c r="Q359">
        <v>1</v>
      </c>
    </row>
    <row r="360" spans="1:17" x14ac:dyDescent="0.25">
      <c r="A360">
        <v>360</v>
      </c>
      <c r="B360" t="s">
        <v>23</v>
      </c>
      <c r="C360" t="s">
        <v>42</v>
      </c>
      <c r="E360">
        <v>0</v>
      </c>
      <c r="F360">
        <v>1</v>
      </c>
      <c r="G360" t="s">
        <v>51</v>
      </c>
      <c r="H360">
        <v>18</v>
      </c>
      <c r="I360">
        <v>50</v>
      </c>
      <c r="J360" t="s">
        <v>133</v>
      </c>
      <c r="K360" t="s">
        <v>131</v>
      </c>
      <c r="L360">
        <v>8326</v>
      </c>
      <c r="M360">
        <v>10</v>
      </c>
      <c r="O360">
        <v>1</v>
      </c>
      <c r="P360" t="s">
        <v>88</v>
      </c>
      <c r="Q360">
        <v>1</v>
      </c>
    </row>
    <row r="361" spans="1:17" x14ac:dyDescent="0.25">
      <c r="A361">
        <v>361</v>
      </c>
      <c r="B361" t="s">
        <v>17</v>
      </c>
      <c r="C361" t="s">
        <v>64</v>
      </c>
      <c r="E361">
        <v>0</v>
      </c>
      <c r="F361">
        <v>1</v>
      </c>
      <c r="G361" t="s">
        <v>51</v>
      </c>
      <c r="H361">
        <v>6</v>
      </c>
      <c r="I361">
        <v>10</v>
      </c>
      <c r="J361" t="s">
        <v>159</v>
      </c>
      <c r="K361" t="s">
        <v>131</v>
      </c>
      <c r="L361">
        <v>8458</v>
      </c>
      <c r="M361">
        <v>15</v>
      </c>
      <c r="O361">
        <v>1</v>
      </c>
      <c r="P361" t="s">
        <v>111</v>
      </c>
      <c r="Q361">
        <v>1</v>
      </c>
    </row>
    <row r="362" spans="1:17" x14ac:dyDescent="0.25">
      <c r="A362">
        <v>362</v>
      </c>
      <c r="B362" t="s">
        <v>34</v>
      </c>
      <c r="C362" t="s">
        <v>66</v>
      </c>
      <c r="E362">
        <v>0</v>
      </c>
      <c r="F362">
        <v>1</v>
      </c>
      <c r="G362" t="s">
        <v>51</v>
      </c>
      <c r="H362">
        <v>11</v>
      </c>
      <c r="I362">
        <v>23</v>
      </c>
      <c r="J362" t="s">
        <v>130</v>
      </c>
      <c r="K362" t="s">
        <v>131</v>
      </c>
      <c r="L362">
        <v>38365</v>
      </c>
      <c r="M362">
        <v>10</v>
      </c>
      <c r="O362">
        <v>1</v>
      </c>
      <c r="P362" t="s">
        <v>104</v>
      </c>
      <c r="Q362">
        <v>1</v>
      </c>
    </row>
    <row r="363" spans="1:17" x14ac:dyDescent="0.25">
      <c r="A363">
        <v>363</v>
      </c>
      <c r="B363" t="s">
        <v>26</v>
      </c>
      <c r="C363" t="s">
        <v>47</v>
      </c>
      <c r="E363">
        <v>0</v>
      </c>
      <c r="F363">
        <v>1</v>
      </c>
      <c r="G363" t="s">
        <v>51</v>
      </c>
      <c r="H363">
        <v>4</v>
      </c>
      <c r="I363">
        <v>8</v>
      </c>
      <c r="J363" t="s">
        <v>130</v>
      </c>
      <c r="K363" t="s">
        <v>55</v>
      </c>
      <c r="L363">
        <v>38193</v>
      </c>
      <c r="M363">
        <v>10</v>
      </c>
      <c r="O363">
        <v>1</v>
      </c>
      <c r="P363" t="s">
        <v>108</v>
      </c>
      <c r="Q363">
        <v>1</v>
      </c>
    </row>
    <row r="364" spans="1:17" x14ac:dyDescent="0.25">
      <c r="A364">
        <v>364</v>
      </c>
      <c r="B364" t="s">
        <v>28</v>
      </c>
      <c r="C364" t="s">
        <v>44</v>
      </c>
      <c r="E364">
        <v>0</v>
      </c>
      <c r="F364">
        <v>1</v>
      </c>
      <c r="G364" t="s">
        <v>51</v>
      </c>
      <c r="H364">
        <v>13</v>
      </c>
      <c r="I364">
        <v>25</v>
      </c>
      <c r="J364" t="s">
        <v>148</v>
      </c>
      <c r="K364" t="s">
        <v>131</v>
      </c>
      <c r="L364">
        <v>38193</v>
      </c>
      <c r="M364">
        <v>5</v>
      </c>
      <c r="O364">
        <v>1</v>
      </c>
      <c r="P364" t="s">
        <v>93</v>
      </c>
      <c r="Q364">
        <v>1</v>
      </c>
    </row>
    <row r="365" spans="1:17" x14ac:dyDescent="0.25">
      <c r="A365">
        <v>365</v>
      </c>
      <c r="B365" t="s">
        <v>82</v>
      </c>
      <c r="C365" t="s">
        <v>65</v>
      </c>
      <c r="E365">
        <v>0</v>
      </c>
      <c r="F365">
        <v>1</v>
      </c>
      <c r="G365" t="s">
        <v>51</v>
      </c>
      <c r="H365">
        <v>15</v>
      </c>
      <c r="I365">
        <v>48</v>
      </c>
      <c r="J365" t="s">
        <v>139</v>
      </c>
      <c r="K365" t="s">
        <v>131</v>
      </c>
      <c r="L365">
        <v>16122</v>
      </c>
      <c r="M365">
        <v>10</v>
      </c>
      <c r="O365">
        <v>1</v>
      </c>
      <c r="P365" t="s">
        <v>88</v>
      </c>
      <c r="Q365">
        <v>1</v>
      </c>
    </row>
    <row r="366" spans="1:17" x14ac:dyDescent="0.25">
      <c r="A366">
        <v>366</v>
      </c>
      <c r="B366" t="s">
        <v>34</v>
      </c>
      <c r="C366" t="s">
        <v>65</v>
      </c>
      <c r="E366">
        <v>0</v>
      </c>
      <c r="F366">
        <v>1</v>
      </c>
      <c r="G366" t="s">
        <v>51</v>
      </c>
      <c r="H366">
        <v>8</v>
      </c>
      <c r="I366">
        <v>34</v>
      </c>
      <c r="J366" t="s">
        <v>148</v>
      </c>
      <c r="K366" t="s">
        <v>131</v>
      </c>
      <c r="L366">
        <v>20964</v>
      </c>
      <c r="M366">
        <v>20</v>
      </c>
      <c r="O366">
        <v>1</v>
      </c>
      <c r="P366" t="s">
        <v>105</v>
      </c>
      <c r="Q366">
        <v>1</v>
      </c>
    </row>
    <row r="367" spans="1:17" x14ac:dyDescent="0.25">
      <c r="A367">
        <v>367</v>
      </c>
      <c r="B367" t="s">
        <v>75</v>
      </c>
      <c r="C367" t="s">
        <v>39</v>
      </c>
      <c r="E367">
        <v>0</v>
      </c>
      <c r="F367">
        <v>1</v>
      </c>
      <c r="G367" t="s">
        <v>51</v>
      </c>
      <c r="H367">
        <v>5</v>
      </c>
      <c r="I367">
        <v>22</v>
      </c>
      <c r="J367" t="s">
        <v>144</v>
      </c>
      <c r="K367" t="s">
        <v>131</v>
      </c>
      <c r="L367">
        <v>28173</v>
      </c>
      <c r="M367">
        <v>10</v>
      </c>
      <c r="O367">
        <v>1</v>
      </c>
      <c r="P367" t="s">
        <v>100</v>
      </c>
      <c r="Q367">
        <v>1</v>
      </c>
    </row>
    <row r="368" spans="1:17" x14ac:dyDescent="0.25">
      <c r="A368">
        <v>368</v>
      </c>
      <c r="B368" t="s">
        <v>77</v>
      </c>
      <c r="C368" t="s">
        <v>44</v>
      </c>
      <c r="E368">
        <v>0</v>
      </c>
      <c r="F368">
        <v>1</v>
      </c>
      <c r="G368" t="s">
        <v>51</v>
      </c>
      <c r="H368">
        <v>17</v>
      </c>
      <c r="I368">
        <v>62</v>
      </c>
      <c r="J368" t="s">
        <v>132</v>
      </c>
      <c r="K368" t="s">
        <v>131</v>
      </c>
      <c r="L368">
        <v>12496</v>
      </c>
      <c r="M368">
        <v>10</v>
      </c>
      <c r="O368">
        <v>1</v>
      </c>
      <c r="P368" t="s">
        <v>86</v>
      </c>
      <c r="Q368">
        <v>1</v>
      </c>
    </row>
    <row r="369" spans="1:17" x14ac:dyDescent="0.25">
      <c r="A369">
        <v>369</v>
      </c>
      <c r="B369" t="s">
        <v>74</v>
      </c>
      <c r="C369" t="s">
        <v>38</v>
      </c>
      <c r="E369">
        <v>0</v>
      </c>
      <c r="F369">
        <v>1</v>
      </c>
      <c r="G369" t="s">
        <v>51</v>
      </c>
      <c r="H369">
        <v>19</v>
      </c>
      <c r="I369">
        <v>59</v>
      </c>
      <c r="J369" t="s">
        <v>133</v>
      </c>
      <c r="K369" t="s">
        <v>131</v>
      </c>
      <c r="L369">
        <v>22298</v>
      </c>
      <c r="M369">
        <v>5</v>
      </c>
      <c r="O369">
        <v>1</v>
      </c>
      <c r="P369" t="s">
        <v>110</v>
      </c>
      <c r="Q369">
        <v>1</v>
      </c>
    </row>
    <row r="370" spans="1:17" x14ac:dyDescent="0.25">
      <c r="A370">
        <v>370</v>
      </c>
      <c r="B370" t="s">
        <v>34</v>
      </c>
      <c r="C370" t="s">
        <v>44</v>
      </c>
      <c r="E370">
        <v>0</v>
      </c>
      <c r="F370">
        <v>1</v>
      </c>
      <c r="G370" t="s">
        <v>51</v>
      </c>
      <c r="H370">
        <v>12</v>
      </c>
      <c r="I370">
        <v>31</v>
      </c>
      <c r="J370" t="s">
        <v>140</v>
      </c>
      <c r="K370" t="s">
        <v>131</v>
      </c>
      <c r="L370">
        <v>41001</v>
      </c>
      <c r="M370">
        <v>0</v>
      </c>
      <c r="O370">
        <v>1</v>
      </c>
      <c r="P370" t="s">
        <v>106</v>
      </c>
      <c r="Q370">
        <v>1</v>
      </c>
    </row>
    <row r="371" spans="1:17" x14ac:dyDescent="0.25">
      <c r="A371">
        <v>371</v>
      </c>
      <c r="B371" t="s">
        <v>83</v>
      </c>
      <c r="C371" t="s">
        <v>65</v>
      </c>
      <c r="E371">
        <v>0</v>
      </c>
      <c r="F371">
        <v>1</v>
      </c>
      <c r="G371" t="s">
        <v>51</v>
      </c>
      <c r="H371">
        <v>9</v>
      </c>
      <c r="I371">
        <v>31</v>
      </c>
      <c r="J371" t="s">
        <v>140</v>
      </c>
      <c r="K371" t="s">
        <v>131</v>
      </c>
      <c r="L371">
        <v>24829</v>
      </c>
      <c r="M371">
        <v>10</v>
      </c>
      <c r="O371">
        <v>1</v>
      </c>
      <c r="P371" t="s">
        <v>89</v>
      </c>
      <c r="Q371">
        <v>1</v>
      </c>
    </row>
    <row r="372" spans="1:17" x14ac:dyDescent="0.25">
      <c r="A372">
        <v>372</v>
      </c>
      <c r="B372" t="s">
        <v>71</v>
      </c>
      <c r="C372" t="s">
        <v>41</v>
      </c>
      <c r="E372">
        <v>0</v>
      </c>
      <c r="F372">
        <v>1</v>
      </c>
      <c r="G372" t="s">
        <v>51</v>
      </c>
      <c r="H372">
        <v>4</v>
      </c>
      <c r="I372">
        <v>13</v>
      </c>
      <c r="J372" t="s">
        <v>132</v>
      </c>
      <c r="K372" t="s">
        <v>131</v>
      </c>
      <c r="L372">
        <v>38193</v>
      </c>
      <c r="M372">
        <v>15</v>
      </c>
      <c r="O372">
        <v>1</v>
      </c>
      <c r="P372" t="s">
        <v>91</v>
      </c>
      <c r="Q372">
        <v>1</v>
      </c>
    </row>
    <row r="373" spans="1:17" x14ac:dyDescent="0.25">
      <c r="A373">
        <v>373</v>
      </c>
      <c r="B373" t="s">
        <v>74</v>
      </c>
      <c r="C373" t="s">
        <v>64</v>
      </c>
      <c r="E373">
        <v>0</v>
      </c>
      <c r="F373">
        <v>1</v>
      </c>
      <c r="G373" t="s">
        <v>51</v>
      </c>
      <c r="H373">
        <v>11</v>
      </c>
      <c r="I373">
        <v>36</v>
      </c>
      <c r="J373" t="s">
        <v>140</v>
      </c>
      <c r="K373" t="s">
        <v>131</v>
      </c>
      <c r="L373">
        <v>8458</v>
      </c>
      <c r="M373">
        <v>20</v>
      </c>
      <c r="O373">
        <v>1</v>
      </c>
      <c r="P373" t="s">
        <v>109</v>
      </c>
      <c r="Q373">
        <v>1</v>
      </c>
    </row>
    <row r="374" spans="1:17" x14ac:dyDescent="0.25">
      <c r="A374">
        <v>374</v>
      </c>
      <c r="B374" t="s">
        <v>72</v>
      </c>
      <c r="C374" t="s">
        <v>40</v>
      </c>
      <c r="E374">
        <v>0</v>
      </c>
      <c r="F374">
        <v>1</v>
      </c>
      <c r="G374" t="s">
        <v>51</v>
      </c>
      <c r="H374">
        <v>18</v>
      </c>
      <c r="I374">
        <v>32</v>
      </c>
      <c r="J374" t="s">
        <v>136</v>
      </c>
      <c r="K374" t="s">
        <v>131</v>
      </c>
      <c r="L374">
        <v>29466</v>
      </c>
      <c r="M374">
        <v>10</v>
      </c>
      <c r="O374">
        <v>1</v>
      </c>
      <c r="P374" t="s">
        <v>114</v>
      </c>
      <c r="Q374">
        <v>1</v>
      </c>
    </row>
    <row r="375" spans="1:17" x14ac:dyDescent="0.25">
      <c r="A375">
        <v>375</v>
      </c>
      <c r="B375" t="s">
        <v>68</v>
      </c>
      <c r="C375" t="s">
        <v>41</v>
      </c>
      <c r="E375">
        <v>0</v>
      </c>
      <c r="F375">
        <v>1</v>
      </c>
      <c r="G375" t="s">
        <v>51</v>
      </c>
      <c r="H375">
        <v>11</v>
      </c>
      <c r="I375">
        <v>40</v>
      </c>
      <c r="J375" t="s">
        <v>139</v>
      </c>
      <c r="K375" t="s">
        <v>131</v>
      </c>
      <c r="L375">
        <v>16122</v>
      </c>
      <c r="M375">
        <v>5</v>
      </c>
      <c r="O375">
        <v>1</v>
      </c>
      <c r="P375" t="s">
        <v>85</v>
      </c>
      <c r="Q375">
        <v>1</v>
      </c>
    </row>
    <row r="376" spans="1:17" x14ac:dyDescent="0.25">
      <c r="A376">
        <v>376</v>
      </c>
      <c r="B376" t="s">
        <v>71</v>
      </c>
      <c r="C376" t="s">
        <v>36</v>
      </c>
      <c r="E376">
        <v>0</v>
      </c>
      <c r="F376">
        <v>1</v>
      </c>
      <c r="G376" t="s">
        <v>51</v>
      </c>
      <c r="H376">
        <v>10</v>
      </c>
      <c r="I376">
        <v>11</v>
      </c>
      <c r="J376" t="s">
        <v>134</v>
      </c>
      <c r="K376" t="s">
        <v>131</v>
      </c>
      <c r="L376">
        <v>43511</v>
      </c>
      <c r="M376">
        <v>10</v>
      </c>
      <c r="O376">
        <v>1</v>
      </c>
      <c r="P376" t="s">
        <v>85</v>
      </c>
      <c r="Q376">
        <v>1</v>
      </c>
    </row>
    <row r="377" spans="1:17" x14ac:dyDescent="0.25">
      <c r="A377">
        <v>377</v>
      </c>
      <c r="B377" t="s">
        <v>69</v>
      </c>
      <c r="C377" t="s">
        <v>36</v>
      </c>
      <c r="E377">
        <v>0</v>
      </c>
      <c r="F377">
        <v>1</v>
      </c>
      <c r="G377" t="s">
        <v>51</v>
      </c>
      <c r="H377">
        <v>17</v>
      </c>
      <c r="I377">
        <v>85</v>
      </c>
      <c r="J377" t="s">
        <v>157</v>
      </c>
      <c r="K377" t="s">
        <v>131</v>
      </c>
      <c r="L377">
        <v>16122</v>
      </c>
      <c r="M377">
        <v>5</v>
      </c>
      <c r="O377">
        <v>1</v>
      </c>
      <c r="P377" t="s">
        <v>100</v>
      </c>
      <c r="Q377">
        <v>1</v>
      </c>
    </row>
    <row r="378" spans="1:17" x14ac:dyDescent="0.25">
      <c r="A378">
        <v>378</v>
      </c>
      <c r="B378" t="s">
        <v>69</v>
      </c>
      <c r="C378" t="s">
        <v>38</v>
      </c>
      <c r="E378">
        <v>0</v>
      </c>
      <c r="F378">
        <v>1</v>
      </c>
      <c r="G378" t="s">
        <v>51</v>
      </c>
      <c r="H378">
        <v>6</v>
      </c>
      <c r="I378">
        <v>7</v>
      </c>
      <c r="J378" t="s">
        <v>132</v>
      </c>
      <c r="K378" t="s">
        <v>131</v>
      </c>
      <c r="L378">
        <v>8458</v>
      </c>
      <c r="M378">
        <v>0</v>
      </c>
      <c r="O378">
        <v>1</v>
      </c>
      <c r="P378" t="s">
        <v>85</v>
      </c>
      <c r="Q378">
        <v>1</v>
      </c>
    </row>
    <row r="379" spans="1:17" x14ac:dyDescent="0.25">
      <c r="A379">
        <v>379</v>
      </c>
      <c r="B379" t="s">
        <v>74</v>
      </c>
      <c r="C379" t="s">
        <v>38</v>
      </c>
      <c r="E379">
        <v>0</v>
      </c>
      <c r="F379">
        <v>1</v>
      </c>
      <c r="G379" t="s">
        <v>51</v>
      </c>
      <c r="H379">
        <v>16</v>
      </c>
      <c r="I379">
        <v>50</v>
      </c>
      <c r="J379" t="s">
        <v>159</v>
      </c>
      <c r="K379" t="s">
        <v>131</v>
      </c>
      <c r="L379">
        <v>3877</v>
      </c>
      <c r="M379">
        <v>10</v>
      </c>
      <c r="O379">
        <v>1</v>
      </c>
      <c r="P379" t="s">
        <v>115</v>
      </c>
      <c r="Q379">
        <v>1</v>
      </c>
    </row>
    <row r="380" spans="1:17" x14ac:dyDescent="0.25">
      <c r="A380">
        <v>380</v>
      </c>
      <c r="B380" t="s">
        <v>77</v>
      </c>
      <c r="C380" t="s">
        <v>43</v>
      </c>
      <c r="E380">
        <v>0</v>
      </c>
      <c r="F380">
        <v>1</v>
      </c>
      <c r="G380" t="s">
        <v>51</v>
      </c>
      <c r="H380">
        <v>13</v>
      </c>
      <c r="I380">
        <v>36</v>
      </c>
      <c r="J380" t="s">
        <v>138</v>
      </c>
      <c r="K380" t="s">
        <v>131</v>
      </c>
      <c r="L380">
        <v>6980</v>
      </c>
      <c r="M380">
        <v>15</v>
      </c>
      <c r="O380">
        <v>1</v>
      </c>
      <c r="P380" t="s">
        <v>102</v>
      </c>
      <c r="Q380">
        <v>1</v>
      </c>
    </row>
    <row r="381" spans="1:17" x14ac:dyDescent="0.25">
      <c r="A381">
        <v>381</v>
      </c>
      <c r="B381" t="s">
        <v>33</v>
      </c>
      <c r="C381" t="s">
        <v>40</v>
      </c>
      <c r="E381">
        <v>0</v>
      </c>
      <c r="F381">
        <v>1</v>
      </c>
      <c r="G381" t="s">
        <v>51</v>
      </c>
      <c r="H381">
        <v>13</v>
      </c>
      <c r="I381">
        <v>41</v>
      </c>
      <c r="J381" t="s">
        <v>135</v>
      </c>
      <c r="K381" t="s">
        <v>131</v>
      </c>
      <c r="L381">
        <v>28173</v>
      </c>
      <c r="M381">
        <v>10</v>
      </c>
      <c r="O381">
        <v>1</v>
      </c>
      <c r="P381" t="s">
        <v>92</v>
      </c>
      <c r="Q381">
        <v>1</v>
      </c>
    </row>
    <row r="382" spans="1:17" x14ac:dyDescent="0.25">
      <c r="A382">
        <v>382</v>
      </c>
      <c r="B382" t="s">
        <v>17</v>
      </c>
      <c r="C382" t="s">
        <v>38</v>
      </c>
      <c r="E382">
        <v>0</v>
      </c>
      <c r="F382">
        <v>1</v>
      </c>
      <c r="G382" t="s">
        <v>51</v>
      </c>
      <c r="H382">
        <v>19</v>
      </c>
      <c r="I382">
        <v>47</v>
      </c>
      <c r="J382" t="s">
        <v>139</v>
      </c>
      <c r="K382" t="s">
        <v>55</v>
      </c>
      <c r="L382">
        <v>24829</v>
      </c>
      <c r="M382">
        <v>10</v>
      </c>
      <c r="O382">
        <v>1</v>
      </c>
      <c r="P382" t="s">
        <v>102</v>
      </c>
      <c r="Q382">
        <v>1</v>
      </c>
    </row>
    <row r="383" spans="1:17" x14ac:dyDescent="0.25">
      <c r="A383">
        <v>383</v>
      </c>
      <c r="B383" t="s">
        <v>83</v>
      </c>
      <c r="C383" t="s">
        <v>43</v>
      </c>
      <c r="E383">
        <v>0</v>
      </c>
      <c r="F383">
        <v>1</v>
      </c>
      <c r="G383" t="s">
        <v>51</v>
      </c>
      <c r="H383">
        <v>4</v>
      </c>
      <c r="I383">
        <v>17</v>
      </c>
      <c r="J383" t="s">
        <v>158</v>
      </c>
      <c r="K383" t="s">
        <v>55</v>
      </c>
      <c r="L383">
        <v>19677</v>
      </c>
      <c r="M383">
        <v>5</v>
      </c>
      <c r="O383">
        <v>1</v>
      </c>
      <c r="P383" t="s">
        <v>90</v>
      </c>
      <c r="Q383">
        <v>1</v>
      </c>
    </row>
    <row r="384" spans="1:17" x14ac:dyDescent="0.25">
      <c r="A384">
        <v>384</v>
      </c>
      <c r="B384" t="s">
        <v>31</v>
      </c>
      <c r="C384" t="s">
        <v>45</v>
      </c>
      <c r="E384">
        <v>0</v>
      </c>
      <c r="F384">
        <v>1</v>
      </c>
      <c r="G384" t="s">
        <v>51</v>
      </c>
      <c r="H384">
        <v>13</v>
      </c>
      <c r="I384">
        <v>32</v>
      </c>
      <c r="J384" t="s">
        <v>148</v>
      </c>
      <c r="K384" t="s">
        <v>131</v>
      </c>
      <c r="L384">
        <v>38193</v>
      </c>
      <c r="M384">
        <v>10</v>
      </c>
      <c r="O384">
        <v>1</v>
      </c>
      <c r="P384" t="s">
        <v>86</v>
      </c>
      <c r="Q384">
        <v>1</v>
      </c>
    </row>
    <row r="385" spans="1:17" x14ac:dyDescent="0.25">
      <c r="A385">
        <v>385</v>
      </c>
      <c r="B385" t="s">
        <v>27</v>
      </c>
      <c r="C385" t="s">
        <v>40</v>
      </c>
      <c r="E385">
        <v>0</v>
      </c>
      <c r="F385">
        <v>1</v>
      </c>
      <c r="G385" t="s">
        <v>51</v>
      </c>
      <c r="H385">
        <v>16</v>
      </c>
      <c r="I385">
        <v>26</v>
      </c>
      <c r="J385" t="s">
        <v>138</v>
      </c>
      <c r="K385" t="s">
        <v>131</v>
      </c>
      <c r="L385">
        <v>38193</v>
      </c>
      <c r="M385">
        <v>20</v>
      </c>
      <c r="O385">
        <v>1</v>
      </c>
      <c r="P385" t="s">
        <v>91</v>
      </c>
      <c r="Q385">
        <v>1</v>
      </c>
    </row>
    <row r="386" spans="1:17" x14ac:dyDescent="0.25">
      <c r="A386">
        <v>386</v>
      </c>
      <c r="B386" t="s">
        <v>33</v>
      </c>
      <c r="C386" t="s">
        <v>40</v>
      </c>
      <c r="E386">
        <v>0</v>
      </c>
      <c r="F386">
        <v>1</v>
      </c>
      <c r="G386" t="s">
        <v>51</v>
      </c>
      <c r="H386">
        <v>13</v>
      </c>
      <c r="I386">
        <v>17</v>
      </c>
      <c r="J386" t="s">
        <v>130</v>
      </c>
      <c r="K386" t="s">
        <v>131</v>
      </c>
      <c r="L386">
        <v>13149</v>
      </c>
      <c r="M386">
        <v>10</v>
      </c>
      <c r="O386">
        <v>1</v>
      </c>
      <c r="P386" t="s">
        <v>102</v>
      </c>
      <c r="Q386">
        <v>1</v>
      </c>
    </row>
    <row r="387" spans="1:17" x14ac:dyDescent="0.25">
      <c r="A387">
        <v>387</v>
      </c>
      <c r="B387" t="s">
        <v>83</v>
      </c>
      <c r="C387" t="s">
        <v>40</v>
      </c>
      <c r="E387">
        <v>0</v>
      </c>
      <c r="F387">
        <v>1</v>
      </c>
      <c r="G387" t="s">
        <v>51</v>
      </c>
      <c r="H387">
        <v>19</v>
      </c>
      <c r="I387">
        <v>91</v>
      </c>
      <c r="J387" t="s">
        <v>157</v>
      </c>
      <c r="K387" t="s">
        <v>131</v>
      </c>
      <c r="L387">
        <v>29267</v>
      </c>
      <c r="M387">
        <v>10</v>
      </c>
      <c r="O387">
        <v>1</v>
      </c>
      <c r="P387" t="s">
        <v>95</v>
      </c>
      <c r="Q387">
        <v>1</v>
      </c>
    </row>
    <row r="388" spans="1:17" x14ac:dyDescent="0.25">
      <c r="A388">
        <v>388</v>
      </c>
      <c r="B388" t="s">
        <v>67</v>
      </c>
      <c r="C388" t="s">
        <v>37</v>
      </c>
      <c r="E388">
        <v>0</v>
      </c>
      <c r="F388">
        <v>1</v>
      </c>
      <c r="G388" t="s">
        <v>51</v>
      </c>
      <c r="H388">
        <v>7</v>
      </c>
      <c r="I388">
        <v>7</v>
      </c>
      <c r="J388" t="s">
        <v>158</v>
      </c>
      <c r="K388" t="s">
        <v>131</v>
      </c>
      <c r="L388">
        <v>35467</v>
      </c>
      <c r="M388">
        <v>5</v>
      </c>
      <c r="O388">
        <v>1</v>
      </c>
      <c r="P388" t="s">
        <v>111</v>
      </c>
      <c r="Q388">
        <v>1</v>
      </c>
    </row>
    <row r="389" spans="1:17" x14ac:dyDescent="0.25">
      <c r="A389">
        <v>389</v>
      </c>
      <c r="B389" t="s">
        <v>23</v>
      </c>
      <c r="C389" t="s">
        <v>39</v>
      </c>
      <c r="E389">
        <v>0</v>
      </c>
      <c r="F389">
        <v>1</v>
      </c>
      <c r="G389" t="s">
        <v>51</v>
      </c>
      <c r="H389">
        <v>6</v>
      </c>
      <c r="I389">
        <v>22</v>
      </c>
      <c r="J389" t="s">
        <v>144</v>
      </c>
      <c r="K389" t="s">
        <v>131</v>
      </c>
      <c r="L389">
        <v>24829</v>
      </c>
      <c r="M389">
        <v>0</v>
      </c>
      <c r="O389">
        <v>1</v>
      </c>
      <c r="P389" t="s">
        <v>101</v>
      </c>
      <c r="Q389">
        <v>1</v>
      </c>
    </row>
    <row r="390" spans="1:17" x14ac:dyDescent="0.25">
      <c r="A390">
        <v>390</v>
      </c>
      <c r="B390" t="s">
        <v>32</v>
      </c>
      <c r="C390" t="s">
        <v>43</v>
      </c>
      <c r="E390">
        <v>0</v>
      </c>
      <c r="F390">
        <v>1</v>
      </c>
      <c r="G390" t="s">
        <v>51</v>
      </c>
      <c r="H390">
        <v>8</v>
      </c>
      <c r="I390">
        <v>25</v>
      </c>
      <c r="J390" t="s">
        <v>136</v>
      </c>
      <c r="K390" t="s">
        <v>131</v>
      </c>
      <c r="L390">
        <v>40677</v>
      </c>
      <c r="M390">
        <v>10</v>
      </c>
      <c r="O390">
        <v>1</v>
      </c>
      <c r="P390" t="s">
        <v>99</v>
      </c>
      <c r="Q390">
        <v>1</v>
      </c>
    </row>
    <row r="391" spans="1:17" x14ac:dyDescent="0.25">
      <c r="A391">
        <v>391</v>
      </c>
      <c r="B391" t="s">
        <v>35</v>
      </c>
      <c r="C391" t="s">
        <v>48</v>
      </c>
      <c r="E391">
        <v>0</v>
      </c>
      <c r="F391">
        <v>1</v>
      </c>
      <c r="G391" t="s">
        <v>51</v>
      </c>
      <c r="H391">
        <v>4</v>
      </c>
      <c r="I391">
        <v>6</v>
      </c>
      <c r="J391" t="s">
        <v>135</v>
      </c>
      <c r="K391" t="s">
        <v>131</v>
      </c>
      <c r="L391">
        <v>8458</v>
      </c>
      <c r="M391">
        <v>15</v>
      </c>
      <c r="O391">
        <v>1</v>
      </c>
      <c r="P391" t="s">
        <v>111</v>
      </c>
      <c r="Q391">
        <v>1</v>
      </c>
    </row>
    <row r="392" spans="1:17" x14ac:dyDescent="0.25">
      <c r="A392">
        <v>392</v>
      </c>
      <c r="B392" t="s">
        <v>68</v>
      </c>
      <c r="C392" t="s">
        <v>36</v>
      </c>
      <c r="E392">
        <v>0</v>
      </c>
      <c r="F392">
        <v>1</v>
      </c>
      <c r="G392" t="s">
        <v>51</v>
      </c>
      <c r="H392">
        <v>7</v>
      </c>
      <c r="I392">
        <v>29</v>
      </c>
      <c r="J392" t="s">
        <v>140</v>
      </c>
      <c r="K392" t="s">
        <v>131</v>
      </c>
      <c r="L392">
        <v>12330</v>
      </c>
      <c r="M392">
        <v>20</v>
      </c>
      <c r="O392">
        <v>1</v>
      </c>
      <c r="P392" t="s">
        <v>99</v>
      </c>
      <c r="Q392">
        <v>1</v>
      </c>
    </row>
    <row r="393" spans="1:17" x14ac:dyDescent="0.25">
      <c r="A393">
        <v>393</v>
      </c>
      <c r="B393" t="s">
        <v>23</v>
      </c>
      <c r="C393" t="s">
        <v>39</v>
      </c>
      <c r="E393">
        <v>0</v>
      </c>
      <c r="F393">
        <v>1</v>
      </c>
      <c r="G393" t="s">
        <v>51</v>
      </c>
      <c r="H393">
        <v>5</v>
      </c>
      <c r="I393">
        <v>16</v>
      </c>
      <c r="J393" t="s">
        <v>138</v>
      </c>
      <c r="K393" t="s">
        <v>55</v>
      </c>
      <c r="L393">
        <v>27223</v>
      </c>
      <c r="M393">
        <v>10</v>
      </c>
      <c r="O393">
        <v>1</v>
      </c>
      <c r="P393" t="s">
        <v>104</v>
      </c>
      <c r="Q393">
        <v>1</v>
      </c>
    </row>
    <row r="394" spans="1:17" x14ac:dyDescent="0.25">
      <c r="A394">
        <v>394</v>
      </c>
      <c r="B394" t="s">
        <v>68</v>
      </c>
      <c r="C394" t="s">
        <v>36</v>
      </c>
      <c r="E394">
        <v>0</v>
      </c>
      <c r="F394">
        <v>1</v>
      </c>
      <c r="G394" t="s">
        <v>51</v>
      </c>
      <c r="H394">
        <v>17</v>
      </c>
      <c r="I394">
        <v>83</v>
      </c>
      <c r="J394" t="s">
        <v>135</v>
      </c>
      <c r="K394" t="s">
        <v>131</v>
      </c>
      <c r="L394">
        <v>38193</v>
      </c>
      <c r="M394">
        <v>5</v>
      </c>
      <c r="O394">
        <v>1</v>
      </c>
      <c r="P394" t="s">
        <v>98</v>
      </c>
      <c r="Q394">
        <v>1</v>
      </c>
    </row>
    <row r="395" spans="1:17" x14ac:dyDescent="0.25">
      <c r="A395">
        <v>395</v>
      </c>
      <c r="B395" t="s">
        <v>67</v>
      </c>
      <c r="C395" t="s">
        <v>37</v>
      </c>
      <c r="E395">
        <v>0</v>
      </c>
      <c r="F395">
        <v>1</v>
      </c>
      <c r="G395" t="s">
        <v>51</v>
      </c>
      <c r="H395">
        <v>8</v>
      </c>
      <c r="I395">
        <v>19</v>
      </c>
      <c r="J395" t="s">
        <v>139</v>
      </c>
      <c r="K395" t="s">
        <v>131</v>
      </c>
      <c r="L395">
        <v>40677</v>
      </c>
      <c r="M395">
        <v>10</v>
      </c>
      <c r="O395">
        <v>1</v>
      </c>
      <c r="P395" t="s">
        <v>92</v>
      </c>
      <c r="Q395">
        <v>1</v>
      </c>
    </row>
    <row r="396" spans="1:17" x14ac:dyDescent="0.25">
      <c r="A396">
        <v>396</v>
      </c>
      <c r="B396" t="s">
        <v>68</v>
      </c>
      <c r="C396" t="s">
        <v>64</v>
      </c>
      <c r="E396">
        <v>0</v>
      </c>
      <c r="F396">
        <v>1</v>
      </c>
      <c r="G396" t="s">
        <v>51</v>
      </c>
      <c r="H396">
        <v>16</v>
      </c>
      <c r="I396">
        <v>47</v>
      </c>
      <c r="J396" t="s">
        <v>138</v>
      </c>
      <c r="K396" t="s">
        <v>131</v>
      </c>
      <c r="L396">
        <v>4079</v>
      </c>
      <c r="M396">
        <v>5</v>
      </c>
      <c r="O396">
        <v>1</v>
      </c>
      <c r="P396" t="s">
        <v>99</v>
      </c>
      <c r="Q396">
        <v>1</v>
      </c>
    </row>
    <row r="397" spans="1:17" x14ac:dyDescent="0.25">
      <c r="A397">
        <v>397</v>
      </c>
      <c r="B397" t="s">
        <v>30</v>
      </c>
      <c r="C397" t="s">
        <v>66</v>
      </c>
      <c r="E397">
        <v>0</v>
      </c>
      <c r="F397">
        <v>1</v>
      </c>
      <c r="G397" t="s">
        <v>51</v>
      </c>
      <c r="H397">
        <v>20</v>
      </c>
      <c r="I397">
        <v>76</v>
      </c>
      <c r="J397" t="s">
        <v>159</v>
      </c>
      <c r="K397" t="s">
        <v>55</v>
      </c>
      <c r="L397">
        <v>19677</v>
      </c>
      <c r="M397">
        <v>0</v>
      </c>
      <c r="O397">
        <v>1</v>
      </c>
      <c r="P397" t="s">
        <v>110</v>
      </c>
      <c r="Q397">
        <v>1</v>
      </c>
    </row>
    <row r="398" spans="1:17" x14ac:dyDescent="0.25">
      <c r="A398">
        <v>398</v>
      </c>
      <c r="B398" t="s">
        <v>19</v>
      </c>
      <c r="C398" t="s">
        <v>42</v>
      </c>
      <c r="E398">
        <v>0</v>
      </c>
      <c r="F398">
        <v>1</v>
      </c>
      <c r="G398" t="s">
        <v>51</v>
      </c>
      <c r="H398">
        <v>14</v>
      </c>
      <c r="I398">
        <v>63</v>
      </c>
      <c r="J398" t="s">
        <v>140</v>
      </c>
      <c r="K398" t="s">
        <v>131</v>
      </c>
      <c r="L398">
        <v>24829</v>
      </c>
      <c r="M398">
        <v>10</v>
      </c>
      <c r="O398">
        <v>1</v>
      </c>
      <c r="P398" t="s">
        <v>94</v>
      </c>
      <c r="Q398">
        <v>1</v>
      </c>
    </row>
    <row r="399" spans="1:17" x14ac:dyDescent="0.25">
      <c r="A399">
        <v>399</v>
      </c>
      <c r="B399" t="s">
        <v>34</v>
      </c>
      <c r="C399" t="s">
        <v>47</v>
      </c>
      <c r="E399">
        <v>0</v>
      </c>
      <c r="F399">
        <v>1</v>
      </c>
      <c r="G399" t="s">
        <v>51</v>
      </c>
      <c r="H399">
        <v>16</v>
      </c>
      <c r="I399">
        <v>52</v>
      </c>
      <c r="J399" t="s">
        <v>136</v>
      </c>
      <c r="K399" t="s">
        <v>131</v>
      </c>
      <c r="L399">
        <v>28173</v>
      </c>
      <c r="M399">
        <v>15</v>
      </c>
      <c r="O399">
        <v>1</v>
      </c>
      <c r="P399" t="s">
        <v>87</v>
      </c>
      <c r="Q399">
        <v>1</v>
      </c>
    </row>
    <row r="400" spans="1:17" x14ac:dyDescent="0.25">
      <c r="A400">
        <v>400</v>
      </c>
      <c r="B400" t="s">
        <v>27</v>
      </c>
      <c r="C400" t="s">
        <v>43</v>
      </c>
      <c r="E400">
        <v>0</v>
      </c>
      <c r="F400">
        <v>1</v>
      </c>
      <c r="G400" t="s">
        <v>51</v>
      </c>
      <c r="H400">
        <v>3</v>
      </c>
      <c r="I400">
        <v>6</v>
      </c>
      <c r="J400" t="s">
        <v>144</v>
      </c>
      <c r="K400" t="s">
        <v>131</v>
      </c>
      <c r="L400">
        <v>4330</v>
      </c>
      <c r="M400">
        <v>10</v>
      </c>
      <c r="O400">
        <v>1</v>
      </c>
      <c r="P400" t="s">
        <v>89</v>
      </c>
      <c r="Q400">
        <v>1</v>
      </c>
    </row>
    <row r="401" spans="1:17" x14ac:dyDescent="0.25">
      <c r="A401">
        <v>401</v>
      </c>
      <c r="B401" t="s">
        <v>21</v>
      </c>
      <c r="C401" t="s">
        <v>36</v>
      </c>
      <c r="E401">
        <v>0</v>
      </c>
      <c r="F401">
        <v>1</v>
      </c>
      <c r="G401" t="s">
        <v>51</v>
      </c>
      <c r="H401">
        <v>12</v>
      </c>
      <c r="I401">
        <v>52</v>
      </c>
      <c r="J401" t="s">
        <v>138</v>
      </c>
      <c r="K401" t="s">
        <v>131</v>
      </c>
      <c r="L401">
        <v>34249</v>
      </c>
      <c r="M401">
        <v>10</v>
      </c>
      <c r="O401">
        <v>1</v>
      </c>
      <c r="P401" t="s">
        <v>111</v>
      </c>
      <c r="Q401">
        <v>1</v>
      </c>
    </row>
    <row r="402" spans="1:17" x14ac:dyDescent="0.25">
      <c r="A402">
        <v>402</v>
      </c>
      <c r="B402" t="s">
        <v>33</v>
      </c>
      <c r="C402" t="s">
        <v>66</v>
      </c>
      <c r="E402">
        <v>0</v>
      </c>
      <c r="F402">
        <v>1</v>
      </c>
      <c r="G402" t="s">
        <v>51</v>
      </c>
      <c r="H402">
        <v>11</v>
      </c>
      <c r="I402">
        <v>19</v>
      </c>
      <c r="J402" t="s">
        <v>158</v>
      </c>
      <c r="K402" t="s">
        <v>131</v>
      </c>
      <c r="L402">
        <v>24829</v>
      </c>
      <c r="M402">
        <v>5</v>
      </c>
      <c r="O402">
        <v>1</v>
      </c>
      <c r="P402" t="s">
        <v>90</v>
      </c>
      <c r="Q402">
        <v>1</v>
      </c>
    </row>
    <row r="403" spans="1:17" x14ac:dyDescent="0.25">
      <c r="A403">
        <v>403</v>
      </c>
      <c r="B403" t="s">
        <v>35</v>
      </c>
      <c r="C403" t="s">
        <v>44</v>
      </c>
      <c r="E403">
        <v>0</v>
      </c>
      <c r="F403">
        <v>1</v>
      </c>
      <c r="G403" t="s">
        <v>51</v>
      </c>
      <c r="H403">
        <v>13</v>
      </c>
      <c r="I403">
        <v>64</v>
      </c>
      <c r="J403" t="s">
        <v>136</v>
      </c>
      <c r="K403" t="s">
        <v>131</v>
      </c>
      <c r="L403">
        <v>38193</v>
      </c>
      <c r="M403">
        <v>10</v>
      </c>
      <c r="O403">
        <v>1</v>
      </c>
      <c r="P403" t="s">
        <v>103</v>
      </c>
      <c r="Q403">
        <v>1</v>
      </c>
    </row>
    <row r="404" spans="1:17" x14ac:dyDescent="0.25">
      <c r="A404">
        <v>404</v>
      </c>
      <c r="B404" t="s">
        <v>76</v>
      </c>
      <c r="C404" t="s">
        <v>66</v>
      </c>
      <c r="E404">
        <v>0</v>
      </c>
      <c r="F404">
        <v>1</v>
      </c>
      <c r="G404" t="s">
        <v>51</v>
      </c>
      <c r="H404">
        <v>16</v>
      </c>
      <c r="I404">
        <v>64</v>
      </c>
      <c r="J404" t="s">
        <v>136</v>
      </c>
      <c r="K404" t="s">
        <v>131</v>
      </c>
      <c r="L404">
        <v>19677</v>
      </c>
      <c r="M404">
        <v>20</v>
      </c>
      <c r="O404">
        <v>1</v>
      </c>
      <c r="P404" t="s">
        <v>116</v>
      </c>
      <c r="Q404">
        <v>1</v>
      </c>
    </row>
    <row r="405" spans="1:17" x14ac:dyDescent="0.25">
      <c r="A405">
        <v>405</v>
      </c>
      <c r="B405" t="s">
        <v>35</v>
      </c>
      <c r="C405" t="s">
        <v>48</v>
      </c>
      <c r="E405">
        <v>0</v>
      </c>
      <c r="F405">
        <v>1</v>
      </c>
      <c r="G405" t="s">
        <v>51</v>
      </c>
      <c r="H405">
        <v>3</v>
      </c>
      <c r="I405">
        <v>13</v>
      </c>
      <c r="J405" t="s">
        <v>138</v>
      </c>
      <c r="K405" t="s">
        <v>131</v>
      </c>
      <c r="L405">
        <v>35467</v>
      </c>
      <c r="M405">
        <v>10</v>
      </c>
      <c r="O405">
        <v>1</v>
      </c>
      <c r="P405" t="s">
        <v>104</v>
      </c>
      <c r="Q405">
        <v>1</v>
      </c>
    </row>
    <row r="406" spans="1:17" x14ac:dyDescent="0.25">
      <c r="A406">
        <v>406</v>
      </c>
      <c r="B406" t="s">
        <v>35</v>
      </c>
      <c r="C406" t="s">
        <v>65</v>
      </c>
      <c r="D406" t="s">
        <v>193</v>
      </c>
      <c r="E406">
        <v>1</v>
      </c>
      <c r="F406">
        <v>1</v>
      </c>
      <c r="G406" t="s">
        <v>51</v>
      </c>
      <c r="H406">
        <v>5</v>
      </c>
      <c r="I406">
        <v>11</v>
      </c>
      <c r="J406" t="s">
        <v>134</v>
      </c>
      <c r="K406" t="s">
        <v>131</v>
      </c>
      <c r="L406">
        <v>30535</v>
      </c>
      <c r="M406">
        <v>10</v>
      </c>
      <c r="O406">
        <v>1</v>
      </c>
      <c r="P406" t="s">
        <v>108</v>
      </c>
      <c r="Q406">
        <v>1</v>
      </c>
    </row>
    <row r="407" spans="1:17" x14ac:dyDescent="0.25">
      <c r="A407">
        <v>407</v>
      </c>
      <c r="B407" t="s">
        <v>70</v>
      </c>
      <c r="C407" t="s">
        <v>39</v>
      </c>
      <c r="D407" t="s">
        <v>194</v>
      </c>
      <c r="E407">
        <v>1</v>
      </c>
      <c r="F407">
        <v>1</v>
      </c>
      <c r="G407" t="s">
        <v>51</v>
      </c>
      <c r="H407">
        <v>14</v>
      </c>
      <c r="I407">
        <v>55</v>
      </c>
      <c r="J407" t="s">
        <v>136</v>
      </c>
      <c r="K407" t="s">
        <v>131</v>
      </c>
      <c r="L407">
        <v>34255</v>
      </c>
      <c r="M407">
        <v>5</v>
      </c>
      <c r="O407">
        <v>1</v>
      </c>
      <c r="P407" t="s">
        <v>96</v>
      </c>
      <c r="Q407">
        <v>1</v>
      </c>
    </row>
    <row r="408" spans="1:17" x14ac:dyDescent="0.25">
      <c r="A408">
        <v>408</v>
      </c>
      <c r="B408" t="s">
        <v>26</v>
      </c>
      <c r="C408" t="s">
        <v>43</v>
      </c>
      <c r="D408" t="s">
        <v>195</v>
      </c>
      <c r="E408">
        <v>1</v>
      </c>
      <c r="F408">
        <v>1</v>
      </c>
      <c r="G408" t="s">
        <v>51</v>
      </c>
      <c r="H408">
        <v>12</v>
      </c>
      <c r="I408">
        <v>47</v>
      </c>
      <c r="J408" t="s">
        <v>136</v>
      </c>
      <c r="K408" t="s">
        <v>131</v>
      </c>
      <c r="L408">
        <v>35467</v>
      </c>
      <c r="M408">
        <v>0</v>
      </c>
      <c r="O408">
        <v>1</v>
      </c>
      <c r="P408" t="s">
        <v>117</v>
      </c>
      <c r="Q408">
        <v>1</v>
      </c>
    </row>
    <row r="409" spans="1:17" x14ac:dyDescent="0.25">
      <c r="A409">
        <v>409</v>
      </c>
      <c r="B409" t="s">
        <v>33</v>
      </c>
      <c r="C409" t="s">
        <v>66</v>
      </c>
      <c r="D409" t="s">
        <v>196</v>
      </c>
      <c r="E409">
        <v>1</v>
      </c>
      <c r="F409">
        <v>1</v>
      </c>
      <c r="G409" t="s">
        <v>51</v>
      </c>
      <c r="H409">
        <v>0</v>
      </c>
      <c r="I409">
        <v>0</v>
      </c>
      <c r="J409" t="s">
        <v>135</v>
      </c>
      <c r="K409" t="s">
        <v>131</v>
      </c>
      <c r="L409">
        <v>38193</v>
      </c>
      <c r="M409">
        <v>10</v>
      </c>
      <c r="O409">
        <v>1</v>
      </c>
      <c r="P409" t="s">
        <v>107</v>
      </c>
      <c r="Q409">
        <v>1</v>
      </c>
    </row>
    <row r="410" spans="1:17" x14ac:dyDescent="0.25">
      <c r="A410">
        <v>410</v>
      </c>
      <c r="B410" t="s">
        <v>19</v>
      </c>
      <c r="C410" t="s">
        <v>40</v>
      </c>
      <c r="D410" t="s">
        <v>197</v>
      </c>
      <c r="E410">
        <v>1</v>
      </c>
      <c r="F410">
        <v>1</v>
      </c>
      <c r="G410" t="s">
        <v>51</v>
      </c>
      <c r="H410">
        <v>8</v>
      </c>
      <c r="I410">
        <v>14</v>
      </c>
      <c r="J410" t="s">
        <v>144</v>
      </c>
      <c r="K410" t="s">
        <v>131</v>
      </c>
      <c r="L410">
        <v>16492</v>
      </c>
      <c r="M410">
        <v>15</v>
      </c>
      <c r="O410">
        <v>1</v>
      </c>
      <c r="P410" t="s">
        <v>89</v>
      </c>
      <c r="Q410">
        <v>1</v>
      </c>
    </row>
    <row r="411" spans="1:17" x14ac:dyDescent="0.25">
      <c r="A411">
        <v>411</v>
      </c>
      <c r="B411" t="s">
        <v>19</v>
      </c>
      <c r="C411" t="s">
        <v>42</v>
      </c>
      <c r="D411" t="s">
        <v>169</v>
      </c>
      <c r="E411">
        <v>1</v>
      </c>
      <c r="F411">
        <v>1</v>
      </c>
      <c r="G411" t="s">
        <v>51</v>
      </c>
      <c r="H411">
        <v>0</v>
      </c>
      <c r="I411">
        <v>0</v>
      </c>
      <c r="J411" t="s">
        <v>148</v>
      </c>
      <c r="K411" t="s">
        <v>131</v>
      </c>
      <c r="L411">
        <v>28173</v>
      </c>
      <c r="M411">
        <v>20</v>
      </c>
      <c r="O411">
        <v>1</v>
      </c>
      <c r="P411" t="s">
        <v>85</v>
      </c>
      <c r="Q411">
        <v>1</v>
      </c>
    </row>
    <row r="412" spans="1:17" x14ac:dyDescent="0.25">
      <c r="A412">
        <v>412</v>
      </c>
      <c r="B412" t="s">
        <v>33</v>
      </c>
      <c r="C412" t="s">
        <v>45</v>
      </c>
      <c r="D412" t="s">
        <v>198</v>
      </c>
      <c r="E412">
        <v>1</v>
      </c>
      <c r="F412">
        <v>1</v>
      </c>
      <c r="G412" t="s">
        <v>51</v>
      </c>
      <c r="H412">
        <v>11</v>
      </c>
      <c r="I412">
        <v>17</v>
      </c>
      <c r="J412" t="s">
        <v>139</v>
      </c>
      <c r="K412" t="s">
        <v>131</v>
      </c>
      <c r="L412">
        <v>25081</v>
      </c>
      <c r="M412">
        <v>10</v>
      </c>
      <c r="O412">
        <v>1</v>
      </c>
      <c r="P412" t="s">
        <v>110</v>
      </c>
      <c r="Q412">
        <v>1</v>
      </c>
    </row>
    <row r="413" spans="1:17" x14ac:dyDescent="0.25">
      <c r="A413">
        <v>413</v>
      </c>
      <c r="B413" t="s">
        <v>75</v>
      </c>
      <c r="C413" t="s">
        <v>40</v>
      </c>
      <c r="D413" t="s">
        <v>199</v>
      </c>
      <c r="E413">
        <v>1</v>
      </c>
      <c r="F413">
        <v>1</v>
      </c>
      <c r="G413" t="s">
        <v>51</v>
      </c>
      <c r="H413">
        <v>15</v>
      </c>
      <c r="I413">
        <v>27</v>
      </c>
      <c r="J413" t="s">
        <v>138</v>
      </c>
      <c r="K413" t="s">
        <v>131</v>
      </c>
      <c r="L413">
        <v>40677</v>
      </c>
      <c r="M413">
        <v>5</v>
      </c>
      <c r="O413">
        <v>1</v>
      </c>
      <c r="P413" t="s">
        <v>99</v>
      </c>
      <c r="Q413">
        <v>1</v>
      </c>
    </row>
    <row r="414" spans="1:17" x14ac:dyDescent="0.25">
      <c r="A414">
        <v>414</v>
      </c>
      <c r="B414" t="s">
        <v>77</v>
      </c>
      <c r="C414" t="s">
        <v>65</v>
      </c>
      <c r="D414" t="s">
        <v>200</v>
      </c>
      <c r="E414">
        <v>1</v>
      </c>
      <c r="F414">
        <v>1</v>
      </c>
      <c r="G414" t="s">
        <v>51</v>
      </c>
      <c r="H414">
        <v>2</v>
      </c>
      <c r="I414">
        <v>7</v>
      </c>
      <c r="J414" t="s">
        <v>148</v>
      </c>
      <c r="K414" t="s">
        <v>131</v>
      </c>
      <c r="L414">
        <v>28173</v>
      </c>
      <c r="M414">
        <v>10</v>
      </c>
      <c r="O414">
        <v>1</v>
      </c>
      <c r="P414" t="s">
        <v>101</v>
      </c>
      <c r="Q414">
        <v>1</v>
      </c>
    </row>
    <row r="415" spans="1:17" x14ac:dyDescent="0.25">
      <c r="A415">
        <v>415</v>
      </c>
      <c r="B415" t="s">
        <v>72</v>
      </c>
      <c r="C415" t="s">
        <v>41</v>
      </c>
      <c r="D415" t="s">
        <v>201</v>
      </c>
      <c r="E415">
        <v>1</v>
      </c>
      <c r="F415">
        <v>1</v>
      </c>
      <c r="G415" t="s">
        <v>51</v>
      </c>
      <c r="H415">
        <v>15</v>
      </c>
      <c r="I415">
        <v>47</v>
      </c>
      <c r="J415" t="s">
        <v>138</v>
      </c>
      <c r="K415" t="s">
        <v>131</v>
      </c>
      <c r="L415">
        <v>32214</v>
      </c>
      <c r="M415">
        <v>5</v>
      </c>
      <c r="O415">
        <v>1</v>
      </c>
      <c r="P415" t="s">
        <v>101</v>
      </c>
      <c r="Q415">
        <v>1</v>
      </c>
    </row>
    <row r="416" spans="1:17" x14ac:dyDescent="0.25">
      <c r="A416">
        <v>416</v>
      </c>
      <c r="B416" t="s">
        <v>23</v>
      </c>
      <c r="C416" t="s">
        <v>40</v>
      </c>
      <c r="D416" t="s">
        <v>202</v>
      </c>
      <c r="E416">
        <v>1</v>
      </c>
      <c r="F416">
        <v>1</v>
      </c>
      <c r="G416" t="s">
        <v>51</v>
      </c>
      <c r="H416">
        <v>20</v>
      </c>
      <c r="I416">
        <v>41</v>
      </c>
      <c r="J416" t="s">
        <v>140</v>
      </c>
      <c r="K416" t="s">
        <v>131</v>
      </c>
      <c r="L416">
        <v>30444</v>
      </c>
      <c r="M416">
        <v>0</v>
      </c>
      <c r="O416">
        <v>1</v>
      </c>
      <c r="P416" t="s">
        <v>101</v>
      </c>
      <c r="Q416">
        <v>1</v>
      </c>
    </row>
    <row r="417" spans="1:17" x14ac:dyDescent="0.25">
      <c r="A417">
        <v>417</v>
      </c>
      <c r="B417" t="s">
        <v>22</v>
      </c>
      <c r="C417" t="s">
        <v>39</v>
      </c>
      <c r="D417" t="s">
        <v>203</v>
      </c>
      <c r="E417">
        <v>1</v>
      </c>
      <c r="F417">
        <v>1</v>
      </c>
      <c r="G417" t="s">
        <v>51</v>
      </c>
      <c r="H417">
        <v>19</v>
      </c>
      <c r="I417">
        <v>73</v>
      </c>
      <c r="J417" t="s">
        <v>130</v>
      </c>
      <c r="K417" t="s">
        <v>131</v>
      </c>
      <c r="L417">
        <v>37221</v>
      </c>
      <c r="M417">
        <v>10</v>
      </c>
      <c r="O417">
        <v>1</v>
      </c>
      <c r="P417" t="s">
        <v>115</v>
      </c>
      <c r="Q417">
        <v>1</v>
      </c>
    </row>
    <row r="418" spans="1:17" x14ac:dyDescent="0.25">
      <c r="A418">
        <v>418</v>
      </c>
      <c r="B418" t="s">
        <v>31</v>
      </c>
      <c r="C418" t="s">
        <v>43</v>
      </c>
      <c r="D418" t="s">
        <v>204</v>
      </c>
      <c r="E418">
        <v>1</v>
      </c>
      <c r="F418">
        <v>1</v>
      </c>
      <c r="G418" t="s">
        <v>51</v>
      </c>
      <c r="H418">
        <v>11</v>
      </c>
      <c r="I418">
        <v>18</v>
      </c>
      <c r="J418" t="s">
        <v>159</v>
      </c>
      <c r="K418" t="s">
        <v>131</v>
      </c>
      <c r="L418">
        <v>3863</v>
      </c>
      <c r="M418">
        <v>15</v>
      </c>
      <c r="O418">
        <v>1</v>
      </c>
      <c r="P418" t="s">
        <v>93</v>
      </c>
      <c r="Q418">
        <v>1</v>
      </c>
    </row>
    <row r="419" spans="1:17" x14ac:dyDescent="0.25">
      <c r="A419">
        <v>419</v>
      </c>
      <c r="B419" t="s">
        <v>71</v>
      </c>
      <c r="C419" t="s">
        <v>38</v>
      </c>
      <c r="D419" t="s">
        <v>205</v>
      </c>
      <c r="E419">
        <v>1</v>
      </c>
      <c r="F419">
        <v>1</v>
      </c>
      <c r="G419" t="s">
        <v>51</v>
      </c>
      <c r="H419">
        <v>15</v>
      </c>
      <c r="I419">
        <v>57</v>
      </c>
      <c r="J419" t="s">
        <v>136</v>
      </c>
      <c r="K419" t="s">
        <v>131</v>
      </c>
      <c r="L419">
        <v>40677</v>
      </c>
      <c r="M419">
        <v>10</v>
      </c>
      <c r="O419">
        <v>1</v>
      </c>
      <c r="P419" t="s">
        <v>93</v>
      </c>
      <c r="Q419">
        <v>1</v>
      </c>
    </row>
    <row r="420" spans="1:17" x14ac:dyDescent="0.25">
      <c r="A420">
        <v>420</v>
      </c>
      <c r="B420" t="s">
        <v>75</v>
      </c>
      <c r="C420" t="s">
        <v>63</v>
      </c>
      <c r="D420" t="s">
        <v>206</v>
      </c>
      <c r="E420">
        <v>1</v>
      </c>
      <c r="F420">
        <v>1</v>
      </c>
      <c r="G420" t="s">
        <v>51</v>
      </c>
      <c r="H420">
        <v>15</v>
      </c>
      <c r="I420">
        <v>59</v>
      </c>
      <c r="J420" t="s">
        <v>130</v>
      </c>
      <c r="K420" t="s">
        <v>56</v>
      </c>
      <c r="L420">
        <v>8458</v>
      </c>
      <c r="M420">
        <v>10</v>
      </c>
      <c r="O420">
        <v>1</v>
      </c>
      <c r="P420" t="s">
        <v>110</v>
      </c>
      <c r="Q420">
        <v>1</v>
      </c>
    </row>
    <row r="421" spans="1:17" x14ac:dyDescent="0.25">
      <c r="A421">
        <v>421</v>
      </c>
      <c r="B421" t="s">
        <v>29</v>
      </c>
      <c r="C421" t="s">
        <v>45</v>
      </c>
      <c r="D421" t="s">
        <v>166</v>
      </c>
      <c r="E421">
        <v>1</v>
      </c>
      <c r="F421">
        <v>1</v>
      </c>
      <c r="G421" t="s">
        <v>51</v>
      </c>
      <c r="H421">
        <v>2</v>
      </c>
      <c r="I421">
        <v>6</v>
      </c>
      <c r="J421" t="s">
        <v>158</v>
      </c>
      <c r="K421" t="s">
        <v>131</v>
      </c>
      <c r="L421">
        <v>3863</v>
      </c>
      <c r="M421">
        <v>5</v>
      </c>
      <c r="O421">
        <v>1</v>
      </c>
      <c r="P421" t="s">
        <v>95</v>
      </c>
      <c r="Q421">
        <v>1</v>
      </c>
    </row>
    <row r="422" spans="1:17" x14ac:dyDescent="0.25">
      <c r="A422">
        <v>422</v>
      </c>
      <c r="B422" t="s">
        <v>76</v>
      </c>
      <c r="C422" t="s">
        <v>66</v>
      </c>
      <c r="D422" t="s">
        <v>207</v>
      </c>
      <c r="E422">
        <v>1</v>
      </c>
      <c r="F422">
        <v>1</v>
      </c>
      <c r="G422" t="s">
        <v>51</v>
      </c>
      <c r="H422">
        <v>14</v>
      </c>
      <c r="I422">
        <v>66</v>
      </c>
      <c r="J422" t="s">
        <v>140</v>
      </c>
      <c r="K422" t="s">
        <v>131</v>
      </c>
      <c r="L422">
        <v>31863</v>
      </c>
      <c r="M422">
        <v>10</v>
      </c>
      <c r="O422">
        <v>1</v>
      </c>
      <c r="P422" t="s">
        <v>99</v>
      </c>
      <c r="Q422">
        <v>1</v>
      </c>
    </row>
    <row r="423" spans="1:17" x14ac:dyDescent="0.25">
      <c r="A423">
        <v>423</v>
      </c>
      <c r="B423" t="s">
        <v>34</v>
      </c>
      <c r="C423" t="s">
        <v>45</v>
      </c>
      <c r="D423" t="s">
        <v>208</v>
      </c>
      <c r="E423">
        <v>1</v>
      </c>
      <c r="F423">
        <v>1</v>
      </c>
      <c r="G423" t="s">
        <v>51</v>
      </c>
      <c r="H423">
        <v>11</v>
      </c>
      <c r="I423">
        <v>28</v>
      </c>
      <c r="J423" t="s">
        <v>159</v>
      </c>
      <c r="K423" t="s">
        <v>131</v>
      </c>
      <c r="L423">
        <v>32657</v>
      </c>
      <c r="M423">
        <v>20</v>
      </c>
      <c r="O423">
        <v>1</v>
      </c>
      <c r="P423" t="s">
        <v>98</v>
      </c>
      <c r="Q423">
        <v>1</v>
      </c>
    </row>
    <row r="424" spans="1:17" x14ac:dyDescent="0.25">
      <c r="A424">
        <v>424</v>
      </c>
      <c r="B424" t="s">
        <v>73</v>
      </c>
      <c r="C424" t="s">
        <v>38</v>
      </c>
      <c r="D424" t="s">
        <v>209</v>
      </c>
      <c r="E424">
        <v>1</v>
      </c>
      <c r="F424">
        <v>1</v>
      </c>
      <c r="G424" t="s">
        <v>51</v>
      </c>
      <c r="H424">
        <v>14</v>
      </c>
      <c r="I424">
        <v>42</v>
      </c>
      <c r="J424" t="s">
        <v>134</v>
      </c>
      <c r="K424" t="s">
        <v>131</v>
      </c>
      <c r="L424">
        <v>24829</v>
      </c>
      <c r="M424">
        <v>10</v>
      </c>
      <c r="O424">
        <v>1</v>
      </c>
      <c r="P424" t="s">
        <v>102</v>
      </c>
      <c r="Q424">
        <v>1</v>
      </c>
    </row>
    <row r="425" spans="1:17" x14ac:dyDescent="0.25">
      <c r="A425">
        <v>425</v>
      </c>
      <c r="B425" t="s">
        <v>70</v>
      </c>
      <c r="C425" t="s">
        <v>37</v>
      </c>
      <c r="D425" t="s">
        <v>210</v>
      </c>
      <c r="E425">
        <v>1</v>
      </c>
      <c r="F425">
        <v>1</v>
      </c>
      <c r="G425" t="s">
        <v>51</v>
      </c>
      <c r="H425">
        <v>3</v>
      </c>
      <c r="I425">
        <v>13</v>
      </c>
      <c r="J425" t="s">
        <v>135</v>
      </c>
      <c r="K425" t="s">
        <v>56</v>
      </c>
      <c r="L425">
        <v>40677</v>
      </c>
      <c r="M425">
        <v>10</v>
      </c>
      <c r="O425">
        <v>1</v>
      </c>
      <c r="P425" t="s">
        <v>97</v>
      </c>
      <c r="Q425">
        <v>1</v>
      </c>
    </row>
    <row r="426" spans="1:17" x14ac:dyDescent="0.25">
      <c r="A426">
        <v>426</v>
      </c>
      <c r="B426" t="s">
        <v>78</v>
      </c>
      <c r="C426" t="s">
        <v>46</v>
      </c>
      <c r="D426" t="s">
        <v>211</v>
      </c>
      <c r="E426">
        <v>1</v>
      </c>
      <c r="F426">
        <v>1</v>
      </c>
      <c r="G426" t="s">
        <v>51</v>
      </c>
      <c r="H426">
        <v>3</v>
      </c>
      <c r="I426">
        <v>14</v>
      </c>
      <c r="J426" t="s">
        <v>159</v>
      </c>
      <c r="K426" t="s">
        <v>131</v>
      </c>
      <c r="L426">
        <v>15464</v>
      </c>
      <c r="M426">
        <v>5</v>
      </c>
      <c r="O426">
        <v>1</v>
      </c>
      <c r="P426" t="s">
        <v>111</v>
      </c>
      <c r="Q426">
        <v>1</v>
      </c>
    </row>
    <row r="427" spans="1:17" x14ac:dyDescent="0.25">
      <c r="A427">
        <v>427</v>
      </c>
      <c r="B427" t="s">
        <v>35</v>
      </c>
      <c r="C427" t="s">
        <v>65</v>
      </c>
      <c r="D427" t="s">
        <v>193</v>
      </c>
      <c r="E427">
        <v>1</v>
      </c>
      <c r="F427">
        <v>1</v>
      </c>
      <c r="G427" t="s">
        <v>51</v>
      </c>
      <c r="H427">
        <v>13</v>
      </c>
      <c r="I427">
        <v>38</v>
      </c>
      <c r="J427" t="s">
        <v>157</v>
      </c>
      <c r="K427" t="s">
        <v>131</v>
      </c>
      <c r="L427">
        <v>19677</v>
      </c>
      <c r="M427">
        <v>0</v>
      </c>
      <c r="O427">
        <v>1</v>
      </c>
      <c r="P427" t="s">
        <v>90</v>
      </c>
      <c r="Q427">
        <v>1</v>
      </c>
    </row>
    <row r="428" spans="1:17" x14ac:dyDescent="0.25">
      <c r="A428">
        <v>428</v>
      </c>
      <c r="B428" t="s">
        <v>19</v>
      </c>
      <c r="C428" t="s">
        <v>39</v>
      </c>
      <c r="D428" t="s">
        <v>212</v>
      </c>
      <c r="E428">
        <v>1</v>
      </c>
      <c r="F428">
        <v>1</v>
      </c>
      <c r="G428" t="s">
        <v>51</v>
      </c>
      <c r="H428">
        <v>9</v>
      </c>
      <c r="I428">
        <v>29</v>
      </c>
      <c r="J428" t="s">
        <v>157</v>
      </c>
      <c r="K428" t="s">
        <v>131</v>
      </c>
      <c r="L428">
        <v>20481</v>
      </c>
      <c r="M428">
        <v>10</v>
      </c>
      <c r="O428">
        <v>1</v>
      </c>
      <c r="P428" t="s">
        <v>92</v>
      </c>
      <c r="Q428">
        <v>1</v>
      </c>
    </row>
    <row r="429" spans="1:17" x14ac:dyDescent="0.25">
      <c r="A429">
        <v>429</v>
      </c>
      <c r="B429" t="s">
        <v>22</v>
      </c>
      <c r="C429" t="s">
        <v>42</v>
      </c>
      <c r="D429" t="s">
        <v>213</v>
      </c>
      <c r="E429">
        <v>1</v>
      </c>
      <c r="F429">
        <v>1</v>
      </c>
      <c r="G429" t="s">
        <v>51</v>
      </c>
      <c r="H429">
        <v>8</v>
      </c>
      <c r="I429">
        <v>26</v>
      </c>
      <c r="J429" t="s">
        <v>135</v>
      </c>
      <c r="K429" t="s">
        <v>131</v>
      </c>
      <c r="L429">
        <v>24829</v>
      </c>
      <c r="M429">
        <v>15</v>
      </c>
      <c r="O429">
        <v>1</v>
      </c>
      <c r="P429" t="s">
        <v>94</v>
      </c>
      <c r="Q429">
        <v>1</v>
      </c>
    </row>
    <row r="430" spans="1:17" x14ac:dyDescent="0.25">
      <c r="A430">
        <v>430</v>
      </c>
      <c r="B430" t="s">
        <v>30</v>
      </c>
      <c r="C430" t="s">
        <v>65</v>
      </c>
      <c r="E430">
        <v>0</v>
      </c>
      <c r="F430">
        <v>1</v>
      </c>
      <c r="G430" t="s">
        <v>51</v>
      </c>
      <c r="H430">
        <v>5</v>
      </c>
      <c r="I430">
        <v>10</v>
      </c>
      <c r="J430" t="s">
        <v>140</v>
      </c>
      <c r="K430" t="s">
        <v>131</v>
      </c>
      <c r="L430">
        <v>27655</v>
      </c>
      <c r="M430">
        <v>20</v>
      </c>
      <c r="O430">
        <v>1</v>
      </c>
      <c r="P430" t="s">
        <v>90</v>
      </c>
      <c r="Q430">
        <v>1</v>
      </c>
    </row>
    <row r="431" spans="1:17" x14ac:dyDescent="0.25">
      <c r="A431">
        <v>431</v>
      </c>
      <c r="B431" t="s">
        <v>79</v>
      </c>
      <c r="C431" t="s">
        <v>65</v>
      </c>
      <c r="E431">
        <v>0</v>
      </c>
      <c r="F431">
        <v>1</v>
      </c>
      <c r="G431" t="s">
        <v>51</v>
      </c>
      <c r="H431">
        <v>20</v>
      </c>
      <c r="I431">
        <v>96</v>
      </c>
      <c r="J431" t="s">
        <v>157</v>
      </c>
      <c r="K431" t="s">
        <v>131</v>
      </c>
      <c r="L431">
        <v>38193</v>
      </c>
      <c r="M431">
        <v>10</v>
      </c>
      <c r="O431">
        <v>1</v>
      </c>
      <c r="P431" t="s">
        <v>88</v>
      </c>
      <c r="Q431">
        <v>1</v>
      </c>
    </row>
    <row r="432" spans="1:17" x14ac:dyDescent="0.25">
      <c r="A432">
        <v>432</v>
      </c>
      <c r="B432" t="s">
        <v>19</v>
      </c>
      <c r="C432" t="s">
        <v>40</v>
      </c>
      <c r="E432">
        <v>0</v>
      </c>
      <c r="F432">
        <v>1</v>
      </c>
      <c r="G432" t="s">
        <v>51</v>
      </c>
      <c r="H432">
        <v>10</v>
      </c>
      <c r="I432">
        <v>14</v>
      </c>
      <c r="J432" t="s">
        <v>159</v>
      </c>
      <c r="K432" t="s">
        <v>131</v>
      </c>
      <c r="L432">
        <v>3863</v>
      </c>
      <c r="M432">
        <v>5</v>
      </c>
      <c r="O432">
        <v>1</v>
      </c>
      <c r="P432" t="s">
        <v>113</v>
      </c>
      <c r="Q432">
        <v>1</v>
      </c>
    </row>
    <row r="433" spans="1:17" x14ac:dyDescent="0.25">
      <c r="A433">
        <v>433</v>
      </c>
      <c r="B433" t="s">
        <v>82</v>
      </c>
      <c r="C433" t="s">
        <v>47</v>
      </c>
      <c r="E433">
        <v>0</v>
      </c>
      <c r="F433">
        <v>1</v>
      </c>
      <c r="G433" t="s">
        <v>51</v>
      </c>
      <c r="H433">
        <v>1</v>
      </c>
      <c r="I433">
        <v>3</v>
      </c>
      <c r="J433" t="s">
        <v>144</v>
      </c>
      <c r="K433" t="s">
        <v>131</v>
      </c>
      <c r="L433">
        <v>38193</v>
      </c>
      <c r="M433">
        <v>10</v>
      </c>
      <c r="O433">
        <v>1</v>
      </c>
      <c r="P433" t="s">
        <v>97</v>
      </c>
      <c r="Q433">
        <v>1</v>
      </c>
    </row>
    <row r="434" spans="1:17" x14ac:dyDescent="0.25">
      <c r="A434">
        <v>434</v>
      </c>
      <c r="B434" t="s">
        <v>35</v>
      </c>
      <c r="C434" t="s">
        <v>48</v>
      </c>
      <c r="E434">
        <v>0</v>
      </c>
      <c r="F434">
        <v>1</v>
      </c>
      <c r="G434" t="s">
        <v>51</v>
      </c>
      <c r="H434">
        <v>10</v>
      </c>
      <c r="I434">
        <v>10</v>
      </c>
      <c r="J434" t="s">
        <v>159</v>
      </c>
      <c r="K434" t="s">
        <v>131</v>
      </c>
      <c r="L434">
        <v>43293</v>
      </c>
      <c r="M434">
        <v>10</v>
      </c>
      <c r="O434">
        <v>1</v>
      </c>
      <c r="P434" t="s">
        <v>101</v>
      </c>
      <c r="Q434">
        <v>1</v>
      </c>
    </row>
    <row r="435" spans="1:17" x14ac:dyDescent="0.25">
      <c r="A435">
        <v>435</v>
      </c>
      <c r="B435" t="s">
        <v>72</v>
      </c>
      <c r="C435" t="s">
        <v>63</v>
      </c>
      <c r="E435">
        <v>0</v>
      </c>
      <c r="F435">
        <v>1</v>
      </c>
      <c r="G435" t="s">
        <v>51</v>
      </c>
      <c r="H435">
        <v>12</v>
      </c>
      <c r="I435">
        <v>12</v>
      </c>
      <c r="J435" t="s">
        <v>138</v>
      </c>
      <c r="K435" t="s">
        <v>131</v>
      </c>
      <c r="L435">
        <v>38193</v>
      </c>
      <c r="M435">
        <v>15</v>
      </c>
      <c r="O435">
        <v>1</v>
      </c>
      <c r="P435" t="s">
        <v>90</v>
      </c>
      <c r="Q435">
        <v>1</v>
      </c>
    </row>
    <row r="436" spans="1:17" x14ac:dyDescent="0.25">
      <c r="A436">
        <v>436</v>
      </c>
      <c r="B436" t="s">
        <v>19</v>
      </c>
      <c r="C436" t="s">
        <v>41</v>
      </c>
      <c r="E436">
        <v>0</v>
      </c>
      <c r="F436">
        <v>1</v>
      </c>
      <c r="G436" t="s">
        <v>51</v>
      </c>
      <c r="H436">
        <v>14</v>
      </c>
      <c r="I436">
        <v>56</v>
      </c>
      <c r="J436" t="s">
        <v>132</v>
      </c>
      <c r="K436" t="s">
        <v>131</v>
      </c>
      <c r="L436">
        <v>8458</v>
      </c>
      <c r="M436">
        <v>10</v>
      </c>
      <c r="O436">
        <v>1</v>
      </c>
      <c r="P436" t="s">
        <v>92</v>
      </c>
      <c r="Q436">
        <v>1</v>
      </c>
    </row>
    <row r="437" spans="1:17" x14ac:dyDescent="0.25">
      <c r="A437">
        <v>437</v>
      </c>
      <c r="B437" t="s">
        <v>77</v>
      </c>
      <c r="C437" t="s">
        <v>48</v>
      </c>
      <c r="E437">
        <v>0</v>
      </c>
      <c r="F437">
        <v>1</v>
      </c>
      <c r="G437" t="s">
        <v>51</v>
      </c>
      <c r="H437">
        <v>4</v>
      </c>
      <c r="I437">
        <v>10</v>
      </c>
      <c r="J437" t="s">
        <v>134</v>
      </c>
      <c r="K437" t="s">
        <v>131</v>
      </c>
      <c r="L437">
        <v>12938</v>
      </c>
      <c r="M437">
        <v>10</v>
      </c>
      <c r="O437">
        <v>1</v>
      </c>
      <c r="P437" t="s">
        <v>96</v>
      </c>
      <c r="Q437">
        <v>1</v>
      </c>
    </row>
    <row r="438" spans="1:17" x14ac:dyDescent="0.25">
      <c r="A438">
        <v>438</v>
      </c>
      <c r="B438" t="s">
        <v>28</v>
      </c>
      <c r="C438" t="s">
        <v>45</v>
      </c>
      <c r="E438">
        <v>0</v>
      </c>
      <c r="F438">
        <v>1</v>
      </c>
      <c r="G438" t="s">
        <v>51</v>
      </c>
      <c r="H438">
        <v>10</v>
      </c>
      <c r="I438">
        <v>18</v>
      </c>
      <c r="J438" t="s">
        <v>139</v>
      </c>
      <c r="K438" t="s">
        <v>131</v>
      </c>
      <c r="L438">
        <v>28173</v>
      </c>
      <c r="M438">
        <v>5</v>
      </c>
      <c r="O438">
        <v>1</v>
      </c>
      <c r="P438" t="s">
        <v>104</v>
      </c>
      <c r="Q438">
        <v>1</v>
      </c>
    </row>
    <row r="439" spans="1:17" x14ac:dyDescent="0.25">
      <c r="A439">
        <v>439</v>
      </c>
      <c r="B439" t="s">
        <v>31</v>
      </c>
      <c r="C439" t="s">
        <v>66</v>
      </c>
      <c r="E439">
        <v>0</v>
      </c>
      <c r="F439">
        <v>1</v>
      </c>
      <c r="G439" t="s">
        <v>51</v>
      </c>
      <c r="H439">
        <v>16</v>
      </c>
      <c r="I439">
        <v>70</v>
      </c>
      <c r="J439" t="s">
        <v>157</v>
      </c>
      <c r="K439" t="s">
        <v>131</v>
      </c>
      <c r="L439">
        <v>28173</v>
      </c>
      <c r="M439">
        <v>10</v>
      </c>
      <c r="O439">
        <v>1</v>
      </c>
      <c r="P439" t="s">
        <v>108</v>
      </c>
      <c r="Q439">
        <v>1</v>
      </c>
    </row>
    <row r="440" spans="1:17" x14ac:dyDescent="0.25">
      <c r="A440">
        <v>440</v>
      </c>
      <c r="B440" t="s">
        <v>77</v>
      </c>
      <c r="C440" t="s">
        <v>65</v>
      </c>
      <c r="E440">
        <v>0</v>
      </c>
      <c r="F440">
        <v>1</v>
      </c>
      <c r="G440" t="s">
        <v>51</v>
      </c>
      <c r="H440">
        <v>8</v>
      </c>
      <c r="I440">
        <v>26</v>
      </c>
      <c r="J440" t="s">
        <v>144</v>
      </c>
      <c r="K440" t="s">
        <v>131</v>
      </c>
      <c r="L440">
        <v>19677</v>
      </c>
      <c r="M440">
        <v>20</v>
      </c>
      <c r="O440">
        <v>1</v>
      </c>
      <c r="P440" t="s">
        <v>116</v>
      </c>
      <c r="Q440">
        <v>1</v>
      </c>
    </row>
    <row r="441" spans="1:17" x14ac:dyDescent="0.25">
      <c r="A441">
        <v>441</v>
      </c>
      <c r="B441" t="s">
        <v>28</v>
      </c>
      <c r="C441" t="s">
        <v>40</v>
      </c>
      <c r="E441">
        <v>0</v>
      </c>
      <c r="F441">
        <v>1</v>
      </c>
      <c r="G441" t="s">
        <v>51</v>
      </c>
      <c r="H441">
        <v>18</v>
      </c>
      <c r="I441">
        <v>45</v>
      </c>
      <c r="J441" t="s">
        <v>157</v>
      </c>
      <c r="K441" t="s">
        <v>131</v>
      </c>
      <c r="L441">
        <v>13906</v>
      </c>
      <c r="M441">
        <v>10</v>
      </c>
      <c r="O441">
        <v>1</v>
      </c>
      <c r="P441" t="s">
        <v>85</v>
      </c>
      <c r="Q441">
        <v>1</v>
      </c>
    </row>
    <row r="442" spans="1:17" x14ac:dyDescent="0.25">
      <c r="A442">
        <v>442</v>
      </c>
      <c r="B442" t="s">
        <v>32</v>
      </c>
      <c r="C442" t="s">
        <v>45</v>
      </c>
      <c r="E442">
        <v>0</v>
      </c>
      <c r="F442">
        <v>1</v>
      </c>
      <c r="G442" t="s">
        <v>51</v>
      </c>
      <c r="H442">
        <v>19</v>
      </c>
      <c r="I442">
        <v>23</v>
      </c>
      <c r="J442" t="s">
        <v>130</v>
      </c>
      <c r="K442" t="s">
        <v>131</v>
      </c>
      <c r="L442">
        <v>38193</v>
      </c>
      <c r="M442">
        <v>10</v>
      </c>
      <c r="O442">
        <v>1</v>
      </c>
      <c r="P442" t="s">
        <v>119</v>
      </c>
      <c r="Q442">
        <v>1</v>
      </c>
    </row>
    <row r="443" spans="1:17" x14ac:dyDescent="0.25">
      <c r="A443">
        <v>443</v>
      </c>
      <c r="B443" t="s">
        <v>21</v>
      </c>
      <c r="C443" t="s">
        <v>64</v>
      </c>
      <c r="E443">
        <v>0</v>
      </c>
      <c r="F443">
        <v>1</v>
      </c>
      <c r="G443" t="s">
        <v>51</v>
      </c>
      <c r="H443">
        <v>8</v>
      </c>
      <c r="I443">
        <v>34</v>
      </c>
      <c r="J443" t="s">
        <v>159</v>
      </c>
      <c r="K443" t="s">
        <v>131</v>
      </c>
      <c r="L443">
        <v>28173</v>
      </c>
      <c r="M443">
        <v>5</v>
      </c>
      <c r="O443">
        <v>1</v>
      </c>
      <c r="P443" t="s">
        <v>119</v>
      </c>
      <c r="Q443">
        <v>1</v>
      </c>
    </row>
    <row r="444" spans="1:17" x14ac:dyDescent="0.25">
      <c r="A444">
        <v>444</v>
      </c>
      <c r="B444" t="s">
        <v>31</v>
      </c>
      <c r="C444" t="s">
        <v>66</v>
      </c>
      <c r="E444">
        <v>0</v>
      </c>
      <c r="F444">
        <v>1</v>
      </c>
      <c r="G444" t="s">
        <v>51</v>
      </c>
      <c r="H444">
        <v>0</v>
      </c>
      <c r="I444">
        <v>0</v>
      </c>
      <c r="J444" t="s">
        <v>148</v>
      </c>
      <c r="K444" t="s">
        <v>131</v>
      </c>
      <c r="L444">
        <v>19677</v>
      </c>
      <c r="M444">
        <v>0</v>
      </c>
      <c r="O444">
        <v>1</v>
      </c>
      <c r="P444" t="s">
        <v>98</v>
      </c>
      <c r="Q444">
        <v>1</v>
      </c>
    </row>
    <row r="445" spans="1:17" x14ac:dyDescent="0.25">
      <c r="A445">
        <v>445</v>
      </c>
      <c r="B445" t="s">
        <v>32</v>
      </c>
      <c r="C445" t="s">
        <v>44</v>
      </c>
      <c r="E445">
        <v>0</v>
      </c>
      <c r="F445">
        <v>1</v>
      </c>
      <c r="G445" t="s">
        <v>51</v>
      </c>
      <c r="H445">
        <v>11</v>
      </c>
      <c r="I445">
        <v>43</v>
      </c>
      <c r="J445" t="s">
        <v>140</v>
      </c>
      <c r="K445" t="s">
        <v>131</v>
      </c>
      <c r="L445">
        <v>35467</v>
      </c>
      <c r="M445">
        <v>10</v>
      </c>
      <c r="O445">
        <v>1</v>
      </c>
      <c r="P445" t="s">
        <v>91</v>
      </c>
      <c r="Q445">
        <v>1</v>
      </c>
    </row>
    <row r="446" spans="1:17" x14ac:dyDescent="0.25">
      <c r="A446">
        <v>446</v>
      </c>
      <c r="B446" t="s">
        <v>83</v>
      </c>
      <c r="C446" t="s">
        <v>43</v>
      </c>
      <c r="E446">
        <v>0</v>
      </c>
      <c r="F446">
        <v>1</v>
      </c>
      <c r="G446" t="s">
        <v>51</v>
      </c>
      <c r="H446">
        <v>18</v>
      </c>
      <c r="I446">
        <v>51</v>
      </c>
      <c r="J446" t="s">
        <v>158</v>
      </c>
      <c r="K446" t="s">
        <v>131</v>
      </c>
      <c r="L446">
        <v>3863</v>
      </c>
      <c r="M446">
        <v>15</v>
      </c>
      <c r="O446">
        <v>1</v>
      </c>
      <c r="P446" t="s">
        <v>112</v>
      </c>
      <c r="Q446">
        <v>1</v>
      </c>
    </row>
    <row r="447" spans="1:17" x14ac:dyDescent="0.25">
      <c r="A447">
        <v>447</v>
      </c>
      <c r="B447" t="s">
        <v>72</v>
      </c>
      <c r="C447" t="s">
        <v>39</v>
      </c>
      <c r="E447">
        <v>0</v>
      </c>
      <c r="F447">
        <v>1</v>
      </c>
      <c r="G447" t="s">
        <v>51</v>
      </c>
      <c r="H447">
        <v>20</v>
      </c>
      <c r="I447">
        <v>44</v>
      </c>
      <c r="J447" t="s">
        <v>132</v>
      </c>
      <c r="K447" t="s">
        <v>131</v>
      </c>
      <c r="L447">
        <v>35467</v>
      </c>
      <c r="M447">
        <v>20</v>
      </c>
      <c r="O447">
        <v>1</v>
      </c>
      <c r="P447" t="s">
        <v>86</v>
      </c>
      <c r="Q447">
        <v>1</v>
      </c>
    </row>
    <row r="448" spans="1:17" x14ac:dyDescent="0.25">
      <c r="A448">
        <v>448</v>
      </c>
      <c r="B448" t="s">
        <v>81</v>
      </c>
      <c r="C448" t="s">
        <v>46</v>
      </c>
      <c r="E448">
        <v>0</v>
      </c>
      <c r="F448">
        <v>1</v>
      </c>
      <c r="G448" t="s">
        <v>51</v>
      </c>
      <c r="H448">
        <v>2</v>
      </c>
      <c r="I448">
        <v>8</v>
      </c>
      <c r="J448" t="s">
        <v>135</v>
      </c>
      <c r="K448" t="s">
        <v>131</v>
      </c>
      <c r="L448">
        <v>27063</v>
      </c>
      <c r="M448">
        <v>10</v>
      </c>
      <c r="O448">
        <v>1</v>
      </c>
      <c r="P448" t="s">
        <v>118</v>
      </c>
      <c r="Q448">
        <v>1</v>
      </c>
    </row>
    <row r="449" spans="1:17" x14ac:dyDescent="0.25">
      <c r="A449">
        <v>449</v>
      </c>
      <c r="B449" t="s">
        <v>24</v>
      </c>
      <c r="C449" t="s">
        <v>42</v>
      </c>
      <c r="E449">
        <v>0</v>
      </c>
      <c r="F449">
        <v>1</v>
      </c>
      <c r="G449" t="s">
        <v>51</v>
      </c>
      <c r="H449">
        <v>18</v>
      </c>
      <c r="I449">
        <v>67</v>
      </c>
      <c r="J449" t="s">
        <v>158</v>
      </c>
      <c r="K449" t="s">
        <v>131</v>
      </c>
      <c r="L449">
        <v>3863</v>
      </c>
      <c r="M449">
        <v>5</v>
      </c>
      <c r="O449">
        <v>1</v>
      </c>
      <c r="P449" t="s">
        <v>100</v>
      </c>
      <c r="Q449">
        <v>1</v>
      </c>
    </row>
    <row r="450" spans="1:17" x14ac:dyDescent="0.25">
      <c r="A450">
        <v>450</v>
      </c>
      <c r="B450" t="s">
        <v>17</v>
      </c>
      <c r="C450" t="s">
        <v>42</v>
      </c>
      <c r="E450">
        <v>0</v>
      </c>
      <c r="F450">
        <v>1</v>
      </c>
      <c r="G450" t="s">
        <v>51</v>
      </c>
      <c r="H450">
        <v>8</v>
      </c>
      <c r="I450">
        <v>40</v>
      </c>
      <c r="J450" t="s">
        <v>138</v>
      </c>
      <c r="K450" t="s">
        <v>131</v>
      </c>
      <c r="L450">
        <v>19677</v>
      </c>
      <c r="M450">
        <v>10</v>
      </c>
      <c r="O450">
        <v>1</v>
      </c>
      <c r="P450" t="s">
        <v>94</v>
      </c>
      <c r="Q450">
        <v>1</v>
      </c>
    </row>
    <row r="451" spans="1:17" x14ac:dyDescent="0.25">
      <c r="A451">
        <v>451</v>
      </c>
      <c r="B451" t="s">
        <v>71</v>
      </c>
      <c r="C451" t="s">
        <v>38</v>
      </c>
      <c r="E451">
        <v>0</v>
      </c>
      <c r="F451">
        <v>1</v>
      </c>
      <c r="G451" t="s">
        <v>51</v>
      </c>
      <c r="H451">
        <v>15</v>
      </c>
      <c r="I451">
        <v>35</v>
      </c>
      <c r="J451" t="s">
        <v>148</v>
      </c>
      <c r="K451" t="s">
        <v>131</v>
      </c>
      <c r="L451">
        <v>38193</v>
      </c>
      <c r="M451">
        <v>5</v>
      </c>
      <c r="O451">
        <v>1</v>
      </c>
      <c r="P451" t="s">
        <v>85</v>
      </c>
      <c r="Q451">
        <v>1</v>
      </c>
    </row>
    <row r="452" spans="1:17" x14ac:dyDescent="0.25">
      <c r="A452">
        <v>452</v>
      </c>
      <c r="B452" t="s">
        <v>73</v>
      </c>
      <c r="C452" t="s">
        <v>40</v>
      </c>
      <c r="E452">
        <v>0</v>
      </c>
      <c r="F452">
        <v>1</v>
      </c>
      <c r="G452" t="s">
        <v>51</v>
      </c>
      <c r="H452">
        <v>11</v>
      </c>
      <c r="I452">
        <v>39</v>
      </c>
      <c r="J452" t="s">
        <v>134</v>
      </c>
      <c r="K452" t="s">
        <v>131</v>
      </c>
      <c r="L452">
        <v>38193</v>
      </c>
      <c r="M452">
        <v>0</v>
      </c>
      <c r="O452">
        <v>1</v>
      </c>
      <c r="P452" t="s">
        <v>101</v>
      </c>
      <c r="Q452">
        <v>1</v>
      </c>
    </row>
    <row r="453" spans="1:17" x14ac:dyDescent="0.25">
      <c r="A453">
        <v>453</v>
      </c>
      <c r="B453" t="s">
        <v>78</v>
      </c>
      <c r="C453" t="s">
        <v>46</v>
      </c>
      <c r="E453">
        <v>0</v>
      </c>
      <c r="F453">
        <v>1</v>
      </c>
      <c r="G453" t="s">
        <v>51</v>
      </c>
      <c r="H453">
        <v>12</v>
      </c>
      <c r="I453">
        <v>39</v>
      </c>
      <c r="J453" t="s">
        <v>158</v>
      </c>
      <c r="K453" t="s">
        <v>131</v>
      </c>
      <c r="L453">
        <v>12396</v>
      </c>
      <c r="M453">
        <v>10</v>
      </c>
      <c r="O453">
        <v>1</v>
      </c>
      <c r="P453" t="s">
        <v>105</v>
      </c>
      <c r="Q453">
        <v>1</v>
      </c>
    </row>
    <row r="454" spans="1:17" x14ac:dyDescent="0.25">
      <c r="A454">
        <v>454</v>
      </c>
      <c r="B454" t="s">
        <v>70</v>
      </c>
      <c r="C454" t="s">
        <v>42</v>
      </c>
      <c r="E454">
        <v>0</v>
      </c>
      <c r="F454">
        <v>1</v>
      </c>
      <c r="G454" t="s">
        <v>51</v>
      </c>
      <c r="H454">
        <v>17</v>
      </c>
      <c r="I454">
        <v>60</v>
      </c>
      <c r="J454" t="s">
        <v>158</v>
      </c>
      <c r="K454" t="s">
        <v>131</v>
      </c>
      <c r="L454">
        <v>3863</v>
      </c>
      <c r="M454">
        <v>15</v>
      </c>
      <c r="O454">
        <v>1</v>
      </c>
      <c r="P454" t="s">
        <v>106</v>
      </c>
      <c r="Q454">
        <v>1</v>
      </c>
    </row>
    <row r="455" spans="1:17" x14ac:dyDescent="0.25">
      <c r="A455">
        <v>455</v>
      </c>
      <c r="B455" t="s">
        <v>18</v>
      </c>
      <c r="C455" t="s">
        <v>64</v>
      </c>
      <c r="E455">
        <v>0</v>
      </c>
      <c r="F455">
        <v>1</v>
      </c>
      <c r="G455" t="s">
        <v>51</v>
      </c>
      <c r="H455">
        <v>14</v>
      </c>
      <c r="I455">
        <v>59</v>
      </c>
      <c r="J455" t="s">
        <v>134</v>
      </c>
      <c r="K455" t="s">
        <v>131</v>
      </c>
      <c r="L455">
        <v>33483</v>
      </c>
      <c r="M455">
        <v>10</v>
      </c>
      <c r="O455">
        <v>1</v>
      </c>
      <c r="P455" t="s">
        <v>96</v>
      </c>
      <c r="Q455">
        <v>1</v>
      </c>
    </row>
    <row r="456" spans="1:17" x14ac:dyDescent="0.25">
      <c r="A456">
        <v>456</v>
      </c>
      <c r="B456" t="s">
        <v>20</v>
      </c>
      <c r="C456" t="s">
        <v>42</v>
      </c>
      <c r="E456">
        <v>0</v>
      </c>
      <c r="F456">
        <v>1</v>
      </c>
      <c r="G456" t="s">
        <v>51</v>
      </c>
      <c r="H456">
        <v>0</v>
      </c>
      <c r="I456">
        <v>0</v>
      </c>
      <c r="J456" t="s">
        <v>139</v>
      </c>
      <c r="K456" t="s">
        <v>131</v>
      </c>
      <c r="L456">
        <v>35467</v>
      </c>
      <c r="M456">
        <v>10</v>
      </c>
      <c r="O456">
        <v>1</v>
      </c>
      <c r="P456" t="s">
        <v>117</v>
      </c>
      <c r="Q456">
        <v>1</v>
      </c>
    </row>
    <row r="457" spans="1:17" x14ac:dyDescent="0.25">
      <c r="A457">
        <v>457</v>
      </c>
      <c r="B457" t="s">
        <v>75</v>
      </c>
      <c r="C457" t="s">
        <v>63</v>
      </c>
      <c r="E457">
        <v>0</v>
      </c>
      <c r="F457">
        <v>1</v>
      </c>
      <c r="G457" t="s">
        <v>51</v>
      </c>
      <c r="H457">
        <v>6</v>
      </c>
      <c r="I457">
        <v>20</v>
      </c>
      <c r="J457" t="s">
        <v>159</v>
      </c>
      <c r="K457" t="s">
        <v>131</v>
      </c>
      <c r="L457">
        <v>24829</v>
      </c>
      <c r="M457">
        <v>5</v>
      </c>
      <c r="O457">
        <v>1</v>
      </c>
      <c r="P457" t="s">
        <v>101</v>
      </c>
      <c r="Q457">
        <v>1</v>
      </c>
    </row>
    <row r="458" spans="1:17" x14ac:dyDescent="0.25">
      <c r="A458">
        <v>458</v>
      </c>
      <c r="B458" t="s">
        <v>78</v>
      </c>
      <c r="C458" t="s">
        <v>45</v>
      </c>
      <c r="E458">
        <v>0</v>
      </c>
      <c r="F458">
        <v>1</v>
      </c>
      <c r="G458" t="s">
        <v>51</v>
      </c>
      <c r="H458">
        <v>1</v>
      </c>
      <c r="I458">
        <v>5</v>
      </c>
      <c r="J458" t="s">
        <v>130</v>
      </c>
      <c r="K458" t="s">
        <v>131</v>
      </c>
      <c r="L458">
        <v>4816</v>
      </c>
      <c r="M458">
        <v>10</v>
      </c>
      <c r="O458">
        <v>1</v>
      </c>
      <c r="P458" t="s">
        <v>99</v>
      </c>
      <c r="Q458">
        <v>1</v>
      </c>
    </row>
    <row r="459" spans="1:17" x14ac:dyDescent="0.25">
      <c r="A459">
        <v>459</v>
      </c>
      <c r="B459" t="s">
        <v>18</v>
      </c>
      <c r="C459" t="s">
        <v>37</v>
      </c>
      <c r="E459">
        <v>0</v>
      </c>
      <c r="F459">
        <v>1</v>
      </c>
      <c r="G459" t="s">
        <v>51</v>
      </c>
      <c r="H459">
        <v>12</v>
      </c>
      <c r="I459">
        <v>28</v>
      </c>
      <c r="J459" t="s">
        <v>157</v>
      </c>
      <c r="K459" t="s">
        <v>131</v>
      </c>
      <c r="L459">
        <v>16122</v>
      </c>
      <c r="M459">
        <v>20</v>
      </c>
      <c r="O459">
        <v>1</v>
      </c>
      <c r="P459" t="s">
        <v>103</v>
      </c>
      <c r="Q459">
        <v>1</v>
      </c>
    </row>
    <row r="460" spans="1:17" x14ac:dyDescent="0.25">
      <c r="A460">
        <v>460</v>
      </c>
      <c r="B460" t="s">
        <v>22</v>
      </c>
      <c r="C460" t="s">
        <v>36</v>
      </c>
      <c r="E460">
        <v>0</v>
      </c>
      <c r="F460">
        <v>1</v>
      </c>
      <c r="G460" t="s">
        <v>51</v>
      </c>
      <c r="H460">
        <v>16</v>
      </c>
      <c r="I460">
        <v>18</v>
      </c>
      <c r="J460" t="s">
        <v>130</v>
      </c>
      <c r="K460" t="s">
        <v>56</v>
      </c>
      <c r="L460">
        <v>35467</v>
      </c>
      <c r="M460">
        <v>10</v>
      </c>
      <c r="O460">
        <v>1</v>
      </c>
      <c r="P460" t="s">
        <v>93</v>
      </c>
      <c r="Q460">
        <v>1</v>
      </c>
    </row>
    <row r="461" spans="1:17" x14ac:dyDescent="0.25">
      <c r="A461">
        <v>461</v>
      </c>
      <c r="B461" t="s">
        <v>34</v>
      </c>
      <c r="C461" t="s">
        <v>43</v>
      </c>
      <c r="E461">
        <v>0</v>
      </c>
      <c r="F461">
        <v>1</v>
      </c>
      <c r="G461" t="s">
        <v>51</v>
      </c>
      <c r="H461">
        <v>4</v>
      </c>
      <c r="I461">
        <v>11</v>
      </c>
      <c r="J461" t="s">
        <v>140</v>
      </c>
      <c r="K461" t="s">
        <v>131</v>
      </c>
      <c r="L461">
        <v>24829</v>
      </c>
      <c r="M461">
        <v>10</v>
      </c>
      <c r="O461">
        <v>1</v>
      </c>
      <c r="P461" t="s">
        <v>94</v>
      </c>
      <c r="Q461">
        <v>1</v>
      </c>
    </row>
    <row r="462" spans="1:17" x14ac:dyDescent="0.25">
      <c r="A462">
        <v>462</v>
      </c>
      <c r="B462" t="s">
        <v>79</v>
      </c>
      <c r="C462" t="s">
        <v>40</v>
      </c>
      <c r="E462">
        <v>0</v>
      </c>
      <c r="F462">
        <v>1</v>
      </c>
      <c r="G462" t="s">
        <v>51</v>
      </c>
      <c r="H462">
        <v>14</v>
      </c>
      <c r="I462">
        <v>50</v>
      </c>
      <c r="J462" t="s">
        <v>136</v>
      </c>
      <c r="K462" t="s">
        <v>131</v>
      </c>
      <c r="L462">
        <v>3863</v>
      </c>
      <c r="M462">
        <v>5</v>
      </c>
      <c r="O462">
        <v>1</v>
      </c>
      <c r="P462" t="s">
        <v>91</v>
      </c>
      <c r="Q462">
        <v>1</v>
      </c>
    </row>
    <row r="463" spans="1:17" x14ac:dyDescent="0.25">
      <c r="A463">
        <v>463</v>
      </c>
      <c r="B463" t="s">
        <v>18</v>
      </c>
      <c r="C463" t="s">
        <v>37</v>
      </c>
      <c r="E463">
        <v>0</v>
      </c>
      <c r="F463">
        <v>1</v>
      </c>
      <c r="G463" t="s">
        <v>51</v>
      </c>
      <c r="H463">
        <v>9</v>
      </c>
      <c r="I463">
        <v>14</v>
      </c>
      <c r="J463" t="s">
        <v>134</v>
      </c>
      <c r="K463" t="s">
        <v>131</v>
      </c>
      <c r="L463">
        <v>38193</v>
      </c>
      <c r="M463">
        <v>0</v>
      </c>
      <c r="O463">
        <v>1</v>
      </c>
      <c r="P463" t="s">
        <v>97</v>
      </c>
      <c r="Q463">
        <v>1</v>
      </c>
    </row>
    <row r="464" spans="1:17" x14ac:dyDescent="0.25">
      <c r="A464">
        <v>464</v>
      </c>
      <c r="B464" t="s">
        <v>27</v>
      </c>
      <c r="C464" t="s">
        <v>44</v>
      </c>
      <c r="E464">
        <v>0</v>
      </c>
      <c r="F464">
        <v>1</v>
      </c>
      <c r="G464" t="s">
        <v>51</v>
      </c>
      <c r="H464">
        <v>19</v>
      </c>
      <c r="I464">
        <v>33</v>
      </c>
      <c r="J464" t="s">
        <v>134</v>
      </c>
      <c r="K464" t="s">
        <v>131</v>
      </c>
      <c r="L464">
        <v>28173</v>
      </c>
      <c r="M464">
        <v>10</v>
      </c>
      <c r="O464">
        <v>1</v>
      </c>
      <c r="P464" t="s">
        <v>112</v>
      </c>
      <c r="Q464">
        <v>1</v>
      </c>
    </row>
    <row r="465" spans="1:17" x14ac:dyDescent="0.25">
      <c r="A465">
        <v>465</v>
      </c>
      <c r="B465" t="s">
        <v>29</v>
      </c>
      <c r="C465" t="s">
        <v>48</v>
      </c>
      <c r="E465">
        <v>0</v>
      </c>
      <c r="F465">
        <v>1</v>
      </c>
      <c r="G465" t="s">
        <v>51</v>
      </c>
      <c r="H465">
        <v>20</v>
      </c>
      <c r="I465">
        <v>97</v>
      </c>
      <c r="J465" t="s">
        <v>130</v>
      </c>
      <c r="K465" t="s">
        <v>131</v>
      </c>
      <c r="L465">
        <v>35467</v>
      </c>
      <c r="M465">
        <v>15</v>
      </c>
      <c r="O465">
        <v>1</v>
      </c>
      <c r="P465" t="s">
        <v>111</v>
      </c>
      <c r="Q465">
        <v>1</v>
      </c>
    </row>
    <row r="466" spans="1:17" x14ac:dyDescent="0.25">
      <c r="A466">
        <v>466</v>
      </c>
      <c r="B466" t="s">
        <v>28</v>
      </c>
      <c r="C466" t="s">
        <v>66</v>
      </c>
      <c r="E466">
        <v>0</v>
      </c>
      <c r="F466">
        <v>1</v>
      </c>
      <c r="G466" t="s">
        <v>51</v>
      </c>
      <c r="H466">
        <v>12</v>
      </c>
      <c r="I466">
        <v>17</v>
      </c>
      <c r="J466" t="s">
        <v>132</v>
      </c>
      <c r="K466" t="s">
        <v>131</v>
      </c>
      <c r="L466">
        <v>19677</v>
      </c>
      <c r="M466">
        <v>20</v>
      </c>
      <c r="O466">
        <v>1</v>
      </c>
      <c r="P466" t="s">
        <v>112</v>
      </c>
      <c r="Q466">
        <v>1</v>
      </c>
    </row>
    <row r="467" spans="1:17" x14ac:dyDescent="0.25">
      <c r="A467">
        <v>467</v>
      </c>
      <c r="B467" t="s">
        <v>67</v>
      </c>
      <c r="C467" t="s">
        <v>39</v>
      </c>
      <c r="E467">
        <v>0</v>
      </c>
      <c r="F467">
        <v>1</v>
      </c>
      <c r="G467" t="s">
        <v>51</v>
      </c>
      <c r="H467">
        <v>1</v>
      </c>
      <c r="I467">
        <v>4</v>
      </c>
      <c r="J467" t="s">
        <v>158</v>
      </c>
      <c r="K467" t="s">
        <v>131</v>
      </c>
      <c r="L467">
        <v>3863</v>
      </c>
      <c r="M467">
        <v>10</v>
      </c>
      <c r="O467">
        <v>1</v>
      </c>
      <c r="P467" t="s">
        <v>106</v>
      </c>
      <c r="Q467">
        <v>1</v>
      </c>
    </row>
    <row r="468" spans="1:17" x14ac:dyDescent="0.25">
      <c r="A468">
        <v>468</v>
      </c>
      <c r="B468" t="s">
        <v>29</v>
      </c>
      <c r="C468" t="s">
        <v>48</v>
      </c>
      <c r="E468">
        <v>0</v>
      </c>
      <c r="F468">
        <v>1</v>
      </c>
      <c r="G468" t="s">
        <v>51</v>
      </c>
      <c r="H468">
        <v>15</v>
      </c>
      <c r="I468">
        <v>71</v>
      </c>
      <c r="J468" t="s">
        <v>134</v>
      </c>
      <c r="K468" t="s">
        <v>131</v>
      </c>
      <c r="L468">
        <v>38193</v>
      </c>
      <c r="M468">
        <v>5</v>
      </c>
      <c r="O468">
        <v>1</v>
      </c>
      <c r="P468" t="s">
        <v>88</v>
      </c>
      <c r="Q468">
        <v>1</v>
      </c>
    </row>
    <row r="469" spans="1:17" x14ac:dyDescent="0.25">
      <c r="A469">
        <v>469</v>
      </c>
      <c r="B469" t="s">
        <v>70</v>
      </c>
      <c r="C469" t="s">
        <v>38</v>
      </c>
      <c r="E469">
        <v>0</v>
      </c>
      <c r="F469">
        <v>1</v>
      </c>
      <c r="G469" t="s">
        <v>51</v>
      </c>
      <c r="H469">
        <v>12</v>
      </c>
      <c r="I469">
        <v>17</v>
      </c>
      <c r="J469" t="s">
        <v>138</v>
      </c>
      <c r="K469" t="s">
        <v>131</v>
      </c>
      <c r="L469">
        <v>8458</v>
      </c>
      <c r="M469">
        <v>10</v>
      </c>
      <c r="O469">
        <v>1</v>
      </c>
      <c r="P469" t="s">
        <v>86</v>
      </c>
      <c r="Q469">
        <v>1</v>
      </c>
    </row>
    <row r="470" spans="1:17" x14ac:dyDescent="0.25">
      <c r="A470">
        <v>470</v>
      </c>
      <c r="B470" t="s">
        <v>30</v>
      </c>
      <c r="C470" t="s">
        <v>46</v>
      </c>
      <c r="E470">
        <v>0</v>
      </c>
      <c r="F470">
        <v>1</v>
      </c>
      <c r="G470" t="s">
        <v>51</v>
      </c>
      <c r="H470">
        <v>8</v>
      </c>
      <c r="I470">
        <v>9</v>
      </c>
      <c r="J470" t="s">
        <v>138</v>
      </c>
      <c r="K470" t="s">
        <v>131</v>
      </c>
      <c r="L470">
        <v>40677</v>
      </c>
      <c r="M470">
        <v>10</v>
      </c>
      <c r="O470">
        <v>1</v>
      </c>
      <c r="P470" t="s">
        <v>106</v>
      </c>
      <c r="Q470">
        <v>1</v>
      </c>
    </row>
    <row r="471" spans="1:17" x14ac:dyDescent="0.25">
      <c r="A471">
        <v>471</v>
      </c>
      <c r="B471" t="s">
        <v>69</v>
      </c>
      <c r="C471" t="s">
        <v>42</v>
      </c>
      <c r="E471">
        <v>0</v>
      </c>
      <c r="F471">
        <v>1</v>
      </c>
      <c r="G471" t="s">
        <v>51</v>
      </c>
      <c r="H471">
        <v>9</v>
      </c>
      <c r="I471">
        <v>13</v>
      </c>
      <c r="J471" t="s">
        <v>148</v>
      </c>
      <c r="K471" t="s">
        <v>131</v>
      </c>
      <c r="L471">
        <v>16122</v>
      </c>
      <c r="M471">
        <v>15</v>
      </c>
      <c r="O471">
        <v>1</v>
      </c>
      <c r="P471" t="s">
        <v>86</v>
      </c>
      <c r="Q471">
        <v>1</v>
      </c>
    </row>
    <row r="472" spans="1:17" x14ac:dyDescent="0.25">
      <c r="A472">
        <v>472</v>
      </c>
      <c r="B472" t="s">
        <v>82</v>
      </c>
      <c r="C472" t="s">
        <v>47</v>
      </c>
      <c r="E472">
        <v>0</v>
      </c>
      <c r="F472">
        <v>1</v>
      </c>
      <c r="G472" t="s">
        <v>51</v>
      </c>
      <c r="H472">
        <v>14</v>
      </c>
      <c r="I472">
        <v>32</v>
      </c>
      <c r="J472" t="s">
        <v>144</v>
      </c>
      <c r="K472" t="s">
        <v>131</v>
      </c>
      <c r="L472">
        <v>28173</v>
      </c>
      <c r="M472">
        <v>10</v>
      </c>
      <c r="O472">
        <v>1</v>
      </c>
      <c r="P472" t="s">
        <v>100</v>
      </c>
      <c r="Q472">
        <v>1</v>
      </c>
    </row>
    <row r="473" spans="1:17" x14ac:dyDescent="0.25">
      <c r="A473">
        <v>473</v>
      </c>
      <c r="B473" t="s">
        <v>74</v>
      </c>
      <c r="C473" t="s">
        <v>37</v>
      </c>
      <c r="E473">
        <v>0</v>
      </c>
      <c r="F473">
        <v>1</v>
      </c>
      <c r="G473" t="s">
        <v>51</v>
      </c>
      <c r="H473">
        <v>2</v>
      </c>
      <c r="I473">
        <v>9</v>
      </c>
      <c r="J473" t="s">
        <v>133</v>
      </c>
      <c r="K473" t="s">
        <v>131</v>
      </c>
      <c r="L473">
        <v>9898</v>
      </c>
      <c r="M473">
        <v>10</v>
      </c>
      <c r="O473">
        <v>1</v>
      </c>
      <c r="P473" t="s">
        <v>103</v>
      </c>
      <c r="Q473">
        <v>1</v>
      </c>
    </row>
    <row r="474" spans="1:17" x14ac:dyDescent="0.25">
      <c r="A474">
        <v>474</v>
      </c>
      <c r="B474" t="s">
        <v>20</v>
      </c>
      <c r="C474" t="s">
        <v>64</v>
      </c>
      <c r="E474">
        <v>0</v>
      </c>
      <c r="F474">
        <v>1</v>
      </c>
      <c r="G474" t="s">
        <v>51</v>
      </c>
      <c r="H474">
        <v>15</v>
      </c>
      <c r="I474">
        <v>16</v>
      </c>
      <c r="J474" t="s">
        <v>136</v>
      </c>
      <c r="K474" t="s">
        <v>131</v>
      </c>
      <c r="L474">
        <v>16122</v>
      </c>
      <c r="M474">
        <v>5</v>
      </c>
      <c r="O474">
        <v>1</v>
      </c>
      <c r="P474" t="s">
        <v>107</v>
      </c>
      <c r="Q474">
        <v>1</v>
      </c>
    </row>
    <row r="475" spans="1:17" x14ac:dyDescent="0.25">
      <c r="A475">
        <v>475</v>
      </c>
      <c r="B475" t="s">
        <v>33</v>
      </c>
      <c r="C475" t="s">
        <v>48</v>
      </c>
      <c r="E475">
        <v>0</v>
      </c>
      <c r="F475">
        <v>1</v>
      </c>
      <c r="G475" t="s">
        <v>51</v>
      </c>
      <c r="H475">
        <v>0</v>
      </c>
      <c r="I475">
        <v>0</v>
      </c>
      <c r="J475" t="s">
        <v>159</v>
      </c>
      <c r="K475" t="s">
        <v>131</v>
      </c>
      <c r="L475">
        <v>24829</v>
      </c>
      <c r="M475">
        <v>10</v>
      </c>
      <c r="O475">
        <v>1</v>
      </c>
      <c r="P475" t="s">
        <v>100</v>
      </c>
      <c r="Q475">
        <v>1</v>
      </c>
    </row>
    <row r="476" spans="1:17" x14ac:dyDescent="0.25">
      <c r="A476">
        <v>476</v>
      </c>
      <c r="B476" t="s">
        <v>70</v>
      </c>
      <c r="C476" t="s">
        <v>36</v>
      </c>
      <c r="E476">
        <v>0</v>
      </c>
      <c r="F476">
        <v>1</v>
      </c>
      <c r="G476" t="s">
        <v>51</v>
      </c>
      <c r="H476">
        <v>8</v>
      </c>
      <c r="I476">
        <v>35</v>
      </c>
      <c r="J476" t="s">
        <v>139</v>
      </c>
      <c r="K476" t="s">
        <v>131</v>
      </c>
      <c r="L476">
        <v>9150</v>
      </c>
      <c r="M476">
        <v>20</v>
      </c>
      <c r="O476">
        <v>1</v>
      </c>
      <c r="P476" t="s">
        <v>91</v>
      </c>
      <c r="Q476">
        <v>1</v>
      </c>
    </row>
    <row r="477" spans="1:17" x14ac:dyDescent="0.25">
      <c r="A477">
        <v>477</v>
      </c>
      <c r="B477" t="s">
        <v>29</v>
      </c>
      <c r="C477" t="s">
        <v>66</v>
      </c>
      <c r="E477">
        <v>0</v>
      </c>
      <c r="F477">
        <v>1</v>
      </c>
      <c r="G477" t="s">
        <v>51</v>
      </c>
      <c r="H477">
        <v>14</v>
      </c>
      <c r="I477">
        <v>55</v>
      </c>
      <c r="J477" t="s">
        <v>144</v>
      </c>
      <c r="K477" t="s">
        <v>131</v>
      </c>
      <c r="L477">
        <v>38193</v>
      </c>
      <c r="M477">
        <v>10</v>
      </c>
      <c r="O477">
        <v>1</v>
      </c>
      <c r="P477" t="s">
        <v>106</v>
      </c>
      <c r="Q477">
        <v>1</v>
      </c>
    </row>
    <row r="478" spans="1:17" x14ac:dyDescent="0.25">
      <c r="A478">
        <v>478</v>
      </c>
      <c r="B478" t="s">
        <v>76</v>
      </c>
      <c r="C478" t="s">
        <v>43</v>
      </c>
      <c r="E478">
        <v>0</v>
      </c>
      <c r="F478">
        <v>1</v>
      </c>
      <c r="G478" t="s">
        <v>51</v>
      </c>
      <c r="H478">
        <v>11</v>
      </c>
      <c r="I478">
        <v>20</v>
      </c>
      <c r="J478" t="s">
        <v>159</v>
      </c>
      <c r="K478" t="s">
        <v>131</v>
      </c>
      <c r="L478">
        <v>6741</v>
      </c>
      <c r="M478">
        <v>10</v>
      </c>
      <c r="O478">
        <v>1</v>
      </c>
      <c r="P478" t="s">
        <v>89</v>
      </c>
      <c r="Q478">
        <v>1</v>
      </c>
    </row>
    <row r="479" spans="1:17" x14ac:dyDescent="0.25">
      <c r="A479">
        <v>479</v>
      </c>
      <c r="B479" t="s">
        <v>80</v>
      </c>
      <c r="C479" t="s">
        <v>45</v>
      </c>
      <c r="E479">
        <v>0</v>
      </c>
      <c r="F479">
        <v>1</v>
      </c>
      <c r="G479" t="s">
        <v>51</v>
      </c>
      <c r="H479">
        <v>2</v>
      </c>
      <c r="I479">
        <v>8</v>
      </c>
      <c r="J479" t="s">
        <v>135</v>
      </c>
      <c r="K479" t="s">
        <v>131</v>
      </c>
      <c r="L479">
        <v>28173</v>
      </c>
      <c r="M479">
        <v>5</v>
      </c>
      <c r="O479">
        <v>1</v>
      </c>
      <c r="P479" t="s">
        <v>99</v>
      </c>
      <c r="Q479">
        <v>1</v>
      </c>
    </row>
    <row r="480" spans="1:17" x14ac:dyDescent="0.25">
      <c r="A480">
        <v>480</v>
      </c>
      <c r="B480" t="s">
        <v>25</v>
      </c>
      <c r="C480" t="s">
        <v>41</v>
      </c>
      <c r="E480">
        <v>0</v>
      </c>
      <c r="F480">
        <v>1</v>
      </c>
      <c r="G480" t="s">
        <v>51</v>
      </c>
      <c r="H480">
        <v>4</v>
      </c>
      <c r="I480">
        <v>19</v>
      </c>
      <c r="J480" t="s">
        <v>139</v>
      </c>
      <c r="K480" t="s">
        <v>131</v>
      </c>
      <c r="L480">
        <v>40677</v>
      </c>
      <c r="M480">
        <v>0</v>
      </c>
      <c r="O480">
        <v>1</v>
      </c>
      <c r="P480" t="s">
        <v>89</v>
      </c>
      <c r="Q480">
        <v>1</v>
      </c>
    </row>
    <row r="481" spans="1:17" x14ac:dyDescent="0.25">
      <c r="A481">
        <v>481</v>
      </c>
      <c r="B481" t="s">
        <v>23</v>
      </c>
      <c r="C481" t="s">
        <v>36</v>
      </c>
      <c r="E481">
        <v>0</v>
      </c>
      <c r="F481">
        <v>1</v>
      </c>
      <c r="G481" t="s">
        <v>51</v>
      </c>
      <c r="H481">
        <v>12</v>
      </c>
      <c r="I481">
        <v>13</v>
      </c>
      <c r="J481" t="s">
        <v>157</v>
      </c>
      <c r="K481" t="s">
        <v>131</v>
      </c>
      <c r="L481">
        <v>8458</v>
      </c>
      <c r="M481">
        <v>10</v>
      </c>
      <c r="O481">
        <v>1</v>
      </c>
      <c r="P481" t="s">
        <v>104</v>
      </c>
      <c r="Q481">
        <v>1</v>
      </c>
    </row>
    <row r="482" spans="1:17" x14ac:dyDescent="0.25">
      <c r="A482">
        <v>482</v>
      </c>
      <c r="B482" t="s">
        <v>22</v>
      </c>
      <c r="C482" t="s">
        <v>42</v>
      </c>
      <c r="E482">
        <v>0</v>
      </c>
      <c r="F482">
        <v>1</v>
      </c>
      <c r="G482" t="s">
        <v>51</v>
      </c>
      <c r="H482">
        <v>13</v>
      </c>
      <c r="I482">
        <v>47</v>
      </c>
      <c r="J482" t="s">
        <v>132</v>
      </c>
      <c r="K482" t="s">
        <v>131</v>
      </c>
      <c r="L482">
        <v>43315</v>
      </c>
      <c r="M482">
        <v>15</v>
      </c>
      <c r="O482">
        <v>1</v>
      </c>
      <c r="P482" t="s">
        <v>100</v>
      </c>
      <c r="Q482">
        <v>1</v>
      </c>
    </row>
    <row r="483" spans="1:17" x14ac:dyDescent="0.25">
      <c r="A483">
        <v>483</v>
      </c>
      <c r="B483" t="s">
        <v>17</v>
      </c>
      <c r="C483" t="s">
        <v>38</v>
      </c>
      <c r="E483">
        <v>0</v>
      </c>
      <c r="F483">
        <v>1</v>
      </c>
      <c r="G483" t="s">
        <v>51</v>
      </c>
      <c r="H483">
        <v>15</v>
      </c>
      <c r="I483">
        <v>44</v>
      </c>
      <c r="J483" t="s">
        <v>130</v>
      </c>
      <c r="K483" t="s">
        <v>131</v>
      </c>
      <c r="L483">
        <v>35467</v>
      </c>
      <c r="M483">
        <v>20</v>
      </c>
      <c r="O483">
        <v>1</v>
      </c>
      <c r="P483" t="s">
        <v>110</v>
      </c>
      <c r="Q483">
        <v>1</v>
      </c>
    </row>
    <row r="484" spans="1:17" x14ac:dyDescent="0.25">
      <c r="A484">
        <v>484</v>
      </c>
      <c r="B484" t="s">
        <v>81</v>
      </c>
      <c r="C484" t="s">
        <v>48</v>
      </c>
      <c r="E484">
        <v>0</v>
      </c>
      <c r="F484">
        <v>1</v>
      </c>
      <c r="G484" t="s">
        <v>51</v>
      </c>
      <c r="H484">
        <v>20</v>
      </c>
      <c r="I484">
        <v>35</v>
      </c>
      <c r="J484" t="s">
        <v>140</v>
      </c>
      <c r="K484" t="s">
        <v>56</v>
      </c>
      <c r="L484">
        <v>41996</v>
      </c>
      <c r="M484">
        <v>10</v>
      </c>
      <c r="O484">
        <v>1</v>
      </c>
      <c r="P484" t="s">
        <v>104</v>
      </c>
      <c r="Q484">
        <v>1</v>
      </c>
    </row>
    <row r="485" spans="1:17" x14ac:dyDescent="0.25">
      <c r="A485">
        <v>485</v>
      </c>
      <c r="B485" t="s">
        <v>70</v>
      </c>
      <c r="C485" t="s">
        <v>41</v>
      </c>
      <c r="E485">
        <v>0</v>
      </c>
      <c r="F485">
        <v>1</v>
      </c>
      <c r="G485" t="s">
        <v>51</v>
      </c>
      <c r="H485">
        <v>15</v>
      </c>
      <c r="I485">
        <v>33</v>
      </c>
      <c r="J485" t="s">
        <v>158</v>
      </c>
      <c r="K485" t="s">
        <v>131</v>
      </c>
      <c r="L485">
        <v>25427</v>
      </c>
      <c r="M485">
        <v>5</v>
      </c>
      <c r="O485">
        <v>1</v>
      </c>
      <c r="P485" t="s">
        <v>105</v>
      </c>
      <c r="Q485">
        <v>1</v>
      </c>
    </row>
    <row r="486" spans="1:17" x14ac:dyDescent="0.25">
      <c r="A486">
        <v>486</v>
      </c>
      <c r="B486" t="s">
        <v>26</v>
      </c>
      <c r="C486" t="s">
        <v>66</v>
      </c>
      <c r="E486">
        <v>0</v>
      </c>
      <c r="F486">
        <v>1</v>
      </c>
      <c r="G486" t="s">
        <v>51</v>
      </c>
      <c r="H486">
        <v>3</v>
      </c>
      <c r="I486">
        <v>7</v>
      </c>
      <c r="J486" t="s">
        <v>148</v>
      </c>
      <c r="K486" t="s">
        <v>131</v>
      </c>
      <c r="L486">
        <v>22124</v>
      </c>
      <c r="M486">
        <v>10</v>
      </c>
      <c r="O486">
        <v>1</v>
      </c>
      <c r="P486" t="s">
        <v>107</v>
      </c>
      <c r="Q486">
        <v>1</v>
      </c>
    </row>
    <row r="487" spans="1:17" x14ac:dyDescent="0.25">
      <c r="A487">
        <v>487</v>
      </c>
      <c r="B487" t="s">
        <v>68</v>
      </c>
      <c r="C487" t="s">
        <v>39</v>
      </c>
      <c r="E487">
        <v>0</v>
      </c>
      <c r="F487">
        <v>1</v>
      </c>
      <c r="G487" t="s">
        <v>51</v>
      </c>
      <c r="H487">
        <v>20</v>
      </c>
      <c r="I487">
        <v>98</v>
      </c>
      <c r="J487" t="s">
        <v>133</v>
      </c>
      <c r="K487" t="s">
        <v>131</v>
      </c>
      <c r="L487">
        <v>33807</v>
      </c>
      <c r="M487">
        <v>5</v>
      </c>
      <c r="O487">
        <v>1</v>
      </c>
      <c r="P487" t="s">
        <v>100</v>
      </c>
      <c r="Q487">
        <v>1</v>
      </c>
    </row>
    <row r="488" spans="1:17" x14ac:dyDescent="0.25">
      <c r="A488">
        <v>488</v>
      </c>
      <c r="B488" t="s">
        <v>75</v>
      </c>
      <c r="C488" t="s">
        <v>42</v>
      </c>
      <c r="E488">
        <v>0</v>
      </c>
      <c r="F488">
        <v>1</v>
      </c>
      <c r="G488" t="s">
        <v>51</v>
      </c>
      <c r="H488">
        <v>16</v>
      </c>
      <c r="I488">
        <v>67</v>
      </c>
      <c r="J488" t="s">
        <v>158</v>
      </c>
      <c r="K488" t="s">
        <v>131</v>
      </c>
      <c r="L488">
        <v>24829</v>
      </c>
      <c r="M488">
        <v>0</v>
      </c>
      <c r="O488">
        <v>1</v>
      </c>
      <c r="P488" t="s">
        <v>106</v>
      </c>
      <c r="Q488">
        <v>1</v>
      </c>
    </row>
    <row r="489" spans="1:17" x14ac:dyDescent="0.25">
      <c r="A489">
        <v>489</v>
      </c>
      <c r="B489" t="s">
        <v>26</v>
      </c>
      <c r="C489" t="s">
        <v>47</v>
      </c>
      <c r="E489">
        <v>0</v>
      </c>
      <c r="F489">
        <v>1</v>
      </c>
      <c r="G489" t="s">
        <v>51</v>
      </c>
      <c r="H489">
        <v>9</v>
      </c>
      <c r="I489">
        <v>17</v>
      </c>
      <c r="J489" t="s">
        <v>144</v>
      </c>
      <c r="K489" t="s">
        <v>56</v>
      </c>
      <c r="L489">
        <v>13489</v>
      </c>
      <c r="M489">
        <v>10</v>
      </c>
      <c r="O489">
        <v>1</v>
      </c>
      <c r="P489" t="s">
        <v>85</v>
      </c>
      <c r="Q489">
        <v>1</v>
      </c>
    </row>
    <row r="490" spans="1:17" x14ac:dyDescent="0.25">
      <c r="A490">
        <v>490</v>
      </c>
      <c r="B490" t="s">
        <v>68</v>
      </c>
      <c r="C490" t="s">
        <v>64</v>
      </c>
      <c r="E490">
        <v>0</v>
      </c>
      <c r="F490">
        <v>1</v>
      </c>
      <c r="G490" t="s">
        <v>51</v>
      </c>
      <c r="H490">
        <v>14</v>
      </c>
      <c r="I490">
        <v>46</v>
      </c>
      <c r="J490" t="s">
        <v>159</v>
      </c>
      <c r="K490" t="s">
        <v>131</v>
      </c>
      <c r="L490">
        <v>16122</v>
      </c>
      <c r="M490">
        <v>15</v>
      </c>
      <c r="O490">
        <v>1</v>
      </c>
      <c r="P490" t="s">
        <v>95</v>
      </c>
      <c r="Q490">
        <v>1</v>
      </c>
    </row>
    <row r="491" spans="1:17" x14ac:dyDescent="0.25">
      <c r="A491">
        <v>491</v>
      </c>
      <c r="B491" t="s">
        <v>28</v>
      </c>
      <c r="C491" t="s">
        <v>66</v>
      </c>
      <c r="E491">
        <v>0</v>
      </c>
      <c r="F491">
        <v>1</v>
      </c>
      <c r="G491" t="s">
        <v>51</v>
      </c>
      <c r="H491">
        <v>5</v>
      </c>
      <c r="I491">
        <v>24</v>
      </c>
      <c r="J491" t="s">
        <v>134</v>
      </c>
      <c r="K491" t="s">
        <v>131</v>
      </c>
      <c r="L491">
        <v>3863</v>
      </c>
      <c r="M491">
        <v>10</v>
      </c>
      <c r="O491">
        <v>1</v>
      </c>
      <c r="P491" t="s">
        <v>104</v>
      </c>
      <c r="Q491">
        <v>1</v>
      </c>
    </row>
    <row r="492" spans="1:17" x14ac:dyDescent="0.25">
      <c r="A492">
        <v>492</v>
      </c>
      <c r="B492" t="s">
        <v>27</v>
      </c>
      <c r="C492" t="s">
        <v>48</v>
      </c>
      <c r="E492">
        <v>0</v>
      </c>
      <c r="F492">
        <v>1</v>
      </c>
      <c r="G492" t="s">
        <v>51</v>
      </c>
      <c r="H492">
        <v>18</v>
      </c>
      <c r="I492">
        <v>44</v>
      </c>
      <c r="J492" t="s">
        <v>148</v>
      </c>
      <c r="K492" t="s">
        <v>131</v>
      </c>
      <c r="L492">
        <v>16122</v>
      </c>
      <c r="M492">
        <v>10</v>
      </c>
      <c r="O492">
        <v>1</v>
      </c>
      <c r="P492" t="s">
        <v>119</v>
      </c>
      <c r="Q492">
        <v>1</v>
      </c>
    </row>
    <row r="493" spans="1:17" x14ac:dyDescent="0.25">
      <c r="A493">
        <v>493</v>
      </c>
      <c r="B493" t="s">
        <v>76</v>
      </c>
      <c r="C493" t="s">
        <v>45</v>
      </c>
      <c r="E493">
        <v>0</v>
      </c>
      <c r="F493">
        <v>1</v>
      </c>
      <c r="G493" t="s">
        <v>51</v>
      </c>
      <c r="H493">
        <v>20</v>
      </c>
      <c r="I493">
        <v>83</v>
      </c>
      <c r="J493" t="s">
        <v>148</v>
      </c>
      <c r="K493" t="s">
        <v>131</v>
      </c>
      <c r="L493">
        <v>28173</v>
      </c>
      <c r="M493">
        <v>5</v>
      </c>
      <c r="O493">
        <v>1</v>
      </c>
      <c r="P493" t="s">
        <v>85</v>
      </c>
      <c r="Q493">
        <v>1</v>
      </c>
    </row>
    <row r="494" spans="1:17" x14ac:dyDescent="0.25">
      <c r="A494">
        <v>494</v>
      </c>
      <c r="B494" t="s">
        <v>78</v>
      </c>
      <c r="C494" t="s">
        <v>46</v>
      </c>
      <c r="E494">
        <v>0</v>
      </c>
      <c r="F494">
        <v>1</v>
      </c>
      <c r="G494" t="s">
        <v>51</v>
      </c>
      <c r="H494">
        <v>6</v>
      </c>
      <c r="I494">
        <v>26</v>
      </c>
      <c r="J494" t="s">
        <v>130</v>
      </c>
      <c r="K494" t="s">
        <v>131</v>
      </c>
      <c r="L494">
        <v>10610</v>
      </c>
      <c r="M494">
        <v>10</v>
      </c>
      <c r="O494">
        <v>1</v>
      </c>
      <c r="P494" t="s">
        <v>120</v>
      </c>
      <c r="Q494">
        <v>1</v>
      </c>
    </row>
    <row r="495" spans="1:17" x14ac:dyDescent="0.25">
      <c r="A495">
        <v>495</v>
      </c>
      <c r="B495" t="s">
        <v>71</v>
      </c>
      <c r="C495" t="s">
        <v>37</v>
      </c>
      <c r="E495">
        <v>0</v>
      </c>
      <c r="F495">
        <v>1</v>
      </c>
      <c r="G495" t="s">
        <v>51</v>
      </c>
      <c r="H495">
        <v>3</v>
      </c>
      <c r="I495">
        <v>9</v>
      </c>
      <c r="J495" t="s">
        <v>130</v>
      </c>
      <c r="K495" t="s">
        <v>131</v>
      </c>
      <c r="L495">
        <v>18773</v>
      </c>
      <c r="M495">
        <v>20</v>
      </c>
      <c r="O495">
        <v>1</v>
      </c>
      <c r="P495" t="s">
        <v>104</v>
      </c>
      <c r="Q495">
        <v>1</v>
      </c>
    </row>
    <row r="496" spans="1:17" x14ac:dyDescent="0.25">
      <c r="A496">
        <v>496</v>
      </c>
      <c r="B496" t="s">
        <v>67</v>
      </c>
      <c r="C496" t="s">
        <v>63</v>
      </c>
      <c r="E496">
        <v>0</v>
      </c>
      <c r="F496">
        <v>1</v>
      </c>
      <c r="G496" t="s">
        <v>51</v>
      </c>
      <c r="H496">
        <v>8</v>
      </c>
      <c r="I496">
        <v>38</v>
      </c>
      <c r="J496" t="s">
        <v>159</v>
      </c>
      <c r="K496" t="s">
        <v>131</v>
      </c>
      <c r="L496">
        <v>3863</v>
      </c>
      <c r="M496">
        <v>10</v>
      </c>
      <c r="O496">
        <v>1</v>
      </c>
      <c r="P496" t="s">
        <v>101</v>
      </c>
      <c r="Q496">
        <v>1</v>
      </c>
    </row>
    <row r="497" spans="1:17" x14ac:dyDescent="0.25">
      <c r="A497">
        <v>497</v>
      </c>
      <c r="B497" t="s">
        <v>33</v>
      </c>
      <c r="C497" t="s">
        <v>48</v>
      </c>
      <c r="E497">
        <v>0</v>
      </c>
      <c r="F497">
        <v>1</v>
      </c>
      <c r="G497" t="s">
        <v>51</v>
      </c>
      <c r="H497">
        <v>11</v>
      </c>
      <c r="I497">
        <v>30</v>
      </c>
      <c r="J497" t="s">
        <v>159</v>
      </c>
      <c r="K497" t="s">
        <v>131</v>
      </c>
      <c r="L497">
        <v>28173</v>
      </c>
      <c r="M497">
        <v>10</v>
      </c>
      <c r="O497">
        <v>1</v>
      </c>
      <c r="P497" t="s">
        <v>99</v>
      </c>
      <c r="Q497">
        <v>1</v>
      </c>
    </row>
    <row r="498" spans="1:17" x14ac:dyDescent="0.25">
      <c r="A498">
        <v>498</v>
      </c>
      <c r="B498" t="s">
        <v>32</v>
      </c>
      <c r="C498" t="s">
        <v>48</v>
      </c>
      <c r="E498">
        <v>0</v>
      </c>
      <c r="F498">
        <v>1</v>
      </c>
      <c r="G498" t="s">
        <v>51</v>
      </c>
      <c r="H498">
        <v>11</v>
      </c>
      <c r="I498">
        <v>49</v>
      </c>
      <c r="J498" t="s">
        <v>132</v>
      </c>
      <c r="K498" t="s">
        <v>131</v>
      </c>
      <c r="L498">
        <v>35467</v>
      </c>
      <c r="M498">
        <v>5</v>
      </c>
      <c r="O498">
        <v>1</v>
      </c>
      <c r="P498" t="s">
        <v>89</v>
      </c>
      <c r="Q498">
        <v>1</v>
      </c>
    </row>
    <row r="499" spans="1:17" x14ac:dyDescent="0.25">
      <c r="A499">
        <v>499</v>
      </c>
      <c r="B499" t="s">
        <v>17</v>
      </c>
      <c r="C499" t="s">
        <v>39</v>
      </c>
      <c r="E499">
        <v>0</v>
      </c>
      <c r="F499">
        <v>1</v>
      </c>
      <c r="G499" t="s">
        <v>51</v>
      </c>
      <c r="H499">
        <v>9</v>
      </c>
      <c r="I499">
        <v>21</v>
      </c>
      <c r="J499" t="s">
        <v>148</v>
      </c>
      <c r="K499" t="s">
        <v>131</v>
      </c>
      <c r="L499">
        <v>16428</v>
      </c>
      <c r="M499">
        <v>0</v>
      </c>
      <c r="O499">
        <v>1</v>
      </c>
      <c r="P499" t="s">
        <v>97</v>
      </c>
      <c r="Q499">
        <v>1</v>
      </c>
    </row>
    <row r="500" spans="1:17" x14ac:dyDescent="0.25">
      <c r="A500">
        <v>500</v>
      </c>
      <c r="B500" t="s">
        <v>34</v>
      </c>
      <c r="C500" t="s">
        <v>45</v>
      </c>
      <c r="E500">
        <v>0</v>
      </c>
      <c r="F500">
        <v>1</v>
      </c>
      <c r="G500" t="s">
        <v>51</v>
      </c>
      <c r="H500">
        <v>11</v>
      </c>
      <c r="I500">
        <v>22</v>
      </c>
      <c r="J500" t="s">
        <v>138</v>
      </c>
      <c r="K500" t="s">
        <v>131</v>
      </c>
      <c r="L500">
        <v>27835</v>
      </c>
      <c r="M500">
        <v>10</v>
      </c>
      <c r="O500">
        <v>1</v>
      </c>
      <c r="P500" t="s">
        <v>105</v>
      </c>
      <c r="Q500">
        <v>1</v>
      </c>
    </row>
    <row r="501" spans="1:17" x14ac:dyDescent="0.25">
      <c r="A501">
        <v>501</v>
      </c>
      <c r="B501" t="s">
        <v>77</v>
      </c>
      <c r="C501" t="s">
        <v>43</v>
      </c>
      <c r="E501">
        <v>0</v>
      </c>
      <c r="F501">
        <v>1</v>
      </c>
      <c r="G501" t="s">
        <v>51</v>
      </c>
      <c r="H501">
        <v>6</v>
      </c>
      <c r="I501">
        <v>9</v>
      </c>
      <c r="J501" t="s">
        <v>159</v>
      </c>
      <c r="K501" t="s">
        <v>131</v>
      </c>
      <c r="L501">
        <v>38193</v>
      </c>
      <c r="M501">
        <v>15</v>
      </c>
      <c r="O501">
        <v>1</v>
      </c>
      <c r="P501" t="s">
        <v>94</v>
      </c>
      <c r="Q501">
        <v>1</v>
      </c>
    </row>
    <row r="502" spans="1:17" x14ac:dyDescent="0.25">
      <c r="A502">
        <v>502</v>
      </c>
      <c r="B502" t="s">
        <v>79</v>
      </c>
      <c r="C502" t="s">
        <v>48</v>
      </c>
      <c r="E502">
        <v>0</v>
      </c>
      <c r="F502">
        <v>1</v>
      </c>
      <c r="G502" t="s">
        <v>51</v>
      </c>
      <c r="H502">
        <v>10</v>
      </c>
      <c r="I502">
        <v>27</v>
      </c>
      <c r="J502" t="s">
        <v>158</v>
      </c>
      <c r="K502" t="s">
        <v>131</v>
      </c>
      <c r="L502">
        <v>38193</v>
      </c>
      <c r="M502">
        <v>20</v>
      </c>
      <c r="O502">
        <v>1</v>
      </c>
      <c r="P502" t="s">
        <v>118</v>
      </c>
      <c r="Q502">
        <v>1</v>
      </c>
    </row>
    <row r="503" spans="1:17" x14ac:dyDescent="0.25">
      <c r="A503">
        <v>503</v>
      </c>
      <c r="B503" t="s">
        <v>81</v>
      </c>
      <c r="C503" t="s">
        <v>46</v>
      </c>
      <c r="E503">
        <v>0</v>
      </c>
      <c r="F503">
        <v>1</v>
      </c>
      <c r="G503" t="s">
        <v>51</v>
      </c>
      <c r="H503">
        <v>2</v>
      </c>
      <c r="I503">
        <v>10</v>
      </c>
      <c r="J503" t="s">
        <v>134</v>
      </c>
      <c r="K503" t="s">
        <v>131</v>
      </c>
      <c r="L503">
        <v>34595</v>
      </c>
      <c r="M503">
        <v>10</v>
      </c>
      <c r="O503">
        <v>1</v>
      </c>
      <c r="P503" t="s">
        <v>106</v>
      </c>
      <c r="Q503">
        <v>1</v>
      </c>
    </row>
    <row r="504" spans="1:17" x14ac:dyDescent="0.25">
      <c r="A504">
        <v>504</v>
      </c>
      <c r="B504" t="s">
        <v>28</v>
      </c>
      <c r="C504" t="s">
        <v>43</v>
      </c>
      <c r="E504">
        <v>0</v>
      </c>
      <c r="F504">
        <v>1</v>
      </c>
      <c r="G504" t="s">
        <v>51</v>
      </c>
      <c r="H504">
        <v>10</v>
      </c>
      <c r="I504">
        <v>41</v>
      </c>
      <c r="J504" t="s">
        <v>133</v>
      </c>
      <c r="K504" t="s">
        <v>131</v>
      </c>
      <c r="L504">
        <v>39978</v>
      </c>
      <c r="M504">
        <v>5</v>
      </c>
      <c r="O504">
        <v>1</v>
      </c>
      <c r="P504" t="s">
        <v>91</v>
      </c>
      <c r="Q504">
        <v>1</v>
      </c>
    </row>
    <row r="505" spans="1:17" x14ac:dyDescent="0.25">
      <c r="A505">
        <v>505</v>
      </c>
      <c r="B505" t="s">
        <v>78</v>
      </c>
      <c r="C505" t="s">
        <v>48</v>
      </c>
      <c r="E505">
        <v>0</v>
      </c>
      <c r="F505">
        <v>1</v>
      </c>
      <c r="G505" t="s">
        <v>51</v>
      </c>
      <c r="H505">
        <v>0</v>
      </c>
      <c r="I505">
        <v>0</v>
      </c>
      <c r="J505" t="s">
        <v>157</v>
      </c>
      <c r="K505" t="s">
        <v>131</v>
      </c>
      <c r="L505">
        <v>18392</v>
      </c>
      <c r="M505">
        <v>10</v>
      </c>
      <c r="O505">
        <v>1</v>
      </c>
      <c r="P505" t="s">
        <v>94</v>
      </c>
      <c r="Q505">
        <v>1</v>
      </c>
    </row>
    <row r="506" spans="1:17" x14ac:dyDescent="0.25">
      <c r="A506">
        <v>506</v>
      </c>
      <c r="B506" t="s">
        <v>75</v>
      </c>
      <c r="C506" t="s">
        <v>42</v>
      </c>
      <c r="E506">
        <v>0</v>
      </c>
      <c r="F506">
        <v>1</v>
      </c>
      <c r="G506" t="s">
        <v>51</v>
      </c>
      <c r="H506">
        <v>4</v>
      </c>
      <c r="I506">
        <v>17</v>
      </c>
      <c r="J506" t="s">
        <v>140</v>
      </c>
      <c r="K506" t="s">
        <v>131</v>
      </c>
      <c r="L506">
        <v>38193</v>
      </c>
      <c r="M506">
        <v>10</v>
      </c>
      <c r="O506">
        <v>1</v>
      </c>
      <c r="P506" t="s">
        <v>112</v>
      </c>
      <c r="Q506">
        <v>1</v>
      </c>
    </row>
    <row r="507" spans="1:17" x14ac:dyDescent="0.25">
      <c r="A507">
        <v>507</v>
      </c>
      <c r="B507" t="s">
        <v>69</v>
      </c>
      <c r="C507" t="s">
        <v>39</v>
      </c>
      <c r="E507">
        <v>0</v>
      </c>
      <c r="F507">
        <v>1</v>
      </c>
      <c r="G507" t="s">
        <v>51</v>
      </c>
      <c r="H507">
        <v>9</v>
      </c>
      <c r="I507">
        <v>19</v>
      </c>
      <c r="J507" t="s">
        <v>133</v>
      </c>
      <c r="K507" t="s">
        <v>131</v>
      </c>
      <c r="L507">
        <v>38193</v>
      </c>
      <c r="M507">
        <v>15</v>
      </c>
      <c r="O507">
        <v>1</v>
      </c>
      <c r="P507" t="s">
        <v>95</v>
      </c>
      <c r="Q507">
        <v>1</v>
      </c>
    </row>
    <row r="508" spans="1:17" x14ac:dyDescent="0.25">
      <c r="A508">
        <v>508</v>
      </c>
      <c r="B508" t="s">
        <v>31</v>
      </c>
      <c r="C508" t="s">
        <v>45</v>
      </c>
      <c r="E508">
        <v>0</v>
      </c>
      <c r="F508">
        <v>1</v>
      </c>
      <c r="G508" t="s">
        <v>51</v>
      </c>
      <c r="H508">
        <v>11</v>
      </c>
      <c r="I508">
        <v>19</v>
      </c>
      <c r="J508" t="s">
        <v>133</v>
      </c>
      <c r="K508" t="s">
        <v>131</v>
      </c>
      <c r="L508">
        <v>35467</v>
      </c>
      <c r="M508">
        <v>10</v>
      </c>
      <c r="O508">
        <v>1</v>
      </c>
      <c r="P508" t="s">
        <v>89</v>
      </c>
      <c r="Q508">
        <v>1</v>
      </c>
    </row>
    <row r="509" spans="1:17" x14ac:dyDescent="0.25">
      <c r="A509">
        <v>509</v>
      </c>
      <c r="B509" t="s">
        <v>20</v>
      </c>
      <c r="C509" t="s">
        <v>41</v>
      </c>
      <c r="E509">
        <v>0</v>
      </c>
      <c r="F509">
        <v>1</v>
      </c>
      <c r="G509" t="s">
        <v>51</v>
      </c>
      <c r="H509">
        <v>14</v>
      </c>
      <c r="I509">
        <v>59</v>
      </c>
      <c r="J509" t="s">
        <v>136</v>
      </c>
      <c r="K509" t="s">
        <v>131</v>
      </c>
      <c r="L509">
        <v>16508</v>
      </c>
      <c r="M509">
        <v>10</v>
      </c>
      <c r="O509">
        <v>1</v>
      </c>
      <c r="P509" t="s">
        <v>86</v>
      </c>
      <c r="Q509">
        <v>1</v>
      </c>
    </row>
    <row r="510" spans="1:17" x14ac:dyDescent="0.25">
      <c r="A510">
        <v>510</v>
      </c>
      <c r="B510" t="s">
        <v>22</v>
      </c>
      <c r="C510" t="s">
        <v>38</v>
      </c>
      <c r="E510">
        <v>0</v>
      </c>
      <c r="F510">
        <v>1</v>
      </c>
      <c r="G510" t="s">
        <v>51</v>
      </c>
      <c r="H510">
        <v>7</v>
      </c>
      <c r="I510">
        <v>7</v>
      </c>
      <c r="J510" t="s">
        <v>133</v>
      </c>
      <c r="K510" t="s">
        <v>131</v>
      </c>
      <c r="L510">
        <v>40677</v>
      </c>
      <c r="M510">
        <v>5</v>
      </c>
      <c r="O510">
        <v>1</v>
      </c>
      <c r="P510" t="s">
        <v>88</v>
      </c>
      <c r="Q510">
        <v>1</v>
      </c>
    </row>
    <row r="511" spans="1:17" x14ac:dyDescent="0.25">
      <c r="A511">
        <v>511</v>
      </c>
      <c r="B511" t="s">
        <v>31</v>
      </c>
      <c r="C511" t="s">
        <v>40</v>
      </c>
      <c r="E511">
        <v>0</v>
      </c>
      <c r="F511">
        <v>1</v>
      </c>
      <c r="G511" t="s">
        <v>51</v>
      </c>
      <c r="H511">
        <v>6</v>
      </c>
      <c r="I511">
        <v>11</v>
      </c>
      <c r="J511" t="s">
        <v>159</v>
      </c>
      <c r="K511" t="s">
        <v>131</v>
      </c>
      <c r="L511">
        <v>40677</v>
      </c>
      <c r="M511">
        <v>10</v>
      </c>
      <c r="O511">
        <v>1</v>
      </c>
      <c r="P511" t="s">
        <v>109</v>
      </c>
      <c r="Q511">
        <v>1</v>
      </c>
    </row>
    <row r="512" spans="1:17" x14ac:dyDescent="0.25">
      <c r="A512">
        <v>512</v>
      </c>
      <c r="B512" t="s">
        <v>69</v>
      </c>
      <c r="C512" t="s">
        <v>40</v>
      </c>
      <c r="E512">
        <v>0</v>
      </c>
      <c r="F512">
        <v>1</v>
      </c>
      <c r="G512" t="s">
        <v>51</v>
      </c>
      <c r="H512">
        <v>19</v>
      </c>
      <c r="I512">
        <v>55</v>
      </c>
      <c r="J512" t="s">
        <v>136</v>
      </c>
      <c r="K512" t="s">
        <v>131</v>
      </c>
      <c r="L512">
        <v>16122</v>
      </c>
      <c r="M512">
        <v>20</v>
      </c>
      <c r="O512">
        <v>1</v>
      </c>
      <c r="P512" t="s">
        <v>93</v>
      </c>
      <c r="Q512">
        <v>1</v>
      </c>
    </row>
    <row r="513" spans="1:17" x14ac:dyDescent="0.25">
      <c r="A513">
        <v>513</v>
      </c>
      <c r="B513" t="s">
        <v>75</v>
      </c>
      <c r="C513" t="s">
        <v>41</v>
      </c>
      <c r="E513">
        <v>0</v>
      </c>
      <c r="F513">
        <v>1</v>
      </c>
      <c r="G513" t="s">
        <v>51</v>
      </c>
      <c r="H513">
        <v>4</v>
      </c>
      <c r="I513">
        <v>15</v>
      </c>
      <c r="J513" t="s">
        <v>158</v>
      </c>
      <c r="K513" t="s">
        <v>131</v>
      </c>
      <c r="L513">
        <v>1928</v>
      </c>
      <c r="M513">
        <v>10</v>
      </c>
      <c r="O513">
        <v>1</v>
      </c>
      <c r="P513" t="s">
        <v>107</v>
      </c>
      <c r="Q513">
        <v>1</v>
      </c>
    </row>
    <row r="514" spans="1:17" x14ac:dyDescent="0.25">
      <c r="A514">
        <v>514</v>
      </c>
      <c r="B514" t="s">
        <v>31</v>
      </c>
      <c r="C514" t="s">
        <v>47</v>
      </c>
      <c r="E514">
        <v>0</v>
      </c>
      <c r="F514">
        <v>1</v>
      </c>
      <c r="G514" t="s">
        <v>51</v>
      </c>
      <c r="H514">
        <v>7</v>
      </c>
      <c r="I514">
        <v>28</v>
      </c>
      <c r="J514" t="s">
        <v>159</v>
      </c>
      <c r="K514" t="s">
        <v>131</v>
      </c>
      <c r="L514">
        <v>19677</v>
      </c>
      <c r="M514">
        <v>10</v>
      </c>
      <c r="O514">
        <v>1</v>
      </c>
      <c r="P514" t="s">
        <v>103</v>
      </c>
      <c r="Q514">
        <v>1</v>
      </c>
    </row>
    <row r="515" spans="1:17" x14ac:dyDescent="0.25">
      <c r="A515">
        <v>515</v>
      </c>
      <c r="B515" t="s">
        <v>30</v>
      </c>
      <c r="C515" t="s">
        <v>45</v>
      </c>
      <c r="E515">
        <v>0</v>
      </c>
      <c r="F515">
        <v>1</v>
      </c>
      <c r="G515" t="s">
        <v>51</v>
      </c>
      <c r="H515">
        <v>13</v>
      </c>
      <c r="I515">
        <v>38</v>
      </c>
      <c r="J515" t="s">
        <v>139</v>
      </c>
      <c r="K515" t="s">
        <v>131</v>
      </c>
      <c r="L515">
        <v>28173</v>
      </c>
      <c r="M515">
        <v>5</v>
      </c>
      <c r="O515">
        <v>1</v>
      </c>
      <c r="P515" t="s">
        <v>117</v>
      </c>
      <c r="Q515">
        <v>1</v>
      </c>
    </row>
    <row r="516" spans="1:17" x14ac:dyDescent="0.25">
      <c r="A516">
        <v>516</v>
      </c>
      <c r="B516" t="s">
        <v>83</v>
      </c>
      <c r="C516" t="s">
        <v>47</v>
      </c>
      <c r="E516">
        <v>0</v>
      </c>
      <c r="F516">
        <v>1</v>
      </c>
      <c r="G516" t="s">
        <v>51</v>
      </c>
      <c r="H516">
        <v>12</v>
      </c>
      <c r="I516">
        <v>49</v>
      </c>
      <c r="J516" t="s">
        <v>138</v>
      </c>
      <c r="K516" t="s">
        <v>131</v>
      </c>
      <c r="L516">
        <v>19677</v>
      </c>
      <c r="M516">
        <v>0</v>
      </c>
      <c r="O516">
        <v>1</v>
      </c>
      <c r="P516" t="s">
        <v>116</v>
      </c>
      <c r="Q516">
        <v>1</v>
      </c>
    </row>
    <row r="517" spans="1:17" x14ac:dyDescent="0.25">
      <c r="A517">
        <v>517</v>
      </c>
      <c r="B517" t="s">
        <v>28</v>
      </c>
      <c r="C517" t="s">
        <v>44</v>
      </c>
      <c r="E517">
        <v>0</v>
      </c>
      <c r="F517">
        <v>1</v>
      </c>
      <c r="G517" t="s">
        <v>51</v>
      </c>
      <c r="H517">
        <v>0</v>
      </c>
      <c r="I517">
        <v>0</v>
      </c>
      <c r="J517" t="s">
        <v>134</v>
      </c>
      <c r="K517" t="s">
        <v>131</v>
      </c>
      <c r="L517">
        <v>28173</v>
      </c>
      <c r="M517">
        <v>10</v>
      </c>
      <c r="O517">
        <v>1</v>
      </c>
      <c r="P517" t="s">
        <v>117</v>
      </c>
      <c r="Q517">
        <v>1</v>
      </c>
    </row>
    <row r="518" spans="1:17" x14ac:dyDescent="0.25">
      <c r="A518">
        <v>518</v>
      </c>
      <c r="B518" t="s">
        <v>26</v>
      </c>
      <c r="C518" t="s">
        <v>48</v>
      </c>
      <c r="E518">
        <v>0</v>
      </c>
      <c r="F518">
        <v>1</v>
      </c>
      <c r="G518" t="s">
        <v>51</v>
      </c>
      <c r="H518">
        <v>5</v>
      </c>
      <c r="I518">
        <v>6</v>
      </c>
      <c r="J518" t="s">
        <v>135</v>
      </c>
      <c r="K518" t="s">
        <v>131</v>
      </c>
      <c r="L518">
        <v>35467</v>
      </c>
      <c r="M518">
        <v>15</v>
      </c>
      <c r="O518">
        <v>1</v>
      </c>
      <c r="P518" t="s">
        <v>94</v>
      </c>
      <c r="Q518">
        <v>1</v>
      </c>
    </row>
    <row r="519" spans="1:17" x14ac:dyDescent="0.25">
      <c r="A519">
        <v>519</v>
      </c>
      <c r="B519" t="s">
        <v>29</v>
      </c>
      <c r="C519" t="s">
        <v>45</v>
      </c>
      <c r="E519">
        <v>0</v>
      </c>
      <c r="F519">
        <v>1</v>
      </c>
      <c r="G519" t="s">
        <v>51</v>
      </c>
      <c r="H519">
        <v>10</v>
      </c>
      <c r="I519">
        <v>36</v>
      </c>
      <c r="J519" t="s">
        <v>159</v>
      </c>
      <c r="K519" t="s">
        <v>131</v>
      </c>
      <c r="L519">
        <v>40677</v>
      </c>
      <c r="M519">
        <v>20</v>
      </c>
      <c r="O519">
        <v>1</v>
      </c>
      <c r="P519" t="s">
        <v>101</v>
      </c>
      <c r="Q519">
        <v>1</v>
      </c>
    </row>
    <row r="520" spans="1:17" x14ac:dyDescent="0.25">
      <c r="A520">
        <v>520</v>
      </c>
      <c r="B520" t="s">
        <v>77</v>
      </c>
      <c r="C520" t="s">
        <v>66</v>
      </c>
      <c r="E520">
        <v>0</v>
      </c>
      <c r="F520">
        <v>1</v>
      </c>
      <c r="G520" t="s">
        <v>51</v>
      </c>
      <c r="H520">
        <v>5</v>
      </c>
      <c r="I520">
        <v>16</v>
      </c>
      <c r="J520" t="s">
        <v>140</v>
      </c>
      <c r="K520" t="s">
        <v>131</v>
      </c>
      <c r="L520">
        <v>28173</v>
      </c>
      <c r="M520">
        <v>10</v>
      </c>
      <c r="O520">
        <v>1</v>
      </c>
      <c r="P520" t="s">
        <v>105</v>
      </c>
      <c r="Q520">
        <v>1</v>
      </c>
    </row>
    <row r="521" spans="1:17" x14ac:dyDescent="0.25">
      <c r="A521">
        <v>521</v>
      </c>
      <c r="B521" t="s">
        <v>81</v>
      </c>
      <c r="C521" t="s">
        <v>65</v>
      </c>
      <c r="E521">
        <v>0</v>
      </c>
      <c r="F521">
        <v>1</v>
      </c>
      <c r="G521" t="s">
        <v>51</v>
      </c>
      <c r="H521">
        <v>9</v>
      </c>
      <c r="I521">
        <v>22</v>
      </c>
      <c r="J521" t="s">
        <v>159</v>
      </c>
      <c r="K521" t="s">
        <v>131</v>
      </c>
      <c r="L521">
        <v>16053</v>
      </c>
      <c r="M521">
        <v>5</v>
      </c>
      <c r="O521">
        <v>1</v>
      </c>
      <c r="P521" t="s">
        <v>111</v>
      </c>
      <c r="Q521">
        <v>1</v>
      </c>
    </row>
    <row r="522" spans="1:17" x14ac:dyDescent="0.25">
      <c r="A522">
        <v>522</v>
      </c>
      <c r="B522" t="s">
        <v>24</v>
      </c>
      <c r="C522" t="s">
        <v>63</v>
      </c>
      <c r="E522">
        <v>0</v>
      </c>
      <c r="F522">
        <v>1</v>
      </c>
      <c r="G522" t="s">
        <v>51</v>
      </c>
      <c r="H522">
        <v>18</v>
      </c>
      <c r="I522">
        <v>41</v>
      </c>
      <c r="J522" t="s">
        <v>140</v>
      </c>
      <c r="K522" t="s">
        <v>131</v>
      </c>
      <c r="L522">
        <v>24829</v>
      </c>
      <c r="M522">
        <v>10</v>
      </c>
      <c r="O522">
        <v>1</v>
      </c>
      <c r="P522" t="s">
        <v>91</v>
      </c>
      <c r="Q522">
        <v>1</v>
      </c>
    </row>
    <row r="523" spans="1:17" x14ac:dyDescent="0.25">
      <c r="A523">
        <v>523</v>
      </c>
      <c r="B523" t="s">
        <v>32</v>
      </c>
      <c r="C523" t="s">
        <v>40</v>
      </c>
      <c r="E523">
        <v>0</v>
      </c>
      <c r="F523">
        <v>1</v>
      </c>
      <c r="G523" t="s">
        <v>51</v>
      </c>
      <c r="H523">
        <v>1</v>
      </c>
      <c r="I523">
        <v>5</v>
      </c>
      <c r="J523" t="s">
        <v>136</v>
      </c>
      <c r="K523" t="s">
        <v>131</v>
      </c>
      <c r="L523">
        <v>16122</v>
      </c>
      <c r="M523">
        <v>5</v>
      </c>
      <c r="O523">
        <v>1</v>
      </c>
      <c r="P523" t="s">
        <v>110</v>
      </c>
      <c r="Q523">
        <v>1</v>
      </c>
    </row>
    <row r="524" spans="1:17" x14ac:dyDescent="0.25">
      <c r="A524">
        <v>524</v>
      </c>
      <c r="B524" t="s">
        <v>71</v>
      </c>
      <c r="C524" t="s">
        <v>38</v>
      </c>
      <c r="E524">
        <v>0</v>
      </c>
      <c r="F524">
        <v>1</v>
      </c>
      <c r="G524" t="s">
        <v>51</v>
      </c>
      <c r="H524">
        <v>14</v>
      </c>
      <c r="I524">
        <v>62</v>
      </c>
      <c r="J524" t="s">
        <v>139</v>
      </c>
      <c r="K524" t="s">
        <v>131</v>
      </c>
      <c r="L524">
        <v>41033</v>
      </c>
      <c r="M524">
        <v>0</v>
      </c>
      <c r="O524">
        <v>1</v>
      </c>
      <c r="P524" t="s">
        <v>97</v>
      </c>
      <c r="Q524">
        <v>1</v>
      </c>
    </row>
    <row r="525" spans="1:17" x14ac:dyDescent="0.25">
      <c r="A525">
        <v>525</v>
      </c>
      <c r="B525" t="s">
        <v>29</v>
      </c>
      <c r="C525" t="s">
        <v>48</v>
      </c>
      <c r="E525">
        <v>0</v>
      </c>
      <c r="F525">
        <v>1</v>
      </c>
      <c r="G525" t="s">
        <v>51</v>
      </c>
      <c r="H525">
        <v>7</v>
      </c>
      <c r="I525">
        <v>12</v>
      </c>
      <c r="J525" t="s">
        <v>158</v>
      </c>
      <c r="K525" t="s">
        <v>131</v>
      </c>
      <c r="L525">
        <v>31748</v>
      </c>
      <c r="M525">
        <v>10</v>
      </c>
      <c r="O525">
        <v>1</v>
      </c>
      <c r="P525" t="s">
        <v>88</v>
      </c>
      <c r="Q525">
        <v>1</v>
      </c>
    </row>
    <row r="526" spans="1:17" x14ac:dyDescent="0.25">
      <c r="A526">
        <v>526</v>
      </c>
      <c r="B526" t="s">
        <v>72</v>
      </c>
      <c r="C526" t="s">
        <v>38</v>
      </c>
      <c r="E526">
        <v>0</v>
      </c>
      <c r="F526">
        <v>1</v>
      </c>
      <c r="G526" t="s">
        <v>51</v>
      </c>
      <c r="H526">
        <v>15</v>
      </c>
      <c r="I526">
        <v>36</v>
      </c>
      <c r="J526" t="s">
        <v>132</v>
      </c>
      <c r="K526" t="s">
        <v>131</v>
      </c>
      <c r="L526">
        <v>24829</v>
      </c>
      <c r="M526">
        <v>15</v>
      </c>
      <c r="O526">
        <v>1</v>
      </c>
      <c r="P526" t="s">
        <v>103</v>
      </c>
      <c r="Q526">
        <v>1</v>
      </c>
    </row>
    <row r="527" spans="1:17" x14ac:dyDescent="0.25">
      <c r="A527">
        <v>527</v>
      </c>
      <c r="B527" t="s">
        <v>68</v>
      </c>
      <c r="C527" t="s">
        <v>64</v>
      </c>
      <c r="E527">
        <v>0</v>
      </c>
      <c r="F527">
        <v>1</v>
      </c>
      <c r="G527" t="s">
        <v>51</v>
      </c>
      <c r="H527">
        <v>15</v>
      </c>
      <c r="I527">
        <v>64</v>
      </c>
      <c r="J527" t="s">
        <v>133</v>
      </c>
      <c r="K527" t="s">
        <v>55</v>
      </c>
      <c r="L527">
        <v>5616</v>
      </c>
      <c r="M527">
        <v>10</v>
      </c>
      <c r="O527">
        <v>1</v>
      </c>
      <c r="P527" t="s">
        <v>94</v>
      </c>
      <c r="Q527">
        <v>1</v>
      </c>
    </row>
    <row r="528" spans="1:17" x14ac:dyDescent="0.25">
      <c r="A528">
        <v>528</v>
      </c>
      <c r="B528" t="s">
        <v>72</v>
      </c>
      <c r="C528" t="s">
        <v>38</v>
      </c>
      <c r="E528">
        <v>0</v>
      </c>
      <c r="F528">
        <v>1</v>
      </c>
      <c r="G528" t="s">
        <v>51</v>
      </c>
      <c r="H528">
        <v>8</v>
      </c>
      <c r="I528">
        <v>11</v>
      </c>
      <c r="J528" t="s">
        <v>132</v>
      </c>
      <c r="K528" t="s">
        <v>131</v>
      </c>
      <c r="L528">
        <v>8458</v>
      </c>
      <c r="M528">
        <v>10</v>
      </c>
      <c r="O528">
        <v>1</v>
      </c>
      <c r="P528" t="s">
        <v>90</v>
      </c>
      <c r="Q528">
        <v>1</v>
      </c>
    </row>
    <row r="529" spans="1:17" x14ac:dyDescent="0.25">
      <c r="A529">
        <v>529</v>
      </c>
      <c r="B529" t="s">
        <v>79</v>
      </c>
      <c r="C529" t="s">
        <v>44</v>
      </c>
      <c r="E529">
        <v>0</v>
      </c>
      <c r="F529">
        <v>1</v>
      </c>
      <c r="G529" t="s">
        <v>51</v>
      </c>
      <c r="H529">
        <v>18</v>
      </c>
      <c r="I529">
        <v>83</v>
      </c>
      <c r="J529" t="s">
        <v>138</v>
      </c>
      <c r="K529" t="s">
        <v>131</v>
      </c>
      <c r="L529">
        <v>18516</v>
      </c>
      <c r="M529">
        <v>5</v>
      </c>
      <c r="O529">
        <v>1</v>
      </c>
      <c r="P529" t="s">
        <v>103</v>
      </c>
      <c r="Q529">
        <v>1</v>
      </c>
    </row>
    <row r="530" spans="1:17" x14ac:dyDescent="0.25">
      <c r="A530">
        <v>530</v>
      </c>
      <c r="B530" t="s">
        <v>82</v>
      </c>
      <c r="C530" t="s">
        <v>43</v>
      </c>
      <c r="E530">
        <v>0</v>
      </c>
      <c r="F530">
        <v>1</v>
      </c>
      <c r="G530" t="s">
        <v>51</v>
      </c>
      <c r="H530">
        <v>4</v>
      </c>
      <c r="I530">
        <v>19</v>
      </c>
      <c r="J530" t="s">
        <v>159</v>
      </c>
      <c r="K530" t="s">
        <v>131</v>
      </c>
      <c r="L530">
        <v>35308</v>
      </c>
      <c r="M530">
        <v>10</v>
      </c>
      <c r="O530">
        <v>1</v>
      </c>
      <c r="P530" t="s">
        <v>98</v>
      </c>
      <c r="Q530">
        <v>1</v>
      </c>
    </row>
    <row r="531" spans="1:17" x14ac:dyDescent="0.25">
      <c r="A531">
        <v>531</v>
      </c>
      <c r="B531" t="s">
        <v>32</v>
      </c>
      <c r="C531" t="s">
        <v>40</v>
      </c>
      <c r="E531">
        <v>0</v>
      </c>
      <c r="F531">
        <v>1</v>
      </c>
      <c r="G531" t="s">
        <v>51</v>
      </c>
      <c r="H531">
        <v>2</v>
      </c>
      <c r="I531">
        <v>9</v>
      </c>
      <c r="J531" t="s">
        <v>132</v>
      </c>
      <c r="K531" t="s">
        <v>131</v>
      </c>
      <c r="L531">
        <v>16122</v>
      </c>
      <c r="M531">
        <v>20</v>
      </c>
      <c r="O531">
        <v>1</v>
      </c>
      <c r="P531" t="s">
        <v>111</v>
      </c>
      <c r="Q531">
        <v>1</v>
      </c>
    </row>
    <row r="532" spans="1:17" x14ac:dyDescent="0.25">
      <c r="A532">
        <v>532</v>
      </c>
      <c r="B532" t="s">
        <v>75</v>
      </c>
      <c r="C532" t="s">
        <v>41</v>
      </c>
      <c r="E532">
        <v>0</v>
      </c>
      <c r="F532">
        <v>1</v>
      </c>
      <c r="G532" t="s">
        <v>51</v>
      </c>
      <c r="H532">
        <v>5</v>
      </c>
      <c r="I532">
        <v>20</v>
      </c>
      <c r="J532" t="s">
        <v>159</v>
      </c>
      <c r="K532" t="s">
        <v>131</v>
      </c>
      <c r="L532">
        <v>16122</v>
      </c>
      <c r="M532">
        <v>10</v>
      </c>
      <c r="O532">
        <v>1</v>
      </c>
      <c r="P532" t="s">
        <v>107</v>
      </c>
      <c r="Q532">
        <v>1</v>
      </c>
    </row>
    <row r="533" spans="1:17" x14ac:dyDescent="0.25">
      <c r="A533">
        <v>533</v>
      </c>
      <c r="B533" t="s">
        <v>29</v>
      </c>
      <c r="C533" t="s">
        <v>47</v>
      </c>
      <c r="E533">
        <v>0</v>
      </c>
      <c r="F533">
        <v>1</v>
      </c>
      <c r="G533" t="s">
        <v>51</v>
      </c>
      <c r="H533">
        <v>13</v>
      </c>
      <c r="I533">
        <v>38</v>
      </c>
      <c r="J533" t="s">
        <v>134</v>
      </c>
      <c r="K533" t="s">
        <v>131</v>
      </c>
      <c r="L533">
        <v>35467</v>
      </c>
      <c r="M533">
        <v>10</v>
      </c>
      <c r="O533">
        <v>1</v>
      </c>
      <c r="P533" t="s">
        <v>88</v>
      </c>
      <c r="Q533">
        <v>1</v>
      </c>
    </row>
    <row r="534" spans="1:17" x14ac:dyDescent="0.25">
      <c r="A534">
        <v>534</v>
      </c>
      <c r="B534" t="s">
        <v>35</v>
      </c>
      <c r="C534" t="s">
        <v>65</v>
      </c>
      <c r="E534">
        <v>0</v>
      </c>
      <c r="F534">
        <v>1</v>
      </c>
      <c r="G534" t="s">
        <v>51</v>
      </c>
      <c r="H534">
        <v>7</v>
      </c>
      <c r="I534">
        <v>14</v>
      </c>
      <c r="J534" t="s">
        <v>136</v>
      </c>
      <c r="K534" t="s">
        <v>131</v>
      </c>
      <c r="L534">
        <v>16642</v>
      </c>
      <c r="M534">
        <v>5</v>
      </c>
      <c r="O534">
        <v>1</v>
      </c>
      <c r="P534" t="s">
        <v>90</v>
      </c>
      <c r="Q534">
        <v>1</v>
      </c>
    </row>
    <row r="535" spans="1:17" x14ac:dyDescent="0.25">
      <c r="A535">
        <v>535</v>
      </c>
      <c r="B535" t="s">
        <v>81</v>
      </c>
      <c r="C535" t="s">
        <v>47</v>
      </c>
      <c r="E535">
        <v>0</v>
      </c>
      <c r="F535">
        <v>1</v>
      </c>
      <c r="G535" t="s">
        <v>51</v>
      </c>
      <c r="H535">
        <v>17</v>
      </c>
      <c r="I535">
        <v>84</v>
      </c>
      <c r="J535" t="s">
        <v>133</v>
      </c>
      <c r="K535" t="s">
        <v>131</v>
      </c>
      <c r="L535">
        <v>8746</v>
      </c>
      <c r="M535">
        <v>0</v>
      </c>
      <c r="O535">
        <v>1</v>
      </c>
      <c r="P535" t="s">
        <v>109</v>
      </c>
      <c r="Q535">
        <v>1</v>
      </c>
    </row>
    <row r="536" spans="1:17" x14ac:dyDescent="0.25">
      <c r="A536">
        <v>536</v>
      </c>
      <c r="B536" t="s">
        <v>69</v>
      </c>
      <c r="C536" t="s">
        <v>39</v>
      </c>
      <c r="E536">
        <v>0</v>
      </c>
      <c r="F536">
        <v>1</v>
      </c>
      <c r="G536" t="s">
        <v>51</v>
      </c>
      <c r="H536">
        <v>17</v>
      </c>
      <c r="I536">
        <v>72</v>
      </c>
      <c r="J536" t="s">
        <v>139</v>
      </c>
      <c r="K536" t="s">
        <v>131</v>
      </c>
      <c r="L536">
        <v>3863</v>
      </c>
      <c r="M536">
        <v>10</v>
      </c>
      <c r="O536">
        <v>1</v>
      </c>
      <c r="P536" t="s">
        <v>107</v>
      </c>
      <c r="Q536">
        <v>1</v>
      </c>
    </row>
    <row r="537" spans="1:17" x14ac:dyDescent="0.25">
      <c r="A537">
        <v>537</v>
      </c>
      <c r="B537" t="s">
        <v>76</v>
      </c>
      <c r="C537" t="s">
        <v>46</v>
      </c>
      <c r="E537">
        <v>0</v>
      </c>
      <c r="F537">
        <v>1</v>
      </c>
      <c r="G537" t="s">
        <v>51</v>
      </c>
      <c r="H537">
        <v>12</v>
      </c>
      <c r="I537">
        <v>38</v>
      </c>
      <c r="J537" t="s">
        <v>136</v>
      </c>
      <c r="K537" t="s">
        <v>131</v>
      </c>
      <c r="L537">
        <v>19677</v>
      </c>
      <c r="M537">
        <v>15</v>
      </c>
      <c r="O537">
        <v>1</v>
      </c>
      <c r="P537" t="s">
        <v>95</v>
      </c>
      <c r="Q537">
        <v>1</v>
      </c>
    </row>
    <row r="538" spans="1:17" x14ac:dyDescent="0.25">
      <c r="A538">
        <v>538</v>
      </c>
      <c r="B538" t="s">
        <v>75</v>
      </c>
      <c r="C538" t="s">
        <v>63</v>
      </c>
      <c r="E538">
        <v>0</v>
      </c>
      <c r="F538">
        <v>1</v>
      </c>
      <c r="G538" t="s">
        <v>51</v>
      </c>
      <c r="H538">
        <v>6</v>
      </c>
      <c r="I538">
        <v>20</v>
      </c>
      <c r="J538" t="s">
        <v>140</v>
      </c>
      <c r="K538" t="s">
        <v>131</v>
      </c>
      <c r="L538">
        <v>16064</v>
      </c>
      <c r="M538">
        <v>20</v>
      </c>
      <c r="O538">
        <v>1</v>
      </c>
      <c r="P538" t="s">
        <v>104</v>
      </c>
      <c r="Q538">
        <v>1</v>
      </c>
    </row>
    <row r="539" spans="1:17" x14ac:dyDescent="0.25">
      <c r="A539">
        <v>539</v>
      </c>
      <c r="B539" t="s">
        <v>80</v>
      </c>
      <c r="C539" t="s">
        <v>65</v>
      </c>
      <c r="E539">
        <v>0</v>
      </c>
      <c r="F539">
        <v>1</v>
      </c>
      <c r="G539" t="s">
        <v>51</v>
      </c>
      <c r="H539">
        <v>13</v>
      </c>
      <c r="I539">
        <v>60</v>
      </c>
      <c r="J539" t="s">
        <v>139</v>
      </c>
      <c r="K539" t="s">
        <v>131</v>
      </c>
      <c r="L539">
        <v>12385</v>
      </c>
      <c r="M539">
        <v>10</v>
      </c>
      <c r="O539">
        <v>1</v>
      </c>
      <c r="P539" t="s">
        <v>107</v>
      </c>
      <c r="Q539">
        <v>1</v>
      </c>
    </row>
    <row r="540" spans="1:17" x14ac:dyDescent="0.25">
      <c r="A540">
        <v>540</v>
      </c>
      <c r="B540" t="s">
        <v>24</v>
      </c>
      <c r="C540" t="s">
        <v>41</v>
      </c>
      <c r="E540">
        <v>0</v>
      </c>
      <c r="F540">
        <v>1</v>
      </c>
      <c r="G540" t="s">
        <v>51</v>
      </c>
      <c r="H540">
        <v>2</v>
      </c>
      <c r="I540">
        <v>8</v>
      </c>
      <c r="J540" t="s">
        <v>134</v>
      </c>
      <c r="K540" t="s">
        <v>131</v>
      </c>
      <c r="L540">
        <v>37940</v>
      </c>
      <c r="M540">
        <v>5</v>
      </c>
      <c r="O540">
        <v>1</v>
      </c>
      <c r="P540" t="s">
        <v>97</v>
      </c>
      <c r="Q540">
        <v>1</v>
      </c>
    </row>
    <row r="541" spans="1:17" x14ac:dyDescent="0.25">
      <c r="A541">
        <v>541</v>
      </c>
      <c r="B541" t="s">
        <v>21</v>
      </c>
      <c r="C541" t="s">
        <v>36</v>
      </c>
      <c r="E541">
        <v>0</v>
      </c>
      <c r="F541">
        <v>1</v>
      </c>
      <c r="G541" t="s">
        <v>51</v>
      </c>
      <c r="H541">
        <v>1</v>
      </c>
      <c r="I541">
        <v>1</v>
      </c>
      <c r="J541" t="s">
        <v>135</v>
      </c>
      <c r="K541" t="s">
        <v>131</v>
      </c>
      <c r="L541">
        <v>19677</v>
      </c>
      <c r="M541">
        <v>10</v>
      </c>
      <c r="O541">
        <v>1</v>
      </c>
      <c r="P541" t="s">
        <v>104</v>
      </c>
      <c r="Q541">
        <v>1</v>
      </c>
    </row>
    <row r="542" spans="1:17" x14ac:dyDescent="0.25">
      <c r="A542">
        <v>542</v>
      </c>
      <c r="B542" t="s">
        <v>78</v>
      </c>
      <c r="C542" t="s">
        <v>66</v>
      </c>
      <c r="E542">
        <v>0</v>
      </c>
      <c r="F542">
        <v>1</v>
      </c>
      <c r="G542" t="s">
        <v>51</v>
      </c>
      <c r="H542">
        <v>16</v>
      </c>
      <c r="I542">
        <v>60</v>
      </c>
      <c r="J542" t="s">
        <v>159</v>
      </c>
      <c r="K542" t="s">
        <v>131</v>
      </c>
      <c r="L542">
        <v>8458</v>
      </c>
      <c r="M542">
        <v>10</v>
      </c>
      <c r="O542">
        <v>1</v>
      </c>
      <c r="P542" t="s">
        <v>93</v>
      </c>
      <c r="Q542">
        <v>1</v>
      </c>
    </row>
    <row r="543" spans="1:17" x14ac:dyDescent="0.25">
      <c r="A543">
        <v>543</v>
      </c>
      <c r="B543" t="s">
        <v>29</v>
      </c>
      <c r="C543" t="s">
        <v>40</v>
      </c>
      <c r="E543">
        <v>0</v>
      </c>
      <c r="F543">
        <v>1</v>
      </c>
      <c r="G543" t="s">
        <v>51</v>
      </c>
      <c r="H543">
        <v>5</v>
      </c>
      <c r="I543">
        <v>18</v>
      </c>
      <c r="J543" t="s">
        <v>139</v>
      </c>
      <c r="K543" t="s">
        <v>131</v>
      </c>
      <c r="L543">
        <v>4473</v>
      </c>
      <c r="M543">
        <v>15</v>
      </c>
      <c r="O543">
        <v>1</v>
      </c>
      <c r="P543" t="s">
        <v>106</v>
      </c>
      <c r="Q543">
        <v>1</v>
      </c>
    </row>
    <row r="544" spans="1:17" x14ac:dyDescent="0.25">
      <c r="A544">
        <v>544</v>
      </c>
      <c r="B544" t="s">
        <v>18</v>
      </c>
      <c r="C544" t="s">
        <v>42</v>
      </c>
      <c r="E544">
        <v>0</v>
      </c>
      <c r="F544">
        <v>1</v>
      </c>
      <c r="G544" t="s">
        <v>51</v>
      </c>
      <c r="H544">
        <v>11</v>
      </c>
      <c r="I544">
        <v>32</v>
      </c>
      <c r="J544" t="s">
        <v>134</v>
      </c>
      <c r="K544" t="s">
        <v>131</v>
      </c>
      <c r="L544">
        <v>3863</v>
      </c>
      <c r="M544">
        <v>10</v>
      </c>
      <c r="O544">
        <v>1</v>
      </c>
      <c r="P544" t="s">
        <v>107</v>
      </c>
      <c r="Q544">
        <v>1</v>
      </c>
    </row>
    <row r="545" spans="1:17" x14ac:dyDescent="0.25">
      <c r="A545">
        <v>545</v>
      </c>
      <c r="B545" t="s">
        <v>71</v>
      </c>
      <c r="C545" t="s">
        <v>39</v>
      </c>
      <c r="E545">
        <v>0</v>
      </c>
      <c r="F545">
        <v>1</v>
      </c>
      <c r="G545" t="s">
        <v>51</v>
      </c>
      <c r="H545">
        <v>7</v>
      </c>
      <c r="I545">
        <v>16</v>
      </c>
      <c r="J545" t="s">
        <v>158</v>
      </c>
      <c r="K545" t="s">
        <v>131</v>
      </c>
      <c r="L545">
        <v>8424</v>
      </c>
      <c r="M545">
        <v>10</v>
      </c>
      <c r="O545">
        <v>1</v>
      </c>
      <c r="P545" t="s">
        <v>95</v>
      </c>
      <c r="Q545">
        <v>1</v>
      </c>
    </row>
    <row r="546" spans="1:17" x14ac:dyDescent="0.25">
      <c r="A546">
        <v>546</v>
      </c>
      <c r="B546" t="s">
        <v>79</v>
      </c>
      <c r="C546" t="s">
        <v>40</v>
      </c>
      <c r="E546">
        <v>0</v>
      </c>
      <c r="F546">
        <v>1</v>
      </c>
      <c r="G546" t="s">
        <v>51</v>
      </c>
      <c r="H546">
        <v>16</v>
      </c>
      <c r="I546">
        <v>44</v>
      </c>
      <c r="J546" t="s">
        <v>157</v>
      </c>
      <c r="K546" t="s">
        <v>131</v>
      </c>
      <c r="L546">
        <v>8306</v>
      </c>
      <c r="M546">
        <v>5</v>
      </c>
      <c r="O546">
        <v>1</v>
      </c>
      <c r="P546" t="s">
        <v>98</v>
      </c>
      <c r="Q546">
        <v>1</v>
      </c>
    </row>
    <row r="547" spans="1:17" x14ac:dyDescent="0.25">
      <c r="A547">
        <v>547</v>
      </c>
      <c r="B547" t="s">
        <v>70</v>
      </c>
      <c r="C547" t="s">
        <v>36</v>
      </c>
      <c r="E547">
        <v>0</v>
      </c>
      <c r="F547">
        <v>1</v>
      </c>
      <c r="G547" t="s">
        <v>51</v>
      </c>
      <c r="H547">
        <v>16</v>
      </c>
      <c r="I547">
        <v>47</v>
      </c>
      <c r="J547" t="s">
        <v>134</v>
      </c>
      <c r="K547" t="s">
        <v>131</v>
      </c>
      <c r="L547">
        <v>19677</v>
      </c>
      <c r="M547">
        <v>10</v>
      </c>
      <c r="O547">
        <v>1</v>
      </c>
      <c r="P547" t="s">
        <v>101</v>
      </c>
      <c r="Q547">
        <v>1</v>
      </c>
    </row>
    <row r="548" spans="1:17" x14ac:dyDescent="0.25">
      <c r="A548">
        <v>548</v>
      </c>
      <c r="B548" t="s">
        <v>18</v>
      </c>
      <c r="C548" t="s">
        <v>39</v>
      </c>
      <c r="E548">
        <v>0</v>
      </c>
      <c r="F548">
        <v>1</v>
      </c>
      <c r="G548" t="s">
        <v>51</v>
      </c>
      <c r="H548">
        <v>15</v>
      </c>
      <c r="I548">
        <v>26</v>
      </c>
      <c r="J548" t="s">
        <v>158</v>
      </c>
      <c r="K548" t="s">
        <v>55</v>
      </c>
      <c r="L548">
        <v>38193</v>
      </c>
      <c r="M548">
        <v>20</v>
      </c>
      <c r="O548">
        <v>1</v>
      </c>
      <c r="P548" t="s">
        <v>97</v>
      </c>
      <c r="Q548">
        <v>1</v>
      </c>
    </row>
    <row r="549" spans="1:17" x14ac:dyDescent="0.25">
      <c r="A549">
        <v>549</v>
      </c>
      <c r="B549" t="s">
        <v>75</v>
      </c>
      <c r="C549" t="s">
        <v>37</v>
      </c>
      <c r="E549">
        <v>0</v>
      </c>
      <c r="F549">
        <v>1</v>
      </c>
      <c r="G549" t="s">
        <v>51</v>
      </c>
      <c r="H549">
        <v>15</v>
      </c>
      <c r="I549">
        <v>67</v>
      </c>
      <c r="J549" t="s">
        <v>136</v>
      </c>
      <c r="K549" t="s">
        <v>131</v>
      </c>
      <c r="L549">
        <v>16122</v>
      </c>
      <c r="M549">
        <v>10</v>
      </c>
      <c r="O549">
        <v>1</v>
      </c>
      <c r="P549" t="s">
        <v>97</v>
      </c>
      <c r="Q549">
        <v>1</v>
      </c>
    </row>
    <row r="550" spans="1:17" x14ac:dyDescent="0.25">
      <c r="A550">
        <v>550</v>
      </c>
      <c r="B550" t="s">
        <v>83</v>
      </c>
      <c r="C550" t="s">
        <v>65</v>
      </c>
      <c r="E550">
        <v>0</v>
      </c>
      <c r="F550">
        <v>1</v>
      </c>
      <c r="G550" t="s">
        <v>51</v>
      </c>
      <c r="H550">
        <v>7</v>
      </c>
      <c r="I550">
        <v>14</v>
      </c>
      <c r="J550" t="s">
        <v>132</v>
      </c>
      <c r="K550" t="s">
        <v>55</v>
      </c>
      <c r="L550">
        <v>23646</v>
      </c>
      <c r="M550">
        <v>10</v>
      </c>
      <c r="O550">
        <v>1</v>
      </c>
      <c r="P550" t="s">
        <v>100</v>
      </c>
      <c r="Q550">
        <v>1</v>
      </c>
    </row>
    <row r="551" spans="1:17" x14ac:dyDescent="0.25">
      <c r="A551">
        <v>551</v>
      </c>
      <c r="B551" t="s">
        <v>82</v>
      </c>
      <c r="C551" t="s">
        <v>44</v>
      </c>
      <c r="E551">
        <v>0</v>
      </c>
      <c r="F551">
        <v>1</v>
      </c>
      <c r="G551" t="s">
        <v>51</v>
      </c>
      <c r="H551">
        <v>15</v>
      </c>
      <c r="I551">
        <v>71</v>
      </c>
      <c r="J551" t="s">
        <v>134</v>
      </c>
      <c r="K551" t="s">
        <v>131</v>
      </c>
      <c r="L551">
        <v>3863</v>
      </c>
      <c r="M551">
        <v>5</v>
      </c>
      <c r="O551">
        <v>1</v>
      </c>
      <c r="P551" t="s">
        <v>109</v>
      </c>
      <c r="Q551">
        <v>1</v>
      </c>
    </row>
    <row r="552" spans="1:17" x14ac:dyDescent="0.25">
      <c r="A552">
        <v>552</v>
      </c>
      <c r="B552" t="s">
        <v>67</v>
      </c>
      <c r="C552" t="s">
        <v>39</v>
      </c>
      <c r="E552">
        <v>0</v>
      </c>
      <c r="F552">
        <v>1</v>
      </c>
      <c r="G552" t="s">
        <v>51</v>
      </c>
      <c r="H552">
        <v>10</v>
      </c>
      <c r="I552">
        <v>23</v>
      </c>
      <c r="J552" t="s">
        <v>148</v>
      </c>
      <c r="K552" t="s">
        <v>131</v>
      </c>
      <c r="L552">
        <v>36045</v>
      </c>
      <c r="M552">
        <v>0</v>
      </c>
      <c r="O552">
        <v>1</v>
      </c>
      <c r="P552" t="s">
        <v>98</v>
      </c>
      <c r="Q552">
        <v>1</v>
      </c>
    </row>
    <row r="553" spans="1:17" x14ac:dyDescent="0.25">
      <c r="A553">
        <v>553</v>
      </c>
      <c r="B553" t="s">
        <v>22</v>
      </c>
      <c r="C553" t="s">
        <v>40</v>
      </c>
      <c r="E553">
        <v>0</v>
      </c>
      <c r="F553">
        <v>1</v>
      </c>
      <c r="G553" t="s">
        <v>51</v>
      </c>
      <c r="H553">
        <v>7</v>
      </c>
      <c r="I553">
        <v>17</v>
      </c>
      <c r="J553" t="s">
        <v>135</v>
      </c>
      <c r="K553" t="s">
        <v>131</v>
      </c>
      <c r="L553">
        <v>13759</v>
      </c>
      <c r="M553">
        <v>10</v>
      </c>
      <c r="O553">
        <v>1</v>
      </c>
      <c r="P553" t="s">
        <v>98</v>
      </c>
      <c r="Q553">
        <v>1</v>
      </c>
    </row>
    <row r="554" spans="1:17" x14ac:dyDescent="0.25">
      <c r="A554">
        <v>554</v>
      </c>
      <c r="B554" t="s">
        <v>24</v>
      </c>
      <c r="C554" t="s">
        <v>39</v>
      </c>
      <c r="E554">
        <v>0</v>
      </c>
      <c r="F554">
        <v>1</v>
      </c>
      <c r="G554" t="s">
        <v>51</v>
      </c>
      <c r="H554">
        <v>18</v>
      </c>
      <c r="I554">
        <v>48</v>
      </c>
      <c r="J554" t="s">
        <v>139</v>
      </c>
      <c r="K554" t="s">
        <v>131</v>
      </c>
      <c r="L554">
        <v>40677</v>
      </c>
      <c r="M554">
        <v>15</v>
      </c>
      <c r="O554">
        <v>1</v>
      </c>
      <c r="P554" t="s">
        <v>87</v>
      </c>
      <c r="Q554">
        <v>1</v>
      </c>
    </row>
    <row r="555" spans="1:17" x14ac:dyDescent="0.25">
      <c r="A555">
        <v>555</v>
      </c>
      <c r="B555" t="s">
        <v>71</v>
      </c>
      <c r="C555" t="s">
        <v>42</v>
      </c>
      <c r="E555">
        <v>0</v>
      </c>
      <c r="F555">
        <v>1</v>
      </c>
      <c r="G555" t="s">
        <v>51</v>
      </c>
      <c r="H555">
        <v>3</v>
      </c>
      <c r="I555">
        <v>7</v>
      </c>
      <c r="J555" t="s">
        <v>135</v>
      </c>
      <c r="K555" t="s">
        <v>131</v>
      </c>
      <c r="L555">
        <v>24829</v>
      </c>
      <c r="M555">
        <v>20</v>
      </c>
      <c r="O555">
        <v>1</v>
      </c>
      <c r="P555" t="s">
        <v>106</v>
      </c>
      <c r="Q555">
        <v>1</v>
      </c>
    </row>
    <row r="556" spans="1:17" x14ac:dyDescent="0.25">
      <c r="A556">
        <v>556</v>
      </c>
      <c r="B556" t="s">
        <v>71</v>
      </c>
      <c r="C556" t="s">
        <v>39</v>
      </c>
      <c r="D556" t="s">
        <v>214</v>
      </c>
      <c r="E556">
        <v>1</v>
      </c>
      <c r="F556">
        <v>1</v>
      </c>
      <c r="G556" t="s">
        <v>51</v>
      </c>
      <c r="H556">
        <v>9</v>
      </c>
      <c r="I556">
        <v>15</v>
      </c>
      <c r="J556" t="s">
        <v>136</v>
      </c>
      <c r="K556" t="s">
        <v>131</v>
      </c>
      <c r="L556">
        <v>8669</v>
      </c>
      <c r="M556">
        <v>10</v>
      </c>
      <c r="O556">
        <v>1</v>
      </c>
      <c r="P556" t="s">
        <v>118</v>
      </c>
      <c r="Q556">
        <v>1</v>
      </c>
    </row>
    <row r="557" spans="1:17" x14ac:dyDescent="0.25">
      <c r="A557">
        <v>557</v>
      </c>
      <c r="B557" t="s">
        <v>22</v>
      </c>
      <c r="C557" t="s">
        <v>38</v>
      </c>
      <c r="D557" t="s">
        <v>215</v>
      </c>
      <c r="E557">
        <v>1</v>
      </c>
      <c r="F557">
        <v>1</v>
      </c>
      <c r="G557" t="s">
        <v>51</v>
      </c>
      <c r="H557">
        <v>6</v>
      </c>
      <c r="I557">
        <v>13</v>
      </c>
      <c r="J557" t="s">
        <v>134</v>
      </c>
      <c r="K557" t="s">
        <v>131</v>
      </c>
      <c r="L557">
        <v>8879</v>
      </c>
      <c r="M557">
        <v>5</v>
      </c>
      <c r="O557">
        <v>1</v>
      </c>
      <c r="P557" t="s">
        <v>118</v>
      </c>
      <c r="Q557">
        <v>1</v>
      </c>
    </row>
    <row r="558" spans="1:17" x14ac:dyDescent="0.25">
      <c r="A558">
        <v>558</v>
      </c>
      <c r="B558" t="s">
        <v>68</v>
      </c>
      <c r="C558" t="s">
        <v>40</v>
      </c>
      <c r="D558" t="s">
        <v>216</v>
      </c>
      <c r="E558">
        <v>1</v>
      </c>
      <c r="F558">
        <v>1</v>
      </c>
      <c r="G558" t="s">
        <v>51</v>
      </c>
      <c r="H558">
        <v>6</v>
      </c>
      <c r="I558">
        <v>13</v>
      </c>
      <c r="J558" t="s">
        <v>132</v>
      </c>
      <c r="K558" t="s">
        <v>131</v>
      </c>
      <c r="L558">
        <v>16122</v>
      </c>
      <c r="M558">
        <v>10</v>
      </c>
      <c r="O558">
        <v>1</v>
      </c>
      <c r="P558" t="s">
        <v>91</v>
      </c>
      <c r="Q558">
        <v>1</v>
      </c>
    </row>
    <row r="559" spans="1:17" x14ac:dyDescent="0.25">
      <c r="A559">
        <v>559</v>
      </c>
      <c r="B559" t="s">
        <v>25</v>
      </c>
      <c r="C559" t="s">
        <v>37</v>
      </c>
      <c r="D559" t="s">
        <v>217</v>
      </c>
      <c r="E559">
        <v>1</v>
      </c>
      <c r="F559">
        <v>1</v>
      </c>
      <c r="G559" t="s">
        <v>51</v>
      </c>
      <c r="H559">
        <v>5</v>
      </c>
      <c r="I559">
        <v>14</v>
      </c>
      <c r="J559" t="s">
        <v>130</v>
      </c>
      <c r="K559" t="s">
        <v>131</v>
      </c>
      <c r="L559">
        <v>24829</v>
      </c>
      <c r="M559">
        <v>5</v>
      </c>
      <c r="O559">
        <v>1</v>
      </c>
      <c r="P559" t="s">
        <v>116</v>
      </c>
      <c r="Q559">
        <v>1</v>
      </c>
    </row>
    <row r="560" spans="1:17" x14ac:dyDescent="0.25">
      <c r="A560">
        <v>560</v>
      </c>
      <c r="B560" t="s">
        <v>23</v>
      </c>
      <c r="C560" t="s">
        <v>40</v>
      </c>
      <c r="D560" t="s">
        <v>218</v>
      </c>
      <c r="E560">
        <v>1</v>
      </c>
      <c r="F560">
        <v>1</v>
      </c>
      <c r="G560" t="s">
        <v>51</v>
      </c>
      <c r="H560">
        <v>3</v>
      </c>
      <c r="I560">
        <v>9</v>
      </c>
      <c r="J560" t="s">
        <v>157</v>
      </c>
      <c r="K560" t="s">
        <v>131</v>
      </c>
      <c r="L560">
        <v>16162</v>
      </c>
      <c r="M560">
        <v>0</v>
      </c>
      <c r="O560">
        <v>1</v>
      </c>
      <c r="P560" t="s">
        <v>98</v>
      </c>
      <c r="Q560">
        <v>1</v>
      </c>
    </row>
    <row r="561" spans="1:17" x14ac:dyDescent="0.25">
      <c r="A561">
        <v>561</v>
      </c>
      <c r="B561" t="s">
        <v>71</v>
      </c>
      <c r="C561" t="s">
        <v>64</v>
      </c>
      <c r="D561" t="s">
        <v>219</v>
      </c>
      <c r="E561">
        <v>1</v>
      </c>
      <c r="F561">
        <v>1</v>
      </c>
      <c r="G561" t="s">
        <v>51</v>
      </c>
      <c r="H561">
        <v>4</v>
      </c>
      <c r="I561">
        <v>6</v>
      </c>
      <c r="J561" t="s">
        <v>135</v>
      </c>
      <c r="K561" t="s">
        <v>131</v>
      </c>
      <c r="L561">
        <v>14727</v>
      </c>
      <c r="M561">
        <v>10</v>
      </c>
      <c r="O561">
        <v>1</v>
      </c>
      <c r="P561" t="s">
        <v>85</v>
      </c>
      <c r="Q561">
        <v>1</v>
      </c>
    </row>
    <row r="562" spans="1:17" x14ac:dyDescent="0.25">
      <c r="A562">
        <v>562</v>
      </c>
      <c r="B562" t="s">
        <v>27</v>
      </c>
      <c r="C562" t="s">
        <v>66</v>
      </c>
      <c r="D562" t="s">
        <v>220</v>
      </c>
      <c r="E562">
        <v>1</v>
      </c>
      <c r="F562">
        <v>1</v>
      </c>
      <c r="G562" t="s">
        <v>51</v>
      </c>
      <c r="H562">
        <v>12</v>
      </c>
      <c r="I562">
        <v>21</v>
      </c>
      <c r="J562" t="s">
        <v>157</v>
      </c>
      <c r="K562" t="s">
        <v>131</v>
      </c>
      <c r="L562">
        <v>43092</v>
      </c>
      <c r="M562">
        <v>15</v>
      </c>
      <c r="O562">
        <v>1</v>
      </c>
      <c r="P562" t="s">
        <v>87</v>
      </c>
      <c r="Q562">
        <v>1</v>
      </c>
    </row>
    <row r="563" spans="1:17" x14ac:dyDescent="0.25">
      <c r="A563">
        <v>563</v>
      </c>
      <c r="B563" t="s">
        <v>25</v>
      </c>
      <c r="C563" t="s">
        <v>39</v>
      </c>
      <c r="D563" t="s">
        <v>221</v>
      </c>
      <c r="E563">
        <v>1</v>
      </c>
      <c r="F563">
        <v>1</v>
      </c>
      <c r="G563" t="s">
        <v>51</v>
      </c>
      <c r="H563">
        <v>12</v>
      </c>
      <c r="I563">
        <v>53</v>
      </c>
      <c r="J563" t="s">
        <v>144</v>
      </c>
      <c r="K563" t="s">
        <v>131</v>
      </c>
      <c r="L563">
        <v>3863</v>
      </c>
      <c r="M563">
        <v>10</v>
      </c>
      <c r="O563">
        <v>1</v>
      </c>
      <c r="P563" t="s">
        <v>119</v>
      </c>
      <c r="Q563">
        <v>1</v>
      </c>
    </row>
    <row r="564" spans="1:17" x14ac:dyDescent="0.25">
      <c r="A564">
        <v>564</v>
      </c>
      <c r="B564" t="s">
        <v>25</v>
      </c>
      <c r="C564" t="s">
        <v>37</v>
      </c>
      <c r="D564" t="s">
        <v>217</v>
      </c>
      <c r="E564">
        <v>1</v>
      </c>
      <c r="F564">
        <v>1</v>
      </c>
      <c r="G564" t="s">
        <v>51</v>
      </c>
      <c r="H564">
        <v>20</v>
      </c>
      <c r="I564">
        <v>41</v>
      </c>
      <c r="J564" t="s">
        <v>132</v>
      </c>
      <c r="K564" t="s">
        <v>131</v>
      </c>
      <c r="L564">
        <v>38193</v>
      </c>
      <c r="M564">
        <v>10</v>
      </c>
      <c r="O564">
        <v>1</v>
      </c>
      <c r="P564" t="s">
        <v>99</v>
      </c>
      <c r="Q564">
        <v>1</v>
      </c>
    </row>
    <row r="565" spans="1:17" x14ac:dyDescent="0.25">
      <c r="A565">
        <v>565</v>
      </c>
      <c r="B565" t="s">
        <v>75</v>
      </c>
      <c r="C565" t="s">
        <v>36</v>
      </c>
      <c r="D565" t="s">
        <v>222</v>
      </c>
      <c r="E565">
        <v>1</v>
      </c>
      <c r="F565">
        <v>1</v>
      </c>
      <c r="G565" t="s">
        <v>51</v>
      </c>
      <c r="H565">
        <v>16</v>
      </c>
      <c r="I565">
        <v>64</v>
      </c>
      <c r="J565" t="s">
        <v>144</v>
      </c>
      <c r="K565" t="s">
        <v>131</v>
      </c>
      <c r="L565">
        <v>18434</v>
      </c>
      <c r="M565">
        <v>5</v>
      </c>
      <c r="O565">
        <v>1</v>
      </c>
      <c r="P565" t="s">
        <v>90</v>
      </c>
      <c r="Q565">
        <v>1</v>
      </c>
    </row>
    <row r="566" spans="1:17" x14ac:dyDescent="0.25">
      <c r="A566">
        <v>566</v>
      </c>
      <c r="B566" t="s">
        <v>24</v>
      </c>
      <c r="C566" t="s">
        <v>63</v>
      </c>
      <c r="D566" t="s">
        <v>223</v>
      </c>
      <c r="E566">
        <v>1</v>
      </c>
      <c r="F566">
        <v>1</v>
      </c>
      <c r="G566" t="s">
        <v>51</v>
      </c>
      <c r="H566">
        <v>2</v>
      </c>
      <c r="I566">
        <v>3</v>
      </c>
      <c r="J566" t="s">
        <v>140</v>
      </c>
      <c r="K566" t="s">
        <v>131</v>
      </c>
      <c r="L566">
        <v>19677</v>
      </c>
      <c r="M566">
        <v>10</v>
      </c>
      <c r="O566">
        <v>1</v>
      </c>
      <c r="P566" t="s">
        <v>116</v>
      </c>
      <c r="Q566">
        <v>1</v>
      </c>
    </row>
    <row r="567" spans="1:17" x14ac:dyDescent="0.25">
      <c r="A567">
        <v>567</v>
      </c>
      <c r="B567" t="s">
        <v>76</v>
      </c>
      <c r="C567" t="s">
        <v>48</v>
      </c>
      <c r="D567" t="s">
        <v>179</v>
      </c>
      <c r="E567">
        <v>1</v>
      </c>
      <c r="F567">
        <v>1</v>
      </c>
      <c r="G567" t="s">
        <v>51</v>
      </c>
      <c r="H567">
        <v>5</v>
      </c>
      <c r="I567">
        <v>24</v>
      </c>
      <c r="J567" t="s">
        <v>132</v>
      </c>
      <c r="K567" t="s">
        <v>131</v>
      </c>
      <c r="L567">
        <v>18953</v>
      </c>
      <c r="M567">
        <v>20</v>
      </c>
      <c r="O567">
        <v>1</v>
      </c>
      <c r="P567" t="s">
        <v>109</v>
      </c>
      <c r="Q567">
        <v>1</v>
      </c>
    </row>
    <row r="568" spans="1:17" x14ac:dyDescent="0.25">
      <c r="A568">
        <v>568</v>
      </c>
      <c r="B568" t="s">
        <v>81</v>
      </c>
      <c r="C568" t="s">
        <v>65</v>
      </c>
      <c r="D568" t="s">
        <v>224</v>
      </c>
      <c r="E568">
        <v>1</v>
      </c>
      <c r="F568">
        <v>1</v>
      </c>
      <c r="G568" t="s">
        <v>51</v>
      </c>
      <c r="H568">
        <v>10</v>
      </c>
      <c r="I568">
        <v>10</v>
      </c>
      <c r="J568" t="s">
        <v>133</v>
      </c>
      <c r="K568" t="s">
        <v>131</v>
      </c>
      <c r="L568">
        <v>8458</v>
      </c>
      <c r="M568">
        <v>10</v>
      </c>
      <c r="O568">
        <v>1</v>
      </c>
      <c r="P568" t="s">
        <v>100</v>
      </c>
      <c r="Q568">
        <v>1</v>
      </c>
    </row>
    <row r="569" spans="1:17" x14ac:dyDescent="0.25">
      <c r="A569">
        <v>569</v>
      </c>
      <c r="B569" t="s">
        <v>20</v>
      </c>
      <c r="C569" t="s">
        <v>64</v>
      </c>
      <c r="D569" t="s">
        <v>219</v>
      </c>
      <c r="E569">
        <v>1</v>
      </c>
      <c r="F569">
        <v>1</v>
      </c>
      <c r="G569" t="s">
        <v>51</v>
      </c>
      <c r="H569">
        <v>7</v>
      </c>
      <c r="I569">
        <v>21</v>
      </c>
      <c r="J569" t="s">
        <v>133</v>
      </c>
      <c r="K569" t="s">
        <v>131</v>
      </c>
      <c r="L569">
        <v>25905</v>
      </c>
      <c r="M569">
        <v>10</v>
      </c>
      <c r="O569">
        <v>1</v>
      </c>
      <c r="P569" t="s">
        <v>99</v>
      </c>
      <c r="Q569">
        <v>1</v>
      </c>
    </row>
    <row r="570" spans="1:17" x14ac:dyDescent="0.25">
      <c r="A570">
        <v>570</v>
      </c>
      <c r="B570" t="s">
        <v>29</v>
      </c>
      <c r="C570" t="s">
        <v>65</v>
      </c>
      <c r="D570" t="s">
        <v>156</v>
      </c>
      <c r="E570">
        <v>1</v>
      </c>
      <c r="F570">
        <v>1</v>
      </c>
      <c r="G570" t="s">
        <v>51</v>
      </c>
      <c r="H570">
        <v>10</v>
      </c>
      <c r="I570">
        <v>38</v>
      </c>
      <c r="J570" t="s">
        <v>158</v>
      </c>
      <c r="K570" t="s">
        <v>131</v>
      </c>
      <c r="L570">
        <v>19677</v>
      </c>
      <c r="M570">
        <v>5</v>
      </c>
      <c r="O570">
        <v>1</v>
      </c>
      <c r="P570" t="s">
        <v>97</v>
      </c>
      <c r="Q570">
        <v>1</v>
      </c>
    </row>
    <row r="571" spans="1:17" x14ac:dyDescent="0.25">
      <c r="A571">
        <v>571</v>
      </c>
      <c r="B571" t="s">
        <v>73</v>
      </c>
      <c r="C571" t="s">
        <v>41</v>
      </c>
      <c r="D571" t="s">
        <v>225</v>
      </c>
      <c r="E571">
        <v>1</v>
      </c>
      <c r="F571">
        <v>1</v>
      </c>
      <c r="G571" t="s">
        <v>51</v>
      </c>
      <c r="H571">
        <v>19</v>
      </c>
      <c r="I571">
        <v>78</v>
      </c>
      <c r="J571" t="s">
        <v>130</v>
      </c>
      <c r="K571" t="s">
        <v>131</v>
      </c>
      <c r="L571">
        <v>22163</v>
      </c>
      <c r="M571">
        <v>0</v>
      </c>
      <c r="O571">
        <v>1</v>
      </c>
      <c r="P571" t="s">
        <v>95</v>
      </c>
      <c r="Q571">
        <v>1</v>
      </c>
    </row>
    <row r="572" spans="1:17" x14ac:dyDescent="0.25">
      <c r="A572">
        <v>572</v>
      </c>
      <c r="B572" t="s">
        <v>67</v>
      </c>
      <c r="C572" t="s">
        <v>39</v>
      </c>
      <c r="D572" t="s">
        <v>226</v>
      </c>
      <c r="E572">
        <v>1</v>
      </c>
      <c r="F572">
        <v>1</v>
      </c>
      <c r="G572" t="s">
        <v>51</v>
      </c>
      <c r="H572">
        <v>13</v>
      </c>
      <c r="I572">
        <v>28</v>
      </c>
      <c r="J572" t="s">
        <v>134</v>
      </c>
      <c r="K572" t="s">
        <v>131</v>
      </c>
      <c r="L572">
        <v>4241</v>
      </c>
      <c r="M572">
        <v>10</v>
      </c>
      <c r="O572">
        <v>1</v>
      </c>
      <c r="P572" t="s">
        <v>88</v>
      </c>
      <c r="Q572">
        <v>1</v>
      </c>
    </row>
    <row r="573" spans="1:17" x14ac:dyDescent="0.25">
      <c r="A573">
        <v>573</v>
      </c>
      <c r="B573" t="s">
        <v>28</v>
      </c>
      <c r="C573" t="s">
        <v>48</v>
      </c>
      <c r="D573" t="s">
        <v>182</v>
      </c>
      <c r="E573">
        <v>1</v>
      </c>
      <c r="F573">
        <v>1</v>
      </c>
      <c r="G573" t="s">
        <v>51</v>
      </c>
      <c r="H573">
        <v>8</v>
      </c>
      <c r="I573">
        <v>34</v>
      </c>
      <c r="J573" t="s">
        <v>157</v>
      </c>
      <c r="K573" t="s">
        <v>131</v>
      </c>
      <c r="L573">
        <v>16122</v>
      </c>
      <c r="M573">
        <v>15</v>
      </c>
      <c r="O573">
        <v>1</v>
      </c>
      <c r="P573" t="s">
        <v>108</v>
      </c>
      <c r="Q573">
        <v>1</v>
      </c>
    </row>
    <row r="574" spans="1:17" x14ac:dyDescent="0.25">
      <c r="A574">
        <v>574</v>
      </c>
      <c r="B574" t="s">
        <v>83</v>
      </c>
      <c r="C574" t="s">
        <v>46</v>
      </c>
      <c r="D574" t="s">
        <v>227</v>
      </c>
      <c r="E574">
        <v>1</v>
      </c>
      <c r="F574">
        <v>1</v>
      </c>
      <c r="G574" t="s">
        <v>51</v>
      </c>
      <c r="H574">
        <v>18</v>
      </c>
      <c r="I574">
        <v>56</v>
      </c>
      <c r="J574" t="s">
        <v>134</v>
      </c>
      <c r="K574" t="s">
        <v>131</v>
      </c>
      <c r="L574">
        <v>3863</v>
      </c>
      <c r="M574">
        <v>20</v>
      </c>
      <c r="O574">
        <v>1</v>
      </c>
      <c r="P574" t="s">
        <v>94</v>
      </c>
      <c r="Q574">
        <v>1</v>
      </c>
    </row>
    <row r="575" spans="1:17" x14ac:dyDescent="0.25">
      <c r="A575">
        <v>575</v>
      </c>
      <c r="B575" t="s">
        <v>27</v>
      </c>
      <c r="C575" t="s">
        <v>46</v>
      </c>
      <c r="D575" t="s">
        <v>228</v>
      </c>
      <c r="E575">
        <v>1</v>
      </c>
      <c r="F575">
        <v>1</v>
      </c>
      <c r="G575" t="s">
        <v>51</v>
      </c>
      <c r="H575">
        <v>10</v>
      </c>
      <c r="I575">
        <v>23</v>
      </c>
      <c r="J575" t="s">
        <v>135</v>
      </c>
      <c r="K575" t="s">
        <v>131</v>
      </c>
      <c r="L575">
        <v>16122</v>
      </c>
      <c r="M575">
        <v>10</v>
      </c>
      <c r="O575">
        <v>1</v>
      </c>
      <c r="P575" t="s">
        <v>95</v>
      </c>
      <c r="Q575">
        <v>1</v>
      </c>
    </row>
    <row r="576" spans="1:17" x14ac:dyDescent="0.25">
      <c r="A576">
        <v>576</v>
      </c>
      <c r="B576" t="s">
        <v>23</v>
      </c>
      <c r="C576" t="s">
        <v>37</v>
      </c>
      <c r="D576" t="s">
        <v>229</v>
      </c>
      <c r="E576">
        <v>1</v>
      </c>
      <c r="F576">
        <v>1</v>
      </c>
      <c r="G576" t="s">
        <v>51</v>
      </c>
      <c r="H576">
        <v>19</v>
      </c>
      <c r="I576">
        <v>68</v>
      </c>
      <c r="J576" t="s">
        <v>134</v>
      </c>
      <c r="K576" t="s">
        <v>131</v>
      </c>
      <c r="L576">
        <v>3863</v>
      </c>
      <c r="M576">
        <v>5</v>
      </c>
      <c r="O576">
        <v>1</v>
      </c>
      <c r="P576" t="s">
        <v>104</v>
      </c>
      <c r="Q576">
        <v>1</v>
      </c>
    </row>
    <row r="577" spans="1:17" x14ac:dyDescent="0.25">
      <c r="A577">
        <v>577</v>
      </c>
      <c r="B577" t="s">
        <v>68</v>
      </c>
      <c r="C577" t="s">
        <v>39</v>
      </c>
      <c r="D577" t="s">
        <v>230</v>
      </c>
      <c r="E577">
        <v>1</v>
      </c>
      <c r="F577">
        <v>1</v>
      </c>
      <c r="G577" t="s">
        <v>51</v>
      </c>
      <c r="H577">
        <v>16</v>
      </c>
      <c r="I577">
        <v>28</v>
      </c>
      <c r="J577" t="s">
        <v>138</v>
      </c>
      <c r="K577" t="s">
        <v>131</v>
      </c>
      <c r="L577">
        <v>19677</v>
      </c>
      <c r="M577">
        <v>10</v>
      </c>
      <c r="O577">
        <v>1</v>
      </c>
      <c r="P577" t="s">
        <v>105</v>
      </c>
      <c r="Q577">
        <v>1</v>
      </c>
    </row>
    <row r="578" spans="1:17" x14ac:dyDescent="0.25">
      <c r="A578">
        <v>578</v>
      </c>
      <c r="B578" t="s">
        <v>27</v>
      </c>
      <c r="C578" t="s">
        <v>43</v>
      </c>
      <c r="D578" t="s">
        <v>231</v>
      </c>
      <c r="E578">
        <v>1</v>
      </c>
      <c r="F578">
        <v>1</v>
      </c>
      <c r="G578" t="s">
        <v>51</v>
      </c>
      <c r="H578">
        <v>12</v>
      </c>
      <c r="I578">
        <v>27</v>
      </c>
      <c r="J578" t="s">
        <v>130</v>
      </c>
      <c r="K578" t="s">
        <v>131</v>
      </c>
      <c r="L578">
        <v>28173</v>
      </c>
      <c r="M578">
        <v>10</v>
      </c>
      <c r="O578">
        <v>1</v>
      </c>
      <c r="P578" t="s">
        <v>107</v>
      </c>
      <c r="Q578">
        <v>1</v>
      </c>
    </row>
    <row r="579" spans="1:17" x14ac:dyDescent="0.25">
      <c r="A579">
        <v>579</v>
      </c>
      <c r="B579" t="s">
        <v>67</v>
      </c>
      <c r="C579" t="s">
        <v>37</v>
      </c>
      <c r="D579" t="s">
        <v>142</v>
      </c>
      <c r="E579">
        <v>1</v>
      </c>
      <c r="F579">
        <v>1</v>
      </c>
      <c r="G579" t="s">
        <v>51</v>
      </c>
      <c r="H579">
        <v>7</v>
      </c>
      <c r="I579">
        <v>10</v>
      </c>
      <c r="J579" t="s">
        <v>158</v>
      </c>
      <c r="K579" t="s">
        <v>131</v>
      </c>
      <c r="L579">
        <v>12269</v>
      </c>
      <c r="M579">
        <v>15</v>
      </c>
      <c r="O579">
        <v>1</v>
      </c>
      <c r="P579" t="s">
        <v>105</v>
      </c>
      <c r="Q579">
        <v>1</v>
      </c>
    </row>
    <row r="580" spans="1:17" x14ac:dyDescent="0.25">
      <c r="A580">
        <v>580</v>
      </c>
      <c r="B580" t="s">
        <v>34</v>
      </c>
      <c r="C580" t="s">
        <v>43</v>
      </c>
      <c r="D580" t="s">
        <v>232</v>
      </c>
      <c r="E580">
        <v>1</v>
      </c>
      <c r="F580">
        <v>1</v>
      </c>
      <c r="G580" t="s">
        <v>51</v>
      </c>
      <c r="H580">
        <v>13</v>
      </c>
      <c r="I580">
        <v>45</v>
      </c>
      <c r="J580" t="s">
        <v>132</v>
      </c>
      <c r="K580" t="s">
        <v>131</v>
      </c>
      <c r="L580">
        <v>40677</v>
      </c>
      <c r="M580">
        <v>10</v>
      </c>
      <c r="O580">
        <v>1</v>
      </c>
      <c r="P580" t="s">
        <v>102</v>
      </c>
      <c r="Q580">
        <v>1</v>
      </c>
    </row>
    <row r="581" spans="1:17" x14ac:dyDescent="0.25">
      <c r="A581">
        <v>581</v>
      </c>
      <c r="B581" t="s">
        <v>23</v>
      </c>
      <c r="C581" t="s">
        <v>38</v>
      </c>
      <c r="D581" t="s">
        <v>233</v>
      </c>
      <c r="E581">
        <v>1</v>
      </c>
      <c r="F581">
        <v>1</v>
      </c>
      <c r="G581" t="s">
        <v>51</v>
      </c>
      <c r="H581">
        <v>8</v>
      </c>
      <c r="I581">
        <v>36</v>
      </c>
      <c r="J581" t="s">
        <v>144</v>
      </c>
      <c r="K581" t="s">
        <v>131</v>
      </c>
      <c r="L581">
        <v>10900</v>
      </c>
      <c r="M581">
        <v>10</v>
      </c>
      <c r="O581">
        <v>1</v>
      </c>
      <c r="P581" t="s">
        <v>97</v>
      </c>
      <c r="Q581">
        <v>1</v>
      </c>
    </row>
    <row r="582" spans="1:17" x14ac:dyDescent="0.25">
      <c r="A582">
        <v>582</v>
      </c>
      <c r="B582" t="s">
        <v>19</v>
      </c>
      <c r="C582" t="s">
        <v>42</v>
      </c>
      <c r="D582" t="s">
        <v>234</v>
      </c>
      <c r="E582">
        <v>1</v>
      </c>
      <c r="F582">
        <v>1</v>
      </c>
      <c r="G582" t="s">
        <v>51</v>
      </c>
      <c r="H582">
        <v>3</v>
      </c>
      <c r="I582">
        <v>13</v>
      </c>
      <c r="J582" t="s">
        <v>144</v>
      </c>
      <c r="K582" t="s">
        <v>131</v>
      </c>
      <c r="L582">
        <v>10912</v>
      </c>
      <c r="M582">
        <v>5</v>
      </c>
      <c r="O582">
        <v>1</v>
      </c>
      <c r="P582" t="s">
        <v>100</v>
      </c>
      <c r="Q582">
        <v>1</v>
      </c>
    </row>
    <row r="583" spans="1:17" x14ac:dyDescent="0.25">
      <c r="A583">
        <v>583</v>
      </c>
      <c r="B583" t="s">
        <v>76</v>
      </c>
      <c r="C583" t="s">
        <v>40</v>
      </c>
      <c r="D583" t="s">
        <v>235</v>
      </c>
      <c r="E583">
        <v>1</v>
      </c>
      <c r="F583">
        <v>1</v>
      </c>
      <c r="G583" t="s">
        <v>51</v>
      </c>
      <c r="H583">
        <v>7</v>
      </c>
      <c r="I583">
        <v>26</v>
      </c>
      <c r="J583" t="s">
        <v>133</v>
      </c>
      <c r="K583" t="s">
        <v>131</v>
      </c>
      <c r="L583">
        <v>16122</v>
      </c>
      <c r="M583">
        <v>10</v>
      </c>
      <c r="O583">
        <v>1</v>
      </c>
      <c r="P583" t="s">
        <v>100</v>
      </c>
      <c r="Q583">
        <v>1</v>
      </c>
    </row>
    <row r="584" spans="1:17" x14ac:dyDescent="0.25">
      <c r="A584">
        <v>584</v>
      </c>
      <c r="B584" t="s">
        <v>83</v>
      </c>
      <c r="C584" t="s">
        <v>45</v>
      </c>
      <c r="D584" t="s">
        <v>236</v>
      </c>
      <c r="E584">
        <v>1</v>
      </c>
      <c r="F584">
        <v>1</v>
      </c>
      <c r="G584" t="s">
        <v>51</v>
      </c>
      <c r="H584">
        <v>11</v>
      </c>
      <c r="I584">
        <v>13</v>
      </c>
      <c r="J584" t="s">
        <v>136</v>
      </c>
      <c r="K584" t="s">
        <v>131</v>
      </c>
      <c r="L584">
        <v>16122</v>
      </c>
      <c r="M584">
        <v>20</v>
      </c>
      <c r="O584">
        <v>1</v>
      </c>
      <c r="P584" t="s">
        <v>105</v>
      </c>
      <c r="Q584">
        <v>1</v>
      </c>
    </row>
    <row r="585" spans="1:17" x14ac:dyDescent="0.25">
      <c r="A585">
        <v>585</v>
      </c>
      <c r="B585" t="s">
        <v>34</v>
      </c>
      <c r="C585" t="s">
        <v>43</v>
      </c>
      <c r="D585" t="s">
        <v>232</v>
      </c>
      <c r="E585">
        <v>1</v>
      </c>
      <c r="F585">
        <v>1</v>
      </c>
      <c r="G585" t="s">
        <v>51</v>
      </c>
      <c r="H585">
        <v>4</v>
      </c>
      <c r="I585">
        <v>12</v>
      </c>
      <c r="J585" t="s">
        <v>148</v>
      </c>
      <c r="K585" t="s">
        <v>131</v>
      </c>
      <c r="L585">
        <v>35467</v>
      </c>
      <c r="M585">
        <v>10</v>
      </c>
      <c r="O585">
        <v>1</v>
      </c>
      <c r="P585" t="s">
        <v>93</v>
      </c>
      <c r="Q585">
        <v>1</v>
      </c>
    </row>
    <row r="586" spans="1:17" x14ac:dyDescent="0.25">
      <c r="A586">
        <v>586</v>
      </c>
      <c r="B586" t="s">
        <v>25</v>
      </c>
      <c r="C586" t="s">
        <v>36</v>
      </c>
      <c r="E586">
        <v>0</v>
      </c>
      <c r="F586">
        <v>1</v>
      </c>
      <c r="G586" t="s">
        <v>51</v>
      </c>
      <c r="H586">
        <v>17</v>
      </c>
      <c r="I586">
        <v>55</v>
      </c>
      <c r="J586" t="s">
        <v>134</v>
      </c>
      <c r="K586" t="s">
        <v>131</v>
      </c>
      <c r="L586">
        <v>4997</v>
      </c>
      <c r="M586">
        <v>10</v>
      </c>
      <c r="O586">
        <v>1</v>
      </c>
      <c r="P586" t="s">
        <v>103</v>
      </c>
      <c r="Q586">
        <v>1</v>
      </c>
    </row>
    <row r="587" spans="1:17" x14ac:dyDescent="0.25">
      <c r="A587">
        <v>587</v>
      </c>
      <c r="B587" t="s">
        <v>71</v>
      </c>
      <c r="C587" t="s">
        <v>41</v>
      </c>
      <c r="E587">
        <v>0</v>
      </c>
      <c r="F587">
        <v>1</v>
      </c>
      <c r="G587" t="s">
        <v>51</v>
      </c>
      <c r="H587">
        <v>12</v>
      </c>
      <c r="I587">
        <v>57</v>
      </c>
      <c r="J587" t="s">
        <v>139</v>
      </c>
      <c r="K587" t="s">
        <v>56</v>
      </c>
      <c r="L587">
        <v>24829</v>
      </c>
      <c r="M587">
        <v>5</v>
      </c>
      <c r="O587">
        <v>1</v>
      </c>
      <c r="P587" t="s">
        <v>92</v>
      </c>
      <c r="Q587">
        <v>1</v>
      </c>
    </row>
    <row r="588" spans="1:17" x14ac:dyDescent="0.25">
      <c r="A588">
        <v>588</v>
      </c>
      <c r="B588" t="s">
        <v>18</v>
      </c>
      <c r="C588" t="s">
        <v>63</v>
      </c>
      <c r="E588">
        <v>0</v>
      </c>
      <c r="F588">
        <v>1</v>
      </c>
      <c r="G588" t="s">
        <v>51</v>
      </c>
      <c r="H588">
        <v>1</v>
      </c>
      <c r="I588">
        <v>4</v>
      </c>
      <c r="J588" t="s">
        <v>132</v>
      </c>
      <c r="K588" t="s">
        <v>131</v>
      </c>
      <c r="L588">
        <v>29148</v>
      </c>
      <c r="M588">
        <v>0</v>
      </c>
      <c r="O588">
        <v>1</v>
      </c>
      <c r="P588" t="s">
        <v>104</v>
      </c>
      <c r="Q588">
        <v>1</v>
      </c>
    </row>
    <row r="589" spans="1:17" x14ac:dyDescent="0.25">
      <c r="A589">
        <v>589</v>
      </c>
      <c r="B589" t="s">
        <v>20</v>
      </c>
      <c r="C589" t="s">
        <v>37</v>
      </c>
      <c r="E589">
        <v>0</v>
      </c>
      <c r="F589">
        <v>1</v>
      </c>
      <c r="G589" t="s">
        <v>51</v>
      </c>
      <c r="H589">
        <v>15</v>
      </c>
      <c r="I589">
        <v>46</v>
      </c>
      <c r="J589" t="s">
        <v>134</v>
      </c>
      <c r="K589" t="s">
        <v>131</v>
      </c>
      <c r="L589">
        <v>6379</v>
      </c>
      <c r="M589">
        <v>10</v>
      </c>
      <c r="O589">
        <v>1</v>
      </c>
      <c r="P589" t="s">
        <v>89</v>
      </c>
      <c r="Q589">
        <v>1</v>
      </c>
    </row>
    <row r="590" spans="1:17" x14ac:dyDescent="0.25">
      <c r="A590">
        <v>590</v>
      </c>
      <c r="B590" t="s">
        <v>21</v>
      </c>
      <c r="C590" t="s">
        <v>36</v>
      </c>
      <c r="E590">
        <v>0</v>
      </c>
      <c r="F590">
        <v>1</v>
      </c>
      <c r="G590" t="s">
        <v>51</v>
      </c>
      <c r="H590">
        <v>18</v>
      </c>
      <c r="I590">
        <v>44</v>
      </c>
      <c r="J590" t="s">
        <v>148</v>
      </c>
      <c r="K590" t="s">
        <v>131</v>
      </c>
      <c r="L590">
        <v>38193</v>
      </c>
      <c r="M590">
        <v>15</v>
      </c>
      <c r="O590">
        <v>1</v>
      </c>
      <c r="P590" t="s">
        <v>106</v>
      </c>
      <c r="Q590">
        <v>1</v>
      </c>
    </row>
    <row r="591" spans="1:17" x14ac:dyDescent="0.25">
      <c r="A591">
        <v>591</v>
      </c>
      <c r="B591" t="s">
        <v>80</v>
      </c>
      <c r="C591" t="s">
        <v>43</v>
      </c>
      <c r="E591">
        <v>0</v>
      </c>
      <c r="F591">
        <v>1</v>
      </c>
      <c r="G591" t="s">
        <v>51</v>
      </c>
      <c r="H591">
        <v>5</v>
      </c>
      <c r="I591">
        <v>11</v>
      </c>
      <c r="J591" t="s">
        <v>139</v>
      </c>
      <c r="K591" t="s">
        <v>131</v>
      </c>
      <c r="L591">
        <v>32568</v>
      </c>
      <c r="M591">
        <v>20</v>
      </c>
      <c r="O591">
        <v>1</v>
      </c>
      <c r="P591" t="s">
        <v>113</v>
      </c>
      <c r="Q591">
        <v>1</v>
      </c>
    </row>
    <row r="592" spans="1:17" x14ac:dyDescent="0.25">
      <c r="A592">
        <v>592</v>
      </c>
      <c r="B592" t="s">
        <v>68</v>
      </c>
      <c r="C592" t="s">
        <v>64</v>
      </c>
      <c r="E592">
        <v>0</v>
      </c>
      <c r="F592">
        <v>1</v>
      </c>
      <c r="G592" t="s">
        <v>51</v>
      </c>
      <c r="H592">
        <v>9</v>
      </c>
      <c r="I592">
        <v>23</v>
      </c>
      <c r="J592" t="s">
        <v>140</v>
      </c>
      <c r="K592" t="s">
        <v>131</v>
      </c>
      <c r="L592">
        <v>40677</v>
      </c>
      <c r="M592">
        <v>10</v>
      </c>
      <c r="O592">
        <v>1</v>
      </c>
      <c r="P592" t="s">
        <v>120</v>
      </c>
      <c r="Q592">
        <v>1</v>
      </c>
    </row>
    <row r="593" spans="1:17" x14ac:dyDescent="0.25">
      <c r="A593">
        <v>593</v>
      </c>
      <c r="B593" t="s">
        <v>79</v>
      </c>
      <c r="C593" t="s">
        <v>44</v>
      </c>
      <c r="E593">
        <v>0</v>
      </c>
      <c r="F593">
        <v>1</v>
      </c>
      <c r="G593" t="s">
        <v>51</v>
      </c>
      <c r="H593">
        <v>6</v>
      </c>
      <c r="I593">
        <v>21</v>
      </c>
      <c r="J593" t="s">
        <v>130</v>
      </c>
      <c r="K593" t="s">
        <v>131</v>
      </c>
      <c r="L593">
        <v>38193</v>
      </c>
      <c r="M593">
        <v>5</v>
      </c>
      <c r="O593">
        <v>1</v>
      </c>
      <c r="P593" t="s">
        <v>85</v>
      </c>
      <c r="Q593">
        <v>1</v>
      </c>
    </row>
    <row r="594" spans="1:17" x14ac:dyDescent="0.25">
      <c r="A594">
        <v>594</v>
      </c>
      <c r="B594" t="s">
        <v>69</v>
      </c>
      <c r="C594" t="s">
        <v>37</v>
      </c>
      <c r="E594">
        <v>0</v>
      </c>
      <c r="F594">
        <v>1</v>
      </c>
      <c r="G594" t="s">
        <v>51</v>
      </c>
      <c r="H594">
        <v>8</v>
      </c>
      <c r="I594">
        <v>40</v>
      </c>
      <c r="J594" t="s">
        <v>136</v>
      </c>
      <c r="K594" t="s">
        <v>131</v>
      </c>
      <c r="L594">
        <v>28173</v>
      </c>
      <c r="M594">
        <v>10</v>
      </c>
      <c r="O594">
        <v>1</v>
      </c>
      <c r="P594" t="s">
        <v>97</v>
      </c>
      <c r="Q594">
        <v>1</v>
      </c>
    </row>
    <row r="595" spans="1:17" x14ac:dyDescent="0.25">
      <c r="A595">
        <v>595</v>
      </c>
      <c r="B595" t="s">
        <v>21</v>
      </c>
      <c r="C595" t="s">
        <v>37</v>
      </c>
      <c r="E595">
        <v>0</v>
      </c>
      <c r="F595">
        <v>1</v>
      </c>
      <c r="G595" t="s">
        <v>51</v>
      </c>
      <c r="H595">
        <v>14</v>
      </c>
      <c r="I595">
        <v>30</v>
      </c>
      <c r="J595" t="s">
        <v>132</v>
      </c>
      <c r="K595" t="s">
        <v>131</v>
      </c>
      <c r="L595">
        <v>3863</v>
      </c>
      <c r="M595">
        <v>5</v>
      </c>
      <c r="O595">
        <v>1</v>
      </c>
      <c r="P595" t="s">
        <v>111</v>
      </c>
      <c r="Q595">
        <v>1</v>
      </c>
    </row>
    <row r="596" spans="1:17" x14ac:dyDescent="0.25">
      <c r="A596">
        <v>596</v>
      </c>
      <c r="B596" t="s">
        <v>76</v>
      </c>
      <c r="C596" t="s">
        <v>44</v>
      </c>
      <c r="E596">
        <v>0</v>
      </c>
      <c r="F596">
        <v>1</v>
      </c>
      <c r="G596" t="s">
        <v>51</v>
      </c>
      <c r="H596">
        <v>11</v>
      </c>
      <c r="I596">
        <v>39</v>
      </c>
      <c r="J596" t="s">
        <v>159</v>
      </c>
      <c r="K596" t="s">
        <v>131</v>
      </c>
      <c r="L596">
        <v>28173</v>
      </c>
      <c r="M596">
        <v>0</v>
      </c>
      <c r="O596">
        <v>1</v>
      </c>
      <c r="P596" t="s">
        <v>120</v>
      </c>
      <c r="Q596">
        <v>1</v>
      </c>
    </row>
    <row r="597" spans="1:17" x14ac:dyDescent="0.25">
      <c r="A597">
        <v>597</v>
      </c>
      <c r="B597" t="s">
        <v>78</v>
      </c>
      <c r="C597" t="s">
        <v>66</v>
      </c>
      <c r="E597">
        <v>0</v>
      </c>
      <c r="F597">
        <v>1</v>
      </c>
      <c r="G597" t="s">
        <v>51</v>
      </c>
      <c r="H597">
        <v>5</v>
      </c>
      <c r="I597">
        <v>23</v>
      </c>
      <c r="J597" t="s">
        <v>159</v>
      </c>
      <c r="K597" t="s">
        <v>131</v>
      </c>
      <c r="L597">
        <v>24829</v>
      </c>
      <c r="M597">
        <v>10</v>
      </c>
      <c r="O597">
        <v>1</v>
      </c>
      <c r="P597" t="s">
        <v>107</v>
      </c>
      <c r="Q597">
        <v>1</v>
      </c>
    </row>
    <row r="598" spans="1:17" x14ac:dyDescent="0.25">
      <c r="A598">
        <v>598</v>
      </c>
      <c r="B598" t="s">
        <v>20</v>
      </c>
      <c r="C598" t="s">
        <v>36</v>
      </c>
      <c r="E598">
        <v>0</v>
      </c>
      <c r="F598">
        <v>1</v>
      </c>
      <c r="G598" t="s">
        <v>51</v>
      </c>
      <c r="H598">
        <v>14</v>
      </c>
      <c r="I598">
        <v>27</v>
      </c>
      <c r="J598" t="s">
        <v>130</v>
      </c>
      <c r="K598" t="s">
        <v>131</v>
      </c>
      <c r="L598">
        <v>24829</v>
      </c>
      <c r="M598">
        <v>15</v>
      </c>
      <c r="O598">
        <v>1</v>
      </c>
      <c r="P598" t="s">
        <v>85</v>
      </c>
      <c r="Q598">
        <v>1</v>
      </c>
    </row>
    <row r="599" spans="1:17" x14ac:dyDescent="0.25">
      <c r="A599">
        <v>599</v>
      </c>
      <c r="B599" t="s">
        <v>22</v>
      </c>
      <c r="C599" t="s">
        <v>42</v>
      </c>
      <c r="E599">
        <v>0</v>
      </c>
      <c r="F599">
        <v>1</v>
      </c>
      <c r="G599" t="s">
        <v>51</v>
      </c>
      <c r="H599">
        <v>5</v>
      </c>
      <c r="I599">
        <v>15</v>
      </c>
      <c r="J599" t="s">
        <v>134</v>
      </c>
      <c r="K599" t="s">
        <v>131</v>
      </c>
      <c r="L599">
        <v>19677</v>
      </c>
      <c r="M599">
        <v>10</v>
      </c>
      <c r="O599">
        <v>1</v>
      </c>
      <c r="P599" t="s">
        <v>115</v>
      </c>
      <c r="Q599">
        <v>1</v>
      </c>
    </row>
    <row r="600" spans="1:17" x14ac:dyDescent="0.25">
      <c r="A600">
        <v>600</v>
      </c>
      <c r="B600" t="s">
        <v>20</v>
      </c>
      <c r="C600" t="s">
        <v>64</v>
      </c>
      <c r="E600">
        <v>0</v>
      </c>
      <c r="F600">
        <v>1</v>
      </c>
      <c r="G600" t="s">
        <v>51</v>
      </c>
      <c r="H600">
        <v>12</v>
      </c>
      <c r="I600">
        <v>12</v>
      </c>
      <c r="J600" t="s">
        <v>139</v>
      </c>
      <c r="K600" t="s">
        <v>131</v>
      </c>
      <c r="L600">
        <v>16122</v>
      </c>
      <c r="M600">
        <v>5</v>
      </c>
      <c r="O600">
        <v>1</v>
      </c>
      <c r="P600" t="s">
        <v>106</v>
      </c>
      <c r="Q600">
        <v>1</v>
      </c>
    </row>
    <row r="601" spans="1:17" x14ac:dyDescent="0.25">
      <c r="A601">
        <v>601</v>
      </c>
      <c r="B601" t="s">
        <v>81</v>
      </c>
      <c r="C601" t="s">
        <v>44</v>
      </c>
      <c r="E601">
        <v>0</v>
      </c>
      <c r="F601">
        <v>1</v>
      </c>
      <c r="G601" t="s">
        <v>51</v>
      </c>
      <c r="H601">
        <v>7</v>
      </c>
      <c r="I601">
        <v>31</v>
      </c>
      <c r="J601" t="s">
        <v>144</v>
      </c>
      <c r="K601" t="s">
        <v>131</v>
      </c>
      <c r="L601">
        <v>38193</v>
      </c>
      <c r="M601">
        <v>0</v>
      </c>
      <c r="O601">
        <v>1</v>
      </c>
      <c r="P601" t="s">
        <v>89</v>
      </c>
      <c r="Q601">
        <v>1</v>
      </c>
    </row>
    <row r="602" spans="1:17" x14ac:dyDescent="0.25">
      <c r="A602">
        <v>602</v>
      </c>
      <c r="B602" t="s">
        <v>79</v>
      </c>
      <c r="C602" t="s">
        <v>48</v>
      </c>
      <c r="E602">
        <v>0</v>
      </c>
      <c r="F602">
        <v>1</v>
      </c>
      <c r="G602" t="s">
        <v>51</v>
      </c>
      <c r="H602">
        <v>2</v>
      </c>
      <c r="I602">
        <v>9</v>
      </c>
      <c r="J602" t="s">
        <v>130</v>
      </c>
      <c r="K602" t="s">
        <v>131</v>
      </c>
      <c r="L602">
        <v>28173</v>
      </c>
      <c r="M602">
        <v>10</v>
      </c>
      <c r="O602">
        <v>1</v>
      </c>
      <c r="P602" t="s">
        <v>86</v>
      </c>
      <c r="Q602">
        <v>1</v>
      </c>
    </row>
    <row r="603" spans="1:17" x14ac:dyDescent="0.25">
      <c r="A603">
        <v>603</v>
      </c>
      <c r="B603" t="s">
        <v>74</v>
      </c>
      <c r="C603" t="s">
        <v>63</v>
      </c>
      <c r="E603">
        <v>0</v>
      </c>
      <c r="F603">
        <v>1</v>
      </c>
      <c r="G603" t="s">
        <v>51</v>
      </c>
      <c r="H603">
        <v>18</v>
      </c>
      <c r="I603">
        <v>69</v>
      </c>
      <c r="J603" t="s">
        <v>159</v>
      </c>
      <c r="K603" t="s">
        <v>131</v>
      </c>
      <c r="L603">
        <v>19677</v>
      </c>
      <c r="M603">
        <v>15</v>
      </c>
      <c r="O603">
        <v>1</v>
      </c>
      <c r="P603" t="s">
        <v>100</v>
      </c>
      <c r="Q603">
        <v>1</v>
      </c>
    </row>
    <row r="604" spans="1:17" x14ac:dyDescent="0.25">
      <c r="A604">
        <v>604</v>
      </c>
      <c r="B604" t="s">
        <v>78</v>
      </c>
      <c r="C604" t="s">
        <v>48</v>
      </c>
      <c r="E604">
        <v>0</v>
      </c>
      <c r="F604">
        <v>1</v>
      </c>
      <c r="G604" t="s">
        <v>51</v>
      </c>
      <c r="H604">
        <v>20</v>
      </c>
      <c r="I604">
        <v>43</v>
      </c>
      <c r="J604" t="s">
        <v>132</v>
      </c>
      <c r="K604" t="s">
        <v>131</v>
      </c>
      <c r="L604">
        <v>19677</v>
      </c>
      <c r="M604">
        <v>10</v>
      </c>
      <c r="O604">
        <v>1</v>
      </c>
      <c r="P604" t="s">
        <v>103</v>
      </c>
      <c r="Q604">
        <v>1</v>
      </c>
    </row>
    <row r="605" spans="1:17" x14ac:dyDescent="0.25">
      <c r="A605">
        <v>605</v>
      </c>
      <c r="B605" t="s">
        <v>32</v>
      </c>
      <c r="C605" t="s">
        <v>47</v>
      </c>
      <c r="E605">
        <v>0</v>
      </c>
      <c r="F605">
        <v>1</v>
      </c>
      <c r="G605" t="s">
        <v>51</v>
      </c>
      <c r="H605">
        <v>16</v>
      </c>
      <c r="I605">
        <v>54</v>
      </c>
      <c r="J605" t="s">
        <v>130</v>
      </c>
      <c r="K605" t="s">
        <v>131</v>
      </c>
      <c r="L605">
        <v>3863</v>
      </c>
      <c r="M605">
        <v>10</v>
      </c>
      <c r="O605">
        <v>1</v>
      </c>
      <c r="P605" t="s">
        <v>91</v>
      </c>
      <c r="Q605">
        <v>1</v>
      </c>
    </row>
    <row r="606" spans="1:17" x14ac:dyDescent="0.25">
      <c r="A606">
        <v>606</v>
      </c>
      <c r="B606" t="s">
        <v>72</v>
      </c>
      <c r="C606" t="s">
        <v>41</v>
      </c>
      <c r="E606">
        <v>0</v>
      </c>
      <c r="F606">
        <v>1</v>
      </c>
      <c r="G606" t="s">
        <v>51</v>
      </c>
      <c r="H606">
        <v>20</v>
      </c>
      <c r="I606">
        <v>76</v>
      </c>
      <c r="J606" t="s">
        <v>132</v>
      </c>
      <c r="K606" t="s">
        <v>131</v>
      </c>
      <c r="L606">
        <v>19677</v>
      </c>
      <c r="M606">
        <v>5</v>
      </c>
      <c r="O606">
        <v>1</v>
      </c>
      <c r="P606" t="s">
        <v>111</v>
      </c>
      <c r="Q606">
        <v>1</v>
      </c>
    </row>
    <row r="607" spans="1:17" x14ac:dyDescent="0.25">
      <c r="A607">
        <v>607</v>
      </c>
      <c r="B607" t="s">
        <v>68</v>
      </c>
      <c r="C607" t="s">
        <v>37</v>
      </c>
      <c r="E607">
        <v>0</v>
      </c>
      <c r="F607">
        <v>1</v>
      </c>
      <c r="G607" t="s">
        <v>51</v>
      </c>
      <c r="H607">
        <v>14</v>
      </c>
      <c r="I607">
        <v>24</v>
      </c>
      <c r="J607" t="s">
        <v>134</v>
      </c>
      <c r="K607" t="s">
        <v>131</v>
      </c>
      <c r="L607">
        <v>34206</v>
      </c>
      <c r="M607">
        <v>10</v>
      </c>
      <c r="O607">
        <v>1</v>
      </c>
      <c r="P607" t="s">
        <v>89</v>
      </c>
      <c r="Q607">
        <v>1</v>
      </c>
    </row>
    <row r="608" spans="1:17" x14ac:dyDescent="0.25">
      <c r="A608">
        <v>608</v>
      </c>
      <c r="B608" t="s">
        <v>31</v>
      </c>
      <c r="C608" t="s">
        <v>47</v>
      </c>
      <c r="E608">
        <v>0</v>
      </c>
      <c r="F608">
        <v>1</v>
      </c>
      <c r="G608" t="s">
        <v>51</v>
      </c>
      <c r="H608">
        <v>17</v>
      </c>
      <c r="I608">
        <v>58</v>
      </c>
      <c r="J608" t="s">
        <v>138</v>
      </c>
      <c r="K608" t="s">
        <v>131</v>
      </c>
      <c r="L608">
        <v>28173</v>
      </c>
      <c r="M608">
        <v>20</v>
      </c>
      <c r="O608">
        <v>1</v>
      </c>
      <c r="P608" t="s">
        <v>105</v>
      </c>
      <c r="Q608">
        <v>1</v>
      </c>
    </row>
    <row r="609" spans="1:17" x14ac:dyDescent="0.25">
      <c r="A609">
        <v>609</v>
      </c>
      <c r="B609" t="s">
        <v>69</v>
      </c>
      <c r="C609" t="s">
        <v>41</v>
      </c>
      <c r="E609">
        <v>0</v>
      </c>
      <c r="F609">
        <v>1</v>
      </c>
      <c r="G609" t="s">
        <v>51</v>
      </c>
      <c r="H609">
        <v>4</v>
      </c>
      <c r="I609">
        <v>11</v>
      </c>
      <c r="J609" t="s">
        <v>135</v>
      </c>
      <c r="K609" t="s">
        <v>131</v>
      </c>
      <c r="L609">
        <v>8458</v>
      </c>
      <c r="M609">
        <v>10</v>
      </c>
      <c r="O609">
        <v>1</v>
      </c>
      <c r="P609" t="s">
        <v>103</v>
      </c>
      <c r="Q609">
        <v>1</v>
      </c>
    </row>
    <row r="610" spans="1:17" x14ac:dyDescent="0.25">
      <c r="A610">
        <v>610</v>
      </c>
      <c r="B610" t="s">
        <v>33</v>
      </c>
      <c r="C610" t="s">
        <v>66</v>
      </c>
      <c r="E610">
        <v>0</v>
      </c>
      <c r="F610">
        <v>1</v>
      </c>
      <c r="G610" t="s">
        <v>51</v>
      </c>
      <c r="H610">
        <v>1</v>
      </c>
      <c r="I610">
        <v>5</v>
      </c>
      <c r="J610" t="s">
        <v>157</v>
      </c>
      <c r="K610" t="s">
        <v>131</v>
      </c>
      <c r="L610">
        <v>24829</v>
      </c>
      <c r="M610">
        <v>10</v>
      </c>
      <c r="O610">
        <v>1</v>
      </c>
      <c r="P610" t="s">
        <v>97</v>
      </c>
      <c r="Q610">
        <v>1</v>
      </c>
    </row>
    <row r="611" spans="1:17" x14ac:dyDescent="0.25">
      <c r="A611">
        <v>611</v>
      </c>
      <c r="B611" t="s">
        <v>20</v>
      </c>
      <c r="C611" t="s">
        <v>37</v>
      </c>
      <c r="E611">
        <v>0</v>
      </c>
      <c r="F611">
        <v>1</v>
      </c>
      <c r="G611" t="s">
        <v>51</v>
      </c>
      <c r="H611">
        <v>10</v>
      </c>
      <c r="I611">
        <v>42</v>
      </c>
      <c r="J611" t="s">
        <v>138</v>
      </c>
      <c r="K611" t="s">
        <v>131</v>
      </c>
      <c r="L611">
        <v>10029</v>
      </c>
      <c r="M611">
        <v>5</v>
      </c>
      <c r="O611">
        <v>1</v>
      </c>
      <c r="P611" t="s">
        <v>87</v>
      </c>
      <c r="Q611">
        <v>1</v>
      </c>
    </row>
    <row r="612" spans="1:17" x14ac:dyDescent="0.25">
      <c r="A612">
        <v>612</v>
      </c>
      <c r="B612" t="s">
        <v>30</v>
      </c>
      <c r="C612" t="s">
        <v>40</v>
      </c>
      <c r="E612">
        <v>0</v>
      </c>
      <c r="F612">
        <v>1</v>
      </c>
      <c r="G612" t="s">
        <v>51</v>
      </c>
      <c r="H612">
        <v>8</v>
      </c>
      <c r="I612">
        <v>25</v>
      </c>
      <c r="J612" t="s">
        <v>148</v>
      </c>
      <c r="K612" t="s">
        <v>131</v>
      </c>
      <c r="L612">
        <v>5464</v>
      </c>
      <c r="M612">
        <v>0</v>
      </c>
      <c r="O612">
        <v>1</v>
      </c>
      <c r="P612" t="s">
        <v>93</v>
      </c>
      <c r="Q612">
        <v>1</v>
      </c>
    </row>
    <row r="613" spans="1:17" x14ac:dyDescent="0.25">
      <c r="A613">
        <v>613</v>
      </c>
      <c r="B613" t="s">
        <v>27</v>
      </c>
      <c r="C613" t="s">
        <v>46</v>
      </c>
      <c r="E613">
        <v>0</v>
      </c>
      <c r="F613">
        <v>1</v>
      </c>
      <c r="G613" t="s">
        <v>51</v>
      </c>
      <c r="H613">
        <v>18</v>
      </c>
      <c r="I613">
        <v>48</v>
      </c>
      <c r="J613" t="s">
        <v>130</v>
      </c>
      <c r="K613" t="s">
        <v>131</v>
      </c>
      <c r="L613">
        <v>24829</v>
      </c>
      <c r="M613">
        <v>10</v>
      </c>
      <c r="O613">
        <v>1</v>
      </c>
      <c r="P613" t="s">
        <v>100</v>
      </c>
      <c r="Q613">
        <v>1</v>
      </c>
    </row>
    <row r="614" spans="1:17" x14ac:dyDescent="0.25">
      <c r="A614">
        <v>614</v>
      </c>
      <c r="B614" t="s">
        <v>19</v>
      </c>
      <c r="C614" t="s">
        <v>37</v>
      </c>
      <c r="E614">
        <v>0</v>
      </c>
      <c r="F614">
        <v>1</v>
      </c>
      <c r="G614" t="s">
        <v>51</v>
      </c>
      <c r="H614">
        <v>6</v>
      </c>
      <c r="I614">
        <v>16</v>
      </c>
      <c r="J614" t="s">
        <v>134</v>
      </c>
      <c r="K614" t="s">
        <v>131</v>
      </c>
      <c r="L614">
        <v>3399</v>
      </c>
      <c r="M614">
        <v>15</v>
      </c>
      <c r="O614">
        <v>1</v>
      </c>
      <c r="P614" t="s">
        <v>86</v>
      </c>
      <c r="Q614">
        <v>1</v>
      </c>
    </row>
    <row r="615" spans="1:17" x14ac:dyDescent="0.25">
      <c r="A615">
        <v>615</v>
      </c>
      <c r="B615" t="s">
        <v>23</v>
      </c>
      <c r="C615" t="s">
        <v>64</v>
      </c>
      <c r="E615">
        <v>0</v>
      </c>
      <c r="F615">
        <v>1</v>
      </c>
      <c r="G615" t="s">
        <v>51</v>
      </c>
      <c r="H615">
        <v>13</v>
      </c>
      <c r="I615">
        <v>23</v>
      </c>
      <c r="J615" t="s">
        <v>158</v>
      </c>
      <c r="K615" t="s">
        <v>131</v>
      </c>
      <c r="L615">
        <v>40677</v>
      </c>
      <c r="M615">
        <v>20</v>
      </c>
      <c r="O615">
        <v>1</v>
      </c>
      <c r="P615" t="s">
        <v>104</v>
      </c>
      <c r="Q615">
        <v>1</v>
      </c>
    </row>
    <row r="616" spans="1:17" x14ac:dyDescent="0.25">
      <c r="A616">
        <v>616</v>
      </c>
      <c r="B616" t="s">
        <v>33</v>
      </c>
      <c r="C616" t="s">
        <v>45</v>
      </c>
      <c r="E616">
        <v>0</v>
      </c>
      <c r="F616">
        <v>1</v>
      </c>
      <c r="G616" t="s">
        <v>51</v>
      </c>
      <c r="H616">
        <v>16</v>
      </c>
      <c r="I616">
        <v>55</v>
      </c>
      <c r="J616" t="s">
        <v>136</v>
      </c>
      <c r="K616" t="s">
        <v>131</v>
      </c>
      <c r="L616">
        <v>35875</v>
      </c>
      <c r="M616">
        <v>10</v>
      </c>
      <c r="O616">
        <v>1</v>
      </c>
      <c r="P616" t="s">
        <v>112</v>
      </c>
      <c r="Q616">
        <v>1</v>
      </c>
    </row>
    <row r="617" spans="1:17" x14ac:dyDescent="0.25">
      <c r="A617">
        <v>617</v>
      </c>
      <c r="B617" t="s">
        <v>69</v>
      </c>
      <c r="C617" t="s">
        <v>38</v>
      </c>
      <c r="E617">
        <v>0</v>
      </c>
      <c r="F617">
        <v>1</v>
      </c>
      <c r="G617" t="s">
        <v>51</v>
      </c>
      <c r="H617">
        <v>20</v>
      </c>
      <c r="I617">
        <v>95</v>
      </c>
      <c r="J617" t="s">
        <v>132</v>
      </c>
      <c r="K617" t="s">
        <v>131</v>
      </c>
      <c r="L617">
        <v>192</v>
      </c>
      <c r="M617">
        <v>5</v>
      </c>
      <c r="O617">
        <v>1</v>
      </c>
      <c r="P617" t="s">
        <v>104</v>
      </c>
      <c r="Q617">
        <v>1</v>
      </c>
    </row>
    <row r="618" spans="1:17" x14ac:dyDescent="0.25">
      <c r="A618">
        <v>618</v>
      </c>
      <c r="B618" t="s">
        <v>34</v>
      </c>
      <c r="C618" t="s">
        <v>47</v>
      </c>
      <c r="E618">
        <v>0</v>
      </c>
      <c r="F618">
        <v>1</v>
      </c>
      <c r="G618" t="s">
        <v>51</v>
      </c>
      <c r="H618">
        <v>13</v>
      </c>
      <c r="I618">
        <v>36</v>
      </c>
      <c r="J618" t="s">
        <v>138</v>
      </c>
      <c r="K618" t="s">
        <v>131</v>
      </c>
      <c r="L618">
        <v>28173</v>
      </c>
      <c r="M618">
        <v>10</v>
      </c>
      <c r="O618">
        <v>1</v>
      </c>
      <c r="P618" t="s">
        <v>113</v>
      </c>
      <c r="Q618">
        <v>1</v>
      </c>
    </row>
    <row r="619" spans="1:17" x14ac:dyDescent="0.25">
      <c r="A619">
        <v>619</v>
      </c>
      <c r="B619" t="s">
        <v>34</v>
      </c>
      <c r="C619" t="s">
        <v>44</v>
      </c>
      <c r="E619">
        <v>0</v>
      </c>
      <c r="F619">
        <v>1</v>
      </c>
      <c r="G619" t="s">
        <v>51</v>
      </c>
      <c r="H619">
        <v>15</v>
      </c>
      <c r="I619">
        <v>25</v>
      </c>
      <c r="J619" t="s">
        <v>132</v>
      </c>
      <c r="K619" t="s">
        <v>131</v>
      </c>
      <c r="L619">
        <v>18205</v>
      </c>
      <c r="M619">
        <v>5</v>
      </c>
      <c r="O619">
        <v>1</v>
      </c>
      <c r="P619" t="s">
        <v>103</v>
      </c>
      <c r="Q619">
        <v>1</v>
      </c>
    </row>
    <row r="620" spans="1:17" x14ac:dyDescent="0.25">
      <c r="A620">
        <v>620</v>
      </c>
      <c r="B620" t="s">
        <v>70</v>
      </c>
      <c r="C620" t="s">
        <v>39</v>
      </c>
      <c r="E620">
        <v>0</v>
      </c>
      <c r="F620">
        <v>1</v>
      </c>
      <c r="G620" t="s">
        <v>51</v>
      </c>
      <c r="H620">
        <v>12</v>
      </c>
      <c r="I620">
        <v>15</v>
      </c>
      <c r="J620" t="s">
        <v>139</v>
      </c>
      <c r="K620" t="s">
        <v>131</v>
      </c>
      <c r="L620">
        <v>28173</v>
      </c>
      <c r="M620">
        <v>0</v>
      </c>
      <c r="O620">
        <v>1</v>
      </c>
      <c r="P620" t="s">
        <v>118</v>
      </c>
      <c r="Q620">
        <v>1</v>
      </c>
    </row>
    <row r="621" spans="1:17" x14ac:dyDescent="0.25">
      <c r="A621">
        <v>621</v>
      </c>
      <c r="B621" t="s">
        <v>74</v>
      </c>
      <c r="C621" t="s">
        <v>42</v>
      </c>
      <c r="E621">
        <v>0</v>
      </c>
      <c r="F621">
        <v>1</v>
      </c>
      <c r="G621" t="s">
        <v>51</v>
      </c>
      <c r="H621">
        <v>0</v>
      </c>
      <c r="I621">
        <v>0</v>
      </c>
      <c r="J621" t="s">
        <v>139</v>
      </c>
      <c r="K621" t="s">
        <v>131</v>
      </c>
      <c r="L621">
        <v>20280</v>
      </c>
      <c r="M621">
        <v>10</v>
      </c>
      <c r="O621">
        <v>1</v>
      </c>
      <c r="P621" t="s">
        <v>85</v>
      </c>
      <c r="Q621">
        <v>1</v>
      </c>
    </row>
    <row r="622" spans="1:17" x14ac:dyDescent="0.25">
      <c r="A622">
        <v>622</v>
      </c>
      <c r="B622" t="s">
        <v>82</v>
      </c>
      <c r="C622" t="s">
        <v>43</v>
      </c>
      <c r="E622">
        <v>0</v>
      </c>
      <c r="F622">
        <v>1</v>
      </c>
      <c r="G622" t="s">
        <v>51</v>
      </c>
      <c r="H622">
        <v>2</v>
      </c>
      <c r="I622">
        <v>2</v>
      </c>
      <c r="J622" t="s">
        <v>138</v>
      </c>
      <c r="K622" t="s">
        <v>131</v>
      </c>
      <c r="L622">
        <v>24829</v>
      </c>
      <c r="M622">
        <v>15</v>
      </c>
      <c r="O622">
        <v>1</v>
      </c>
      <c r="P622" t="s">
        <v>98</v>
      </c>
      <c r="Q622">
        <v>1</v>
      </c>
    </row>
    <row r="623" spans="1:17" x14ac:dyDescent="0.25">
      <c r="A623">
        <v>623</v>
      </c>
      <c r="B623" t="s">
        <v>18</v>
      </c>
      <c r="C623" t="s">
        <v>36</v>
      </c>
      <c r="E623">
        <v>0</v>
      </c>
      <c r="F623">
        <v>1</v>
      </c>
      <c r="G623" t="s">
        <v>51</v>
      </c>
      <c r="H623">
        <v>2</v>
      </c>
      <c r="I623">
        <v>8</v>
      </c>
      <c r="J623" t="s">
        <v>134</v>
      </c>
      <c r="K623" t="s">
        <v>131</v>
      </c>
      <c r="L623">
        <v>35467</v>
      </c>
      <c r="M623">
        <v>10</v>
      </c>
      <c r="O623">
        <v>1</v>
      </c>
      <c r="P623" t="s">
        <v>111</v>
      </c>
      <c r="Q623">
        <v>1</v>
      </c>
    </row>
    <row r="624" spans="1:17" x14ac:dyDescent="0.25">
      <c r="A624">
        <v>624</v>
      </c>
      <c r="B624" t="s">
        <v>34</v>
      </c>
      <c r="C624" t="s">
        <v>65</v>
      </c>
      <c r="E624">
        <v>0</v>
      </c>
      <c r="F624">
        <v>1</v>
      </c>
      <c r="G624" t="s">
        <v>51</v>
      </c>
      <c r="H624">
        <v>14</v>
      </c>
      <c r="I624">
        <v>44</v>
      </c>
      <c r="J624" t="s">
        <v>139</v>
      </c>
      <c r="K624" t="s">
        <v>131</v>
      </c>
      <c r="L624">
        <v>34179</v>
      </c>
      <c r="M624">
        <v>10</v>
      </c>
      <c r="O624">
        <v>1</v>
      </c>
      <c r="P624" t="s">
        <v>111</v>
      </c>
      <c r="Q624">
        <v>1</v>
      </c>
    </row>
    <row r="625" spans="1:17" x14ac:dyDescent="0.25">
      <c r="A625">
        <v>625</v>
      </c>
      <c r="B625" t="s">
        <v>24</v>
      </c>
      <c r="C625" t="s">
        <v>39</v>
      </c>
      <c r="E625">
        <v>0</v>
      </c>
      <c r="F625">
        <v>1</v>
      </c>
      <c r="G625" t="s">
        <v>51</v>
      </c>
      <c r="H625">
        <v>1</v>
      </c>
      <c r="I625">
        <v>3</v>
      </c>
      <c r="J625" t="s">
        <v>158</v>
      </c>
      <c r="K625" t="s">
        <v>131</v>
      </c>
      <c r="L625">
        <v>3863</v>
      </c>
      <c r="M625">
        <v>5</v>
      </c>
      <c r="O625">
        <v>1</v>
      </c>
      <c r="P625" t="s">
        <v>98</v>
      </c>
      <c r="Q625">
        <v>1</v>
      </c>
    </row>
    <row r="626" spans="1:17" x14ac:dyDescent="0.25">
      <c r="A626">
        <v>626</v>
      </c>
      <c r="B626" t="s">
        <v>29</v>
      </c>
      <c r="C626" t="s">
        <v>65</v>
      </c>
      <c r="E626">
        <v>0</v>
      </c>
      <c r="F626">
        <v>1</v>
      </c>
      <c r="G626" t="s">
        <v>51</v>
      </c>
      <c r="H626">
        <v>12</v>
      </c>
      <c r="I626">
        <v>59</v>
      </c>
      <c r="J626" t="s">
        <v>158</v>
      </c>
      <c r="K626" t="s">
        <v>131</v>
      </c>
      <c r="L626">
        <v>16122</v>
      </c>
      <c r="M626">
        <v>10</v>
      </c>
      <c r="O626">
        <v>1</v>
      </c>
      <c r="P626" t="s">
        <v>106</v>
      </c>
      <c r="Q626">
        <v>1</v>
      </c>
    </row>
    <row r="627" spans="1:17" x14ac:dyDescent="0.25">
      <c r="A627">
        <v>627</v>
      </c>
      <c r="B627" t="s">
        <v>17</v>
      </c>
      <c r="C627" t="s">
        <v>39</v>
      </c>
      <c r="E627">
        <v>0</v>
      </c>
      <c r="F627">
        <v>1</v>
      </c>
      <c r="G627" t="s">
        <v>51</v>
      </c>
      <c r="H627">
        <v>19</v>
      </c>
      <c r="I627">
        <v>27</v>
      </c>
      <c r="J627" t="s">
        <v>144</v>
      </c>
      <c r="K627" t="s">
        <v>131</v>
      </c>
      <c r="L627">
        <v>28173</v>
      </c>
      <c r="M627">
        <v>20</v>
      </c>
      <c r="O627">
        <v>1</v>
      </c>
      <c r="P627" t="s">
        <v>88</v>
      </c>
      <c r="Q627">
        <v>1</v>
      </c>
    </row>
    <row r="628" spans="1:17" x14ac:dyDescent="0.25">
      <c r="A628">
        <v>628</v>
      </c>
      <c r="B628" t="s">
        <v>29</v>
      </c>
      <c r="C628" t="s">
        <v>66</v>
      </c>
      <c r="E628">
        <v>0</v>
      </c>
      <c r="F628">
        <v>1</v>
      </c>
      <c r="G628" t="s">
        <v>51</v>
      </c>
      <c r="H628">
        <v>5</v>
      </c>
      <c r="I628">
        <v>7</v>
      </c>
      <c r="J628" t="s">
        <v>157</v>
      </c>
      <c r="K628" t="s">
        <v>131</v>
      </c>
      <c r="L628">
        <v>9919</v>
      </c>
      <c r="M628">
        <v>10</v>
      </c>
      <c r="O628">
        <v>1</v>
      </c>
      <c r="P628" t="s">
        <v>93</v>
      </c>
      <c r="Q628">
        <v>1</v>
      </c>
    </row>
    <row r="629" spans="1:17" x14ac:dyDescent="0.25">
      <c r="A629">
        <v>629</v>
      </c>
      <c r="B629" t="s">
        <v>27</v>
      </c>
      <c r="C629" t="s">
        <v>47</v>
      </c>
      <c r="E629">
        <v>0</v>
      </c>
      <c r="F629">
        <v>1</v>
      </c>
      <c r="G629" t="s">
        <v>51</v>
      </c>
      <c r="H629">
        <v>5</v>
      </c>
      <c r="I629">
        <v>16</v>
      </c>
      <c r="J629" t="s">
        <v>135</v>
      </c>
      <c r="K629" t="s">
        <v>131</v>
      </c>
      <c r="L629">
        <v>24829</v>
      </c>
      <c r="M629">
        <v>10</v>
      </c>
      <c r="O629">
        <v>1</v>
      </c>
      <c r="P629" t="s">
        <v>103</v>
      </c>
      <c r="Q629">
        <v>1</v>
      </c>
    </row>
    <row r="630" spans="1:17" x14ac:dyDescent="0.25">
      <c r="A630">
        <v>630</v>
      </c>
      <c r="B630" t="s">
        <v>24</v>
      </c>
      <c r="C630" t="s">
        <v>40</v>
      </c>
      <c r="E630">
        <v>0</v>
      </c>
      <c r="F630">
        <v>1</v>
      </c>
      <c r="G630" t="s">
        <v>51</v>
      </c>
      <c r="H630">
        <v>8</v>
      </c>
      <c r="I630">
        <v>40</v>
      </c>
      <c r="J630" t="s">
        <v>158</v>
      </c>
      <c r="K630" t="s">
        <v>131</v>
      </c>
      <c r="L630">
        <v>16122</v>
      </c>
      <c r="M630">
        <v>5</v>
      </c>
      <c r="O630">
        <v>1</v>
      </c>
      <c r="P630" t="s">
        <v>100</v>
      </c>
      <c r="Q630">
        <v>1</v>
      </c>
    </row>
    <row r="631" spans="1:17" x14ac:dyDescent="0.25">
      <c r="A631">
        <v>631</v>
      </c>
      <c r="B631" t="s">
        <v>25</v>
      </c>
      <c r="C631" t="s">
        <v>36</v>
      </c>
      <c r="E631">
        <v>0</v>
      </c>
      <c r="F631">
        <v>1</v>
      </c>
      <c r="G631" t="s">
        <v>51</v>
      </c>
      <c r="H631">
        <v>8</v>
      </c>
      <c r="I631">
        <v>39</v>
      </c>
      <c r="J631" t="s">
        <v>136</v>
      </c>
      <c r="K631" t="s">
        <v>131</v>
      </c>
      <c r="L631">
        <v>35467</v>
      </c>
      <c r="M631">
        <v>0</v>
      </c>
      <c r="O631">
        <v>1</v>
      </c>
      <c r="P631" t="s">
        <v>101</v>
      </c>
      <c r="Q631">
        <v>1</v>
      </c>
    </row>
    <row r="632" spans="1:17" x14ac:dyDescent="0.25">
      <c r="A632">
        <v>632</v>
      </c>
      <c r="B632" t="s">
        <v>77</v>
      </c>
      <c r="C632" t="s">
        <v>44</v>
      </c>
      <c r="E632">
        <v>0</v>
      </c>
      <c r="F632">
        <v>1</v>
      </c>
      <c r="G632" t="s">
        <v>51</v>
      </c>
      <c r="H632">
        <v>9</v>
      </c>
      <c r="I632">
        <v>27</v>
      </c>
      <c r="J632" t="s">
        <v>140</v>
      </c>
      <c r="K632" t="s">
        <v>131</v>
      </c>
      <c r="L632">
        <v>38193</v>
      </c>
      <c r="M632">
        <v>10</v>
      </c>
      <c r="O632">
        <v>1</v>
      </c>
      <c r="P632" t="s">
        <v>91</v>
      </c>
      <c r="Q632">
        <v>1</v>
      </c>
    </row>
    <row r="633" spans="1:17" x14ac:dyDescent="0.25">
      <c r="A633">
        <v>633</v>
      </c>
      <c r="B633" t="s">
        <v>74</v>
      </c>
      <c r="C633" t="s">
        <v>64</v>
      </c>
      <c r="E633">
        <v>0</v>
      </c>
      <c r="F633">
        <v>1</v>
      </c>
      <c r="G633" t="s">
        <v>51</v>
      </c>
      <c r="H633">
        <v>18</v>
      </c>
      <c r="I633">
        <v>70</v>
      </c>
      <c r="J633" t="s">
        <v>139</v>
      </c>
      <c r="K633" t="s">
        <v>131</v>
      </c>
      <c r="L633">
        <v>35467</v>
      </c>
      <c r="M633">
        <v>15</v>
      </c>
      <c r="O633">
        <v>1</v>
      </c>
      <c r="P633" t="s">
        <v>92</v>
      </c>
      <c r="Q633">
        <v>1</v>
      </c>
    </row>
    <row r="634" spans="1:17" x14ac:dyDescent="0.25">
      <c r="A634">
        <v>634</v>
      </c>
      <c r="B634" t="s">
        <v>26</v>
      </c>
      <c r="C634" t="s">
        <v>44</v>
      </c>
      <c r="E634">
        <v>0</v>
      </c>
      <c r="F634">
        <v>1</v>
      </c>
      <c r="G634" t="s">
        <v>51</v>
      </c>
      <c r="H634">
        <v>18</v>
      </c>
      <c r="I634">
        <v>69</v>
      </c>
      <c r="J634" t="s">
        <v>148</v>
      </c>
      <c r="K634" t="s">
        <v>55</v>
      </c>
      <c r="L634">
        <v>35467</v>
      </c>
      <c r="M634">
        <v>20</v>
      </c>
      <c r="O634">
        <v>1</v>
      </c>
      <c r="P634" t="s">
        <v>106</v>
      </c>
      <c r="Q634">
        <v>1</v>
      </c>
    </row>
    <row r="635" spans="1:17" x14ac:dyDescent="0.25">
      <c r="A635">
        <v>635</v>
      </c>
      <c r="B635" t="s">
        <v>68</v>
      </c>
      <c r="C635" t="s">
        <v>40</v>
      </c>
      <c r="E635">
        <v>0</v>
      </c>
      <c r="F635">
        <v>1</v>
      </c>
      <c r="G635" t="s">
        <v>51</v>
      </c>
      <c r="H635">
        <v>11</v>
      </c>
      <c r="I635">
        <v>18</v>
      </c>
      <c r="J635" t="s">
        <v>158</v>
      </c>
      <c r="K635" t="s">
        <v>131</v>
      </c>
      <c r="L635">
        <v>40677</v>
      </c>
      <c r="M635">
        <v>10</v>
      </c>
      <c r="O635">
        <v>1</v>
      </c>
      <c r="P635" t="s">
        <v>105</v>
      </c>
      <c r="Q635">
        <v>1</v>
      </c>
    </row>
    <row r="636" spans="1:17" x14ac:dyDescent="0.25">
      <c r="A636">
        <v>636</v>
      </c>
      <c r="B636" t="s">
        <v>23</v>
      </c>
      <c r="C636" t="s">
        <v>64</v>
      </c>
      <c r="E636">
        <v>0</v>
      </c>
      <c r="F636">
        <v>1</v>
      </c>
      <c r="G636" t="s">
        <v>51</v>
      </c>
      <c r="H636">
        <v>0</v>
      </c>
      <c r="I636">
        <v>0</v>
      </c>
      <c r="J636" t="s">
        <v>133</v>
      </c>
      <c r="K636" t="s">
        <v>131</v>
      </c>
      <c r="L636">
        <v>7662</v>
      </c>
      <c r="M636">
        <v>5</v>
      </c>
      <c r="O636">
        <v>1</v>
      </c>
      <c r="P636" t="s">
        <v>93</v>
      </c>
      <c r="Q636">
        <v>1</v>
      </c>
    </row>
    <row r="637" spans="1:17" x14ac:dyDescent="0.25">
      <c r="A637">
        <v>637</v>
      </c>
      <c r="B637" t="s">
        <v>69</v>
      </c>
      <c r="C637" t="s">
        <v>64</v>
      </c>
      <c r="E637">
        <v>0</v>
      </c>
      <c r="F637">
        <v>1</v>
      </c>
      <c r="G637" t="s">
        <v>51</v>
      </c>
      <c r="H637">
        <v>14</v>
      </c>
      <c r="I637">
        <v>45</v>
      </c>
      <c r="J637" t="s">
        <v>158</v>
      </c>
      <c r="K637" t="s">
        <v>131</v>
      </c>
      <c r="L637">
        <v>28173</v>
      </c>
      <c r="M637">
        <v>10</v>
      </c>
      <c r="O637">
        <v>1</v>
      </c>
      <c r="P637" t="s">
        <v>95</v>
      </c>
      <c r="Q637">
        <v>1</v>
      </c>
    </row>
    <row r="638" spans="1:17" x14ac:dyDescent="0.25">
      <c r="A638">
        <v>638</v>
      </c>
      <c r="B638" t="s">
        <v>18</v>
      </c>
      <c r="C638" t="s">
        <v>63</v>
      </c>
      <c r="E638">
        <v>0</v>
      </c>
      <c r="F638">
        <v>1</v>
      </c>
      <c r="G638" t="s">
        <v>51</v>
      </c>
      <c r="H638">
        <v>13</v>
      </c>
      <c r="I638">
        <v>30</v>
      </c>
      <c r="J638" t="s">
        <v>138</v>
      </c>
      <c r="K638" t="s">
        <v>131</v>
      </c>
      <c r="L638">
        <v>8458</v>
      </c>
      <c r="M638">
        <v>5</v>
      </c>
      <c r="O638">
        <v>1</v>
      </c>
      <c r="P638" t="s">
        <v>93</v>
      </c>
      <c r="Q638">
        <v>1</v>
      </c>
    </row>
    <row r="639" spans="1:17" x14ac:dyDescent="0.25">
      <c r="A639">
        <v>639</v>
      </c>
      <c r="B639" t="s">
        <v>77</v>
      </c>
      <c r="C639" t="s">
        <v>40</v>
      </c>
      <c r="E639">
        <v>0</v>
      </c>
      <c r="F639">
        <v>1</v>
      </c>
      <c r="G639" t="s">
        <v>51</v>
      </c>
      <c r="H639">
        <v>17</v>
      </c>
      <c r="I639">
        <v>23</v>
      </c>
      <c r="J639" t="s">
        <v>130</v>
      </c>
      <c r="K639" t="s">
        <v>131</v>
      </c>
      <c r="L639">
        <v>35467</v>
      </c>
      <c r="M639">
        <v>0</v>
      </c>
      <c r="O639">
        <v>1</v>
      </c>
      <c r="P639" t="s">
        <v>98</v>
      </c>
      <c r="Q639">
        <v>1</v>
      </c>
    </row>
    <row r="640" spans="1:17" x14ac:dyDescent="0.25">
      <c r="A640">
        <v>640</v>
      </c>
      <c r="B640" t="s">
        <v>20</v>
      </c>
      <c r="C640" t="s">
        <v>36</v>
      </c>
      <c r="E640">
        <v>0</v>
      </c>
      <c r="F640">
        <v>1</v>
      </c>
      <c r="G640" t="s">
        <v>51</v>
      </c>
      <c r="H640">
        <v>4</v>
      </c>
      <c r="I640">
        <v>7</v>
      </c>
      <c r="J640" t="s">
        <v>158</v>
      </c>
      <c r="K640" t="s">
        <v>131</v>
      </c>
      <c r="L640">
        <v>19677</v>
      </c>
      <c r="M640">
        <v>10</v>
      </c>
      <c r="O640">
        <v>1</v>
      </c>
      <c r="P640" t="s">
        <v>97</v>
      </c>
      <c r="Q640">
        <v>1</v>
      </c>
    </row>
    <row r="641" spans="1:17" x14ac:dyDescent="0.25">
      <c r="A641">
        <v>641</v>
      </c>
      <c r="B641" t="s">
        <v>68</v>
      </c>
      <c r="C641" t="s">
        <v>40</v>
      </c>
      <c r="E641">
        <v>0</v>
      </c>
      <c r="F641">
        <v>1</v>
      </c>
      <c r="G641" t="s">
        <v>51</v>
      </c>
      <c r="H641">
        <v>12</v>
      </c>
      <c r="I641">
        <v>20</v>
      </c>
      <c r="J641" t="s">
        <v>144</v>
      </c>
      <c r="K641" t="s">
        <v>131</v>
      </c>
      <c r="L641">
        <v>35467</v>
      </c>
      <c r="M641">
        <v>15</v>
      </c>
      <c r="O641">
        <v>1</v>
      </c>
      <c r="P641" t="s">
        <v>102</v>
      </c>
      <c r="Q641">
        <v>1</v>
      </c>
    </row>
    <row r="642" spans="1:17" x14ac:dyDescent="0.25">
      <c r="A642">
        <v>642</v>
      </c>
      <c r="B642" t="s">
        <v>20</v>
      </c>
      <c r="C642" t="s">
        <v>36</v>
      </c>
      <c r="E642">
        <v>0</v>
      </c>
      <c r="F642">
        <v>1</v>
      </c>
      <c r="G642" t="s">
        <v>51</v>
      </c>
      <c r="H642">
        <v>8</v>
      </c>
      <c r="I642">
        <v>16</v>
      </c>
      <c r="J642" t="s">
        <v>132</v>
      </c>
      <c r="K642" t="s">
        <v>131</v>
      </c>
      <c r="L642">
        <v>38193</v>
      </c>
      <c r="M642">
        <v>10</v>
      </c>
      <c r="O642">
        <v>1</v>
      </c>
      <c r="P642" t="s">
        <v>99</v>
      </c>
      <c r="Q642">
        <v>1</v>
      </c>
    </row>
    <row r="643" spans="1:17" x14ac:dyDescent="0.25">
      <c r="A643">
        <v>643</v>
      </c>
      <c r="B643" t="s">
        <v>26</v>
      </c>
      <c r="C643" t="s">
        <v>46</v>
      </c>
      <c r="E643">
        <v>0</v>
      </c>
      <c r="F643">
        <v>1</v>
      </c>
      <c r="G643" t="s">
        <v>51</v>
      </c>
      <c r="H643">
        <v>1</v>
      </c>
      <c r="I643">
        <v>5</v>
      </c>
      <c r="J643" t="s">
        <v>138</v>
      </c>
      <c r="K643" t="s">
        <v>131</v>
      </c>
      <c r="L643">
        <v>40677</v>
      </c>
      <c r="M643">
        <v>10</v>
      </c>
      <c r="O643">
        <v>1</v>
      </c>
      <c r="P643" t="s">
        <v>89</v>
      </c>
      <c r="Q643">
        <v>1</v>
      </c>
    </row>
    <row r="644" spans="1:17" x14ac:dyDescent="0.25">
      <c r="A644">
        <v>644</v>
      </c>
      <c r="B644" t="s">
        <v>17</v>
      </c>
      <c r="C644" t="s">
        <v>41</v>
      </c>
      <c r="E644">
        <v>0</v>
      </c>
      <c r="F644">
        <v>1</v>
      </c>
      <c r="G644" t="s">
        <v>51</v>
      </c>
      <c r="H644">
        <v>19</v>
      </c>
      <c r="I644">
        <v>43</v>
      </c>
      <c r="J644" t="s">
        <v>139</v>
      </c>
      <c r="K644" t="s">
        <v>131</v>
      </c>
      <c r="L644">
        <v>35467</v>
      </c>
      <c r="M644">
        <v>5</v>
      </c>
      <c r="O644">
        <v>1</v>
      </c>
      <c r="P644" t="s">
        <v>92</v>
      </c>
      <c r="Q644">
        <v>1</v>
      </c>
    </row>
    <row r="645" spans="1:17" x14ac:dyDescent="0.25">
      <c r="A645">
        <v>645</v>
      </c>
      <c r="B645" t="s">
        <v>29</v>
      </c>
      <c r="C645" t="s">
        <v>65</v>
      </c>
      <c r="E645">
        <v>0</v>
      </c>
      <c r="F645">
        <v>1</v>
      </c>
      <c r="G645" t="s">
        <v>51</v>
      </c>
      <c r="H645">
        <v>20</v>
      </c>
      <c r="I645">
        <v>86</v>
      </c>
      <c r="J645" t="s">
        <v>134</v>
      </c>
      <c r="K645" t="s">
        <v>131</v>
      </c>
      <c r="L645">
        <v>35467</v>
      </c>
      <c r="M645">
        <v>10</v>
      </c>
      <c r="O645">
        <v>1</v>
      </c>
      <c r="P645" t="s">
        <v>110</v>
      </c>
      <c r="Q645">
        <v>1</v>
      </c>
    </row>
    <row r="646" spans="1:17" x14ac:dyDescent="0.25">
      <c r="A646">
        <v>646</v>
      </c>
      <c r="B646" t="s">
        <v>25</v>
      </c>
      <c r="C646" t="s">
        <v>42</v>
      </c>
      <c r="E646">
        <v>0</v>
      </c>
      <c r="F646">
        <v>1</v>
      </c>
      <c r="G646" t="s">
        <v>51</v>
      </c>
      <c r="H646">
        <v>14</v>
      </c>
      <c r="I646">
        <v>59</v>
      </c>
      <c r="J646" t="s">
        <v>139</v>
      </c>
      <c r="K646" t="s">
        <v>131</v>
      </c>
      <c r="L646">
        <v>24829</v>
      </c>
      <c r="M646">
        <v>20</v>
      </c>
      <c r="O646">
        <v>1</v>
      </c>
      <c r="P646" t="s">
        <v>88</v>
      </c>
      <c r="Q646">
        <v>1</v>
      </c>
    </row>
    <row r="647" spans="1:17" x14ac:dyDescent="0.25">
      <c r="A647">
        <v>647</v>
      </c>
      <c r="B647" t="s">
        <v>68</v>
      </c>
      <c r="C647" t="s">
        <v>39</v>
      </c>
      <c r="E647">
        <v>0</v>
      </c>
      <c r="F647">
        <v>1</v>
      </c>
      <c r="G647" t="s">
        <v>51</v>
      </c>
      <c r="H647">
        <v>12</v>
      </c>
      <c r="I647">
        <v>21</v>
      </c>
      <c r="J647" t="s">
        <v>134</v>
      </c>
      <c r="K647" t="s">
        <v>131</v>
      </c>
      <c r="L647">
        <v>8458</v>
      </c>
      <c r="M647">
        <v>10</v>
      </c>
      <c r="O647">
        <v>1</v>
      </c>
      <c r="P647" t="s">
        <v>102</v>
      </c>
      <c r="Q647">
        <v>1</v>
      </c>
    </row>
    <row r="648" spans="1:17" x14ac:dyDescent="0.25">
      <c r="A648">
        <v>648</v>
      </c>
      <c r="B648" t="s">
        <v>82</v>
      </c>
      <c r="C648" t="s">
        <v>43</v>
      </c>
      <c r="E648">
        <v>0</v>
      </c>
      <c r="F648">
        <v>1</v>
      </c>
      <c r="G648" t="s">
        <v>51</v>
      </c>
      <c r="H648">
        <v>2</v>
      </c>
      <c r="I648">
        <v>4</v>
      </c>
      <c r="J648" t="s">
        <v>158</v>
      </c>
      <c r="K648" t="s">
        <v>131</v>
      </c>
      <c r="L648">
        <v>3863</v>
      </c>
      <c r="M648">
        <v>10</v>
      </c>
      <c r="O648">
        <v>1</v>
      </c>
      <c r="P648" t="s">
        <v>98</v>
      </c>
      <c r="Q648">
        <v>1</v>
      </c>
    </row>
    <row r="649" spans="1:17" x14ac:dyDescent="0.25">
      <c r="A649">
        <v>649</v>
      </c>
      <c r="B649" t="s">
        <v>67</v>
      </c>
      <c r="C649" t="s">
        <v>39</v>
      </c>
      <c r="E649">
        <v>0</v>
      </c>
      <c r="F649">
        <v>1</v>
      </c>
      <c r="G649" t="s">
        <v>51</v>
      </c>
      <c r="H649">
        <v>1</v>
      </c>
      <c r="I649">
        <v>3</v>
      </c>
      <c r="J649" t="s">
        <v>133</v>
      </c>
      <c r="K649" t="s">
        <v>131</v>
      </c>
      <c r="L649">
        <v>22060</v>
      </c>
      <c r="M649">
        <v>5</v>
      </c>
      <c r="O649">
        <v>1</v>
      </c>
      <c r="P649" t="s">
        <v>92</v>
      </c>
      <c r="Q649">
        <v>1</v>
      </c>
    </row>
    <row r="650" spans="1:17" x14ac:dyDescent="0.25">
      <c r="A650">
        <v>650</v>
      </c>
      <c r="B650" t="s">
        <v>71</v>
      </c>
      <c r="C650" t="s">
        <v>64</v>
      </c>
      <c r="E650">
        <v>0</v>
      </c>
      <c r="F650">
        <v>1</v>
      </c>
      <c r="G650" t="s">
        <v>51</v>
      </c>
      <c r="H650">
        <v>16</v>
      </c>
      <c r="I650">
        <v>73</v>
      </c>
      <c r="J650" t="s">
        <v>138</v>
      </c>
      <c r="K650" t="s">
        <v>131</v>
      </c>
      <c r="L650">
        <v>40677</v>
      </c>
      <c r="M650">
        <v>0</v>
      </c>
      <c r="O650">
        <v>1</v>
      </c>
      <c r="P650" t="s">
        <v>107</v>
      </c>
      <c r="Q650">
        <v>1</v>
      </c>
    </row>
    <row r="651" spans="1:17" x14ac:dyDescent="0.25">
      <c r="A651">
        <v>651</v>
      </c>
      <c r="B651" t="s">
        <v>30</v>
      </c>
      <c r="C651" t="s">
        <v>48</v>
      </c>
      <c r="E651">
        <v>0</v>
      </c>
      <c r="F651">
        <v>1</v>
      </c>
      <c r="G651" t="s">
        <v>51</v>
      </c>
      <c r="H651">
        <v>16</v>
      </c>
      <c r="I651">
        <v>74</v>
      </c>
      <c r="J651" t="s">
        <v>159</v>
      </c>
      <c r="K651" t="s">
        <v>131</v>
      </c>
      <c r="L651">
        <v>3863</v>
      </c>
      <c r="M651">
        <v>10</v>
      </c>
      <c r="O651">
        <v>1</v>
      </c>
      <c r="P651" t="s">
        <v>97</v>
      </c>
      <c r="Q651">
        <v>1</v>
      </c>
    </row>
    <row r="652" spans="1:17" x14ac:dyDescent="0.25">
      <c r="A652">
        <v>652</v>
      </c>
      <c r="B652" t="s">
        <v>73</v>
      </c>
      <c r="C652" t="s">
        <v>40</v>
      </c>
      <c r="E652">
        <v>0</v>
      </c>
      <c r="F652">
        <v>1</v>
      </c>
      <c r="G652" t="s">
        <v>51</v>
      </c>
      <c r="H652">
        <v>8</v>
      </c>
      <c r="I652">
        <v>17</v>
      </c>
      <c r="J652" t="s">
        <v>140</v>
      </c>
      <c r="K652" t="s">
        <v>131</v>
      </c>
      <c r="L652">
        <v>9232</v>
      </c>
      <c r="M652">
        <v>15</v>
      </c>
      <c r="O652">
        <v>1</v>
      </c>
      <c r="P652" t="s">
        <v>107</v>
      </c>
      <c r="Q652">
        <v>1</v>
      </c>
    </row>
    <row r="653" spans="1:17" x14ac:dyDescent="0.25">
      <c r="A653">
        <v>653</v>
      </c>
      <c r="B653" t="s">
        <v>73</v>
      </c>
      <c r="C653" t="s">
        <v>42</v>
      </c>
      <c r="E653">
        <v>0</v>
      </c>
      <c r="F653">
        <v>1</v>
      </c>
      <c r="G653" t="s">
        <v>51</v>
      </c>
      <c r="H653">
        <v>10</v>
      </c>
      <c r="I653">
        <v>20</v>
      </c>
      <c r="J653" t="s">
        <v>134</v>
      </c>
      <c r="K653" t="s">
        <v>131</v>
      </c>
      <c r="L653">
        <v>24829</v>
      </c>
      <c r="M653">
        <v>20</v>
      </c>
      <c r="O653">
        <v>1</v>
      </c>
      <c r="P653" t="s">
        <v>106</v>
      </c>
      <c r="Q653">
        <v>1</v>
      </c>
    </row>
    <row r="654" spans="1:17" x14ac:dyDescent="0.25">
      <c r="A654">
        <v>654</v>
      </c>
      <c r="B654" t="s">
        <v>23</v>
      </c>
      <c r="C654" t="s">
        <v>36</v>
      </c>
      <c r="E654">
        <v>0</v>
      </c>
      <c r="F654">
        <v>1</v>
      </c>
      <c r="G654" t="s">
        <v>51</v>
      </c>
      <c r="H654">
        <v>10</v>
      </c>
      <c r="I654">
        <v>37</v>
      </c>
      <c r="J654" t="s">
        <v>140</v>
      </c>
      <c r="K654" t="s">
        <v>131</v>
      </c>
      <c r="L654">
        <v>22822</v>
      </c>
      <c r="M654">
        <v>10</v>
      </c>
      <c r="O654">
        <v>1</v>
      </c>
      <c r="P654" t="s">
        <v>101</v>
      </c>
      <c r="Q654">
        <v>1</v>
      </c>
    </row>
    <row r="655" spans="1:17" x14ac:dyDescent="0.25">
      <c r="A655">
        <v>655</v>
      </c>
      <c r="B655" t="s">
        <v>35</v>
      </c>
      <c r="C655" t="s">
        <v>44</v>
      </c>
      <c r="E655">
        <v>0</v>
      </c>
      <c r="F655">
        <v>1</v>
      </c>
      <c r="G655" t="s">
        <v>51</v>
      </c>
      <c r="H655">
        <v>6</v>
      </c>
      <c r="I655">
        <v>9</v>
      </c>
      <c r="J655" t="s">
        <v>134</v>
      </c>
      <c r="K655" t="s">
        <v>131</v>
      </c>
      <c r="L655">
        <v>19677</v>
      </c>
      <c r="M655">
        <v>5</v>
      </c>
      <c r="O655">
        <v>1</v>
      </c>
      <c r="P655" t="s">
        <v>97</v>
      </c>
      <c r="Q655">
        <v>1</v>
      </c>
    </row>
    <row r="656" spans="1:17" x14ac:dyDescent="0.25">
      <c r="A656">
        <v>656</v>
      </c>
      <c r="B656" t="s">
        <v>23</v>
      </c>
      <c r="C656" t="s">
        <v>40</v>
      </c>
      <c r="E656">
        <v>0</v>
      </c>
      <c r="F656">
        <v>1</v>
      </c>
      <c r="G656" t="s">
        <v>51</v>
      </c>
      <c r="H656">
        <v>9</v>
      </c>
      <c r="I656">
        <v>43</v>
      </c>
      <c r="J656" t="s">
        <v>139</v>
      </c>
      <c r="K656" t="s">
        <v>131</v>
      </c>
      <c r="L656">
        <v>38193</v>
      </c>
      <c r="M656">
        <v>10</v>
      </c>
      <c r="O656">
        <v>1</v>
      </c>
      <c r="P656" t="s">
        <v>85</v>
      </c>
      <c r="Q656">
        <v>1</v>
      </c>
    </row>
    <row r="657" spans="1:17" x14ac:dyDescent="0.25">
      <c r="A657">
        <v>657</v>
      </c>
      <c r="B657" t="s">
        <v>32</v>
      </c>
      <c r="C657" t="s">
        <v>45</v>
      </c>
      <c r="E657">
        <v>0</v>
      </c>
      <c r="F657">
        <v>1</v>
      </c>
      <c r="G657" t="s">
        <v>51</v>
      </c>
      <c r="H657">
        <v>6</v>
      </c>
      <c r="I657">
        <v>9</v>
      </c>
      <c r="J657" t="s">
        <v>135</v>
      </c>
      <c r="K657" t="s">
        <v>131</v>
      </c>
      <c r="L657">
        <v>4675</v>
      </c>
      <c r="M657">
        <v>5</v>
      </c>
      <c r="O657">
        <v>1</v>
      </c>
      <c r="P657" t="s">
        <v>96</v>
      </c>
      <c r="Q657">
        <v>1</v>
      </c>
    </row>
    <row r="658" spans="1:17" x14ac:dyDescent="0.25">
      <c r="A658">
        <v>658</v>
      </c>
      <c r="B658" t="s">
        <v>29</v>
      </c>
      <c r="C658" t="s">
        <v>65</v>
      </c>
      <c r="E658">
        <v>0</v>
      </c>
      <c r="F658">
        <v>1</v>
      </c>
      <c r="G658" t="s">
        <v>51</v>
      </c>
      <c r="H658">
        <v>20</v>
      </c>
      <c r="I658">
        <v>39</v>
      </c>
      <c r="J658" t="s">
        <v>139</v>
      </c>
      <c r="K658" t="s">
        <v>131</v>
      </c>
      <c r="L658">
        <v>24829</v>
      </c>
      <c r="M658">
        <v>0</v>
      </c>
      <c r="O658">
        <v>1</v>
      </c>
      <c r="P658" t="s">
        <v>115</v>
      </c>
      <c r="Q658">
        <v>1</v>
      </c>
    </row>
    <row r="659" spans="1:17" x14ac:dyDescent="0.25">
      <c r="A659">
        <v>659</v>
      </c>
      <c r="B659" t="s">
        <v>82</v>
      </c>
      <c r="C659" t="s">
        <v>47</v>
      </c>
      <c r="E659">
        <v>0</v>
      </c>
      <c r="F659">
        <v>1</v>
      </c>
      <c r="G659" t="s">
        <v>51</v>
      </c>
      <c r="H659">
        <v>6</v>
      </c>
      <c r="I659">
        <v>9</v>
      </c>
      <c r="J659" t="s">
        <v>159</v>
      </c>
      <c r="K659" t="s">
        <v>131</v>
      </c>
      <c r="L659">
        <v>38193</v>
      </c>
      <c r="M659">
        <v>10</v>
      </c>
      <c r="O659">
        <v>1</v>
      </c>
      <c r="P659" t="s">
        <v>103</v>
      </c>
      <c r="Q659">
        <v>1</v>
      </c>
    </row>
    <row r="660" spans="1:17" x14ac:dyDescent="0.25">
      <c r="A660">
        <v>660</v>
      </c>
      <c r="B660" t="s">
        <v>70</v>
      </c>
      <c r="C660" t="s">
        <v>63</v>
      </c>
      <c r="E660">
        <v>0</v>
      </c>
      <c r="F660">
        <v>1</v>
      </c>
      <c r="G660" t="s">
        <v>51</v>
      </c>
      <c r="H660">
        <v>19</v>
      </c>
      <c r="I660">
        <v>25</v>
      </c>
      <c r="J660" t="s">
        <v>136</v>
      </c>
      <c r="K660" t="s">
        <v>131</v>
      </c>
      <c r="L660">
        <v>3863</v>
      </c>
      <c r="M660">
        <v>15</v>
      </c>
      <c r="O660">
        <v>1</v>
      </c>
      <c r="P660" t="s">
        <v>99</v>
      </c>
      <c r="Q660">
        <v>1</v>
      </c>
    </row>
    <row r="661" spans="1:17" x14ac:dyDescent="0.25">
      <c r="A661">
        <v>661</v>
      </c>
      <c r="B661" t="s">
        <v>17</v>
      </c>
      <c r="C661" t="s">
        <v>38</v>
      </c>
      <c r="E661">
        <v>0</v>
      </c>
      <c r="F661">
        <v>1</v>
      </c>
      <c r="G661" t="s">
        <v>51</v>
      </c>
      <c r="H661">
        <v>5</v>
      </c>
      <c r="I661">
        <v>8</v>
      </c>
      <c r="J661" t="s">
        <v>159</v>
      </c>
      <c r="K661" t="s">
        <v>131</v>
      </c>
      <c r="L661">
        <v>19677</v>
      </c>
      <c r="M661">
        <v>10</v>
      </c>
      <c r="O661">
        <v>1</v>
      </c>
      <c r="P661" t="s">
        <v>89</v>
      </c>
      <c r="Q661">
        <v>1</v>
      </c>
    </row>
    <row r="662" spans="1:17" x14ac:dyDescent="0.25">
      <c r="A662">
        <v>662</v>
      </c>
      <c r="B662" t="s">
        <v>70</v>
      </c>
      <c r="C662" t="s">
        <v>41</v>
      </c>
      <c r="E662">
        <v>0</v>
      </c>
      <c r="F662">
        <v>1</v>
      </c>
      <c r="G662" t="s">
        <v>51</v>
      </c>
      <c r="H662">
        <v>9</v>
      </c>
      <c r="I662">
        <v>39</v>
      </c>
      <c r="J662" t="s">
        <v>138</v>
      </c>
      <c r="K662" t="s">
        <v>131</v>
      </c>
      <c r="L662">
        <v>24829</v>
      </c>
      <c r="M662">
        <v>10</v>
      </c>
      <c r="O662">
        <v>1</v>
      </c>
      <c r="P662" t="s">
        <v>110</v>
      </c>
      <c r="Q662">
        <v>1</v>
      </c>
    </row>
    <row r="663" spans="1:17" x14ac:dyDescent="0.25">
      <c r="A663">
        <v>663</v>
      </c>
      <c r="B663" t="s">
        <v>74</v>
      </c>
      <c r="C663" t="s">
        <v>63</v>
      </c>
      <c r="E663">
        <v>0</v>
      </c>
      <c r="F663">
        <v>1</v>
      </c>
      <c r="G663" t="s">
        <v>51</v>
      </c>
      <c r="H663">
        <v>8</v>
      </c>
      <c r="I663">
        <v>28</v>
      </c>
      <c r="J663" t="s">
        <v>135</v>
      </c>
      <c r="K663" t="s">
        <v>131</v>
      </c>
      <c r="L663">
        <v>40677</v>
      </c>
      <c r="M663">
        <v>5</v>
      </c>
      <c r="O663">
        <v>1</v>
      </c>
      <c r="P663" t="s">
        <v>92</v>
      </c>
      <c r="Q663">
        <v>1</v>
      </c>
    </row>
    <row r="664" spans="1:17" x14ac:dyDescent="0.25">
      <c r="A664">
        <v>664</v>
      </c>
      <c r="B664" t="s">
        <v>28</v>
      </c>
      <c r="C664" t="s">
        <v>43</v>
      </c>
      <c r="E664">
        <v>0</v>
      </c>
      <c r="F664">
        <v>1</v>
      </c>
      <c r="G664" t="s">
        <v>51</v>
      </c>
      <c r="H664">
        <v>1</v>
      </c>
      <c r="I664">
        <v>3</v>
      </c>
      <c r="J664" t="s">
        <v>138</v>
      </c>
      <c r="K664" t="s">
        <v>131</v>
      </c>
      <c r="L664">
        <v>8458</v>
      </c>
      <c r="M664">
        <v>10</v>
      </c>
      <c r="O664">
        <v>1</v>
      </c>
      <c r="P664" t="s">
        <v>90</v>
      </c>
      <c r="Q664">
        <v>1</v>
      </c>
    </row>
    <row r="665" spans="1:17" x14ac:dyDescent="0.25">
      <c r="A665">
        <v>665</v>
      </c>
      <c r="B665" t="s">
        <v>73</v>
      </c>
      <c r="C665" t="s">
        <v>39</v>
      </c>
      <c r="E665">
        <v>0</v>
      </c>
      <c r="F665">
        <v>1</v>
      </c>
      <c r="G665" t="s">
        <v>51</v>
      </c>
      <c r="H665">
        <v>4</v>
      </c>
      <c r="I665">
        <v>14</v>
      </c>
      <c r="J665" t="s">
        <v>140</v>
      </c>
      <c r="K665" t="s">
        <v>131</v>
      </c>
      <c r="L665">
        <v>28173</v>
      </c>
      <c r="M665">
        <v>20</v>
      </c>
      <c r="O665">
        <v>1</v>
      </c>
      <c r="P665" t="s">
        <v>104</v>
      </c>
      <c r="Q665">
        <v>1</v>
      </c>
    </row>
    <row r="666" spans="1:17" x14ac:dyDescent="0.25">
      <c r="A666">
        <v>666</v>
      </c>
      <c r="B666" t="s">
        <v>78</v>
      </c>
      <c r="C666" t="s">
        <v>40</v>
      </c>
      <c r="E666">
        <v>0</v>
      </c>
      <c r="F666">
        <v>1</v>
      </c>
      <c r="G666" t="s">
        <v>51</v>
      </c>
      <c r="H666">
        <v>6</v>
      </c>
      <c r="I666">
        <v>21</v>
      </c>
      <c r="J666" t="s">
        <v>138</v>
      </c>
      <c r="K666" t="s">
        <v>131</v>
      </c>
      <c r="L666">
        <v>38193</v>
      </c>
      <c r="M666">
        <v>10</v>
      </c>
      <c r="O666">
        <v>1</v>
      </c>
      <c r="P666" t="s">
        <v>96</v>
      </c>
      <c r="Q666">
        <v>1</v>
      </c>
    </row>
    <row r="667" spans="1:17" x14ac:dyDescent="0.25">
      <c r="A667">
        <v>667</v>
      </c>
      <c r="B667" t="s">
        <v>35</v>
      </c>
      <c r="C667" t="s">
        <v>45</v>
      </c>
      <c r="E667">
        <v>0</v>
      </c>
      <c r="F667">
        <v>1</v>
      </c>
      <c r="G667" t="s">
        <v>51</v>
      </c>
      <c r="H667">
        <v>12</v>
      </c>
      <c r="I667">
        <v>56</v>
      </c>
      <c r="J667" t="s">
        <v>144</v>
      </c>
      <c r="K667" t="s">
        <v>131</v>
      </c>
      <c r="L667">
        <v>38193</v>
      </c>
      <c r="M667">
        <v>10</v>
      </c>
      <c r="O667">
        <v>1</v>
      </c>
      <c r="P667" t="s">
        <v>91</v>
      </c>
      <c r="Q667">
        <v>1</v>
      </c>
    </row>
    <row r="668" spans="1:17" x14ac:dyDescent="0.25">
      <c r="A668">
        <v>668</v>
      </c>
      <c r="B668" t="s">
        <v>31</v>
      </c>
      <c r="C668" t="s">
        <v>65</v>
      </c>
      <c r="E668">
        <v>0</v>
      </c>
      <c r="F668">
        <v>1</v>
      </c>
      <c r="G668" t="s">
        <v>51</v>
      </c>
      <c r="H668">
        <v>20</v>
      </c>
      <c r="I668">
        <v>64</v>
      </c>
      <c r="J668" t="s">
        <v>157</v>
      </c>
      <c r="K668" t="s">
        <v>131</v>
      </c>
      <c r="L668">
        <v>24829</v>
      </c>
      <c r="M668">
        <v>5</v>
      </c>
      <c r="O668">
        <v>1</v>
      </c>
      <c r="P668" t="s">
        <v>97</v>
      </c>
      <c r="Q668">
        <v>1</v>
      </c>
    </row>
    <row r="669" spans="1:17" x14ac:dyDescent="0.25">
      <c r="A669">
        <v>669</v>
      </c>
      <c r="B669" t="s">
        <v>32</v>
      </c>
      <c r="C669" t="s">
        <v>45</v>
      </c>
      <c r="E669">
        <v>0</v>
      </c>
      <c r="F669">
        <v>1</v>
      </c>
      <c r="G669" t="s">
        <v>51</v>
      </c>
      <c r="H669">
        <v>14</v>
      </c>
      <c r="I669">
        <v>44</v>
      </c>
      <c r="J669" t="s">
        <v>139</v>
      </c>
      <c r="K669" t="s">
        <v>131</v>
      </c>
      <c r="L669">
        <v>3863</v>
      </c>
      <c r="M669">
        <v>0</v>
      </c>
      <c r="O669">
        <v>1</v>
      </c>
      <c r="P669" t="s">
        <v>112</v>
      </c>
      <c r="Q669">
        <v>1</v>
      </c>
    </row>
    <row r="670" spans="1:17" x14ac:dyDescent="0.25">
      <c r="A670">
        <v>670</v>
      </c>
      <c r="B670" t="s">
        <v>68</v>
      </c>
      <c r="C670" t="s">
        <v>64</v>
      </c>
      <c r="E670">
        <v>0</v>
      </c>
      <c r="F670">
        <v>1</v>
      </c>
      <c r="G670" t="s">
        <v>51</v>
      </c>
      <c r="H670">
        <v>11</v>
      </c>
      <c r="I670">
        <v>20</v>
      </c>
      <c r="J670" t="s">
        <v>140</v>
      </c>
      <c r="K670" t="s">
        <v>131</v>
      </c>
      <c r="L670">
        <v>8458</v>
      </c>
      <c r="M670">
        <v>10</v>
      </c>
      <c r="O670">
        <v>1</v>
      </c>
      <c r="P670" t="s">
        <v>99</v>
      </c>
      <c r="Q670">
        <v>1</v>
      </c>
    </row>
    <row r="671" spans="1:17" x14ac:dyDescent="0.25">
      <c r="A671">
        <v>671</v>
      </c>
      <c r="B671" t="s">
        <v>76</v>
      </c>
      <c r="C671" t="s">
        <v>40</v>
      </c>
      <c r="E671">
        <v>0</v>
      </c>
      <c r="F671">
        <v>1</v>
      </c>
      <c r="G671" t="s">
        <v>51</v>
      </c>
      <c r="H671">
        <v>0</v>
      </c>
      <c r="I671">
        <v>0</v>
      </c>
      <c r="J671" t="s">
        <v>148</v>
      </c>
      <c r="K671" t="s">
        <v>131</v>
      </c>
      <c r="L671">
        <v>3476</v>
      </c>
      <c r="M671">
        <v>15</v>
      </c>
      <c r="O671">
        <v>1</v>
      </c>
      <c r="P671" t="s">
        <v>89</v>
      </c>
      <c r="Q671">
        <v>1</v>
      </c>
    </row>
    <row r="672" spans="1:17" x14ac:dyDescent="0.25">
      <c r="A672">
        <v>672</v>
      </c>
      <c r="B672" t="s">
        <v>75</v>
      </c>
      <c r="C672" t="s">
        <v>41</v>
      </c>
      <c r="E672">
        <v>0</v>
      </c>
      <c r="F672">
        <v>1</v>
      </c>
      <c r="G672" t="s">
        <v>51</v>
      </c>
      <c r="H672">
        <v>3</v>
      </c>
      <c r="I672">
        <v>8</v>
      </c>
      <c r="J672" t="s">
        <v>159</v>
      </c>
      <c r="K672" t="s">
        <v>131</v>
      </c>
      <c r="L672">
        <v>3863</v>
      </c>
      <c r="M672">
        <v>20</v>
      </c>
      <c r="O672">
        <v>1</v>
      </c>
      <c r="P672" t="s">
        <v>93</v>
      </c>
      <c r="Q672">
        <v>1</v>
      </c>
    </row>
    <row r="673" spans="1:17" x14ac:dyDescent="0.25">
      <c r="A673">
        <v>673</v>
      </c>
      <c r="B673" t="s">
        <v>67</v>
      </c>
      <c r="C673" t="s">
        <v>39</v>
      </c>
      <c r="E673">
        <v>0</v>
      </c>
      <c r="F673">
        <v>1</v>
      </c>
      <c r="G673" t="s">
        <v>51</v>
      </c>
      <c r="H673">
        <v>17</v>
      </c>
      <c r="I673">
        <v>39</v>
      </c>
      <c r="J673" t="s">
        <v>148</v>
      </c>
      <c r="K673" t="s">
        <v>131</v>
      </c>
      <c r="L673">
        <v>16122</v>
      </c>
      <c r="M673">
        <v>10</v>
      </c>
      <c r="O673">
        <v>1</v>
      </c>
      <c r="P673" t="s">
        <v>97</v>
      </c>
      <c r="Q673">
        <v>1</v>
      </c>
    </row>
    <row r="674" spans="1:17" x14ac:dyDescent="0.25">
      <c r="A674">
        <v>674</v>
      </c>
      <c r="B674" t="s">
        <v>68</v>
      </c>
      <c r="C674" t="s">
        <v>41</v>
      </c>
      <c r="E674">
        <v>0</v>
      </c>
      <c r="F674">
        <v>1</v>
      </c>
      <c r="G674" t="s">
        <v>51</v>
      </c>
      <c r="H674">
        <v>15</v>
      </c>
      <c r="I674">
        <v>33</v>
      </c>
      <c r="J674" t="s">
        <v>140</v>
      </c>
      <c r="K674" t="s">
        <v>131</v>
      </c>
      <c r="L674">
        <v>36359</v>
      </c>
      <c r="M674">
        <v>5</v>
      </c>
      <c r="O674">
        <v>1</v>
      </c>
      <c r="P674" t="s">
        <v>113</v>
      </c>
      <c r="Q674">
        <v>1</v>
      </c>
    </row>
    <row r="675" spans="1:17" x14ac:dyDescent="0.25">
      <c r="A675">
        <v>675</v>
      </c>
      <c r="B675" t="s">
        <v>34</v>
      </c>
      <c r="C675" t="s">
        <v>40</v>
      </c>
      <c r="E675">
        <v>0</v>
      </c>
      <c r="F675">
        <v>1</v>
      </c>
      <c r="G675" t="s">
        <v>51</v>
      </c>
      <c r="H675">
        <v>18</v>
      </c>
      <c r="I675">
        <v>80</v>
      </c>
      <c r="J675" t="s">
        <v>144</v>
      </c>
      <c r="K675" t="s">
        <v>131</v>
      </c>
      <c r="L675">
        <v>16122</v>
      </c>
      <c r="M675">
        <v>10</v>
      </c>
      <c r="O675">
        <v>1</v>
      </c>
      <c r="P675" t="s">
        <v>117</v>
      </c>
      <c r="Q675">
        <v>1</v>
      </c>
    </row>
    <row r="676" spans="1:17" x14ac:dyDescent="0.25">
      <c r="A676">
        <v>676</v>
      </c>
      <c r="B676" t="s">
        <v>69</v>
      </c>
      <c r="C676" t="s">
        <v>38</v>
      </c>
      <c r="E676">
        <v>0</v>
      </c>
      <c r="F676">
        <v>1</v>
      </c>
      <c r="G676" t="s">
        <v>51</v>
      </c>
      <c r="H676">
        <v>17</v>
      </c>
      <c r="I676">
        <v>80</v>
      </c>
      <c r="J676" t="s">
        <v>140</v>
      </c>
      <c r="K676" t="s">
        <v>131</v>
      </c>
      <c r="L676">
        <v>39340</v>
      </c>
      <c r="M676">
        <v>5</v>
      </c>
      <c r="O676">
        <v>1</v>
      </c>
      <c r="P676" t="s">
        <v>91</v>
      </c>
      <c r="Q676">
        <v>1</v>
      </c>
    </row>
    <row r="677" spans="1:17" x14ac:dyDescent="0.25">
      <c r="A677">
        <v>677</v>
      </c>
      <c r="B677" t="s">
        <v>25</v>
      </c>
      <c r="C677" t="s">
        <v>37</v>
      </c>
      <c r="E677">
        <v>0</v>
      </c>
      <c r="F677">
        <v>1</v>
      </c>
      <c r="G677" t="s">
        <v>51</v>
      </c>
      <c r="H677">
        <v>7</v>
      </c>
      <c r="I677">
        <v>12</v>
      </c>
      <c r="J677" t="s">
        <v>139</v>
      </c>
      <c r="K677" t="s">
        <v>131</v>
      </c>
      <c r="L677">
        <v>28173</v>
      </c>
      <c r="M677">
        <v>0</v>
      </c>
      <c r="O677">
        <v>1</v>
      </c>
      <c r="P677" t="s">
        <v>115</v>
      </c>
      <c r="Q677">
        <v>1</v>
      </c>
    </row>
    <row r="678" spans="1:17" x14ac:dyDescent="0.25">
      <c r="A678">
        <v>678</v>
      </c>
      <c r="B678" t="s">
        <v>73</v>
      </c>
      <c r="C678" t="s">
        <v>41</v>
      </c>
      <c r="E678">
        <v>0</v>
      </c>
      <c r="F678">
        <v>1</v>
      </c>
      <c r="G678" t="s">
        <v>51</v>
      </c>
      <c r="H678">
        <v>9</v>
      </c>
      <c r="I678">
        <v>12</v>
      </c>
      <c r="J678" t="s">
        <v>133</v>
      </c>
      <c r="K678" t="s">
        <v>131</v>
      </c>
      <c r="L678">
        <v>22918</v>
      </c>
      <c r="M678">
        <v>10</v>
      </c>
      <c r="O678">
        <v>1</v>
      </c>
      <c r="P678" t="s">
        <v>103</v>
      </c>
      <c r="Q678">
        <v>1</v>
      </c>
    </row>
    <row r="679" spans="1:17" x14ac:dyDescent="0.25">
      <c r="A679">
        <v>679</v>
      </c>
      <c r="B679" t="s">
        <v>73</v>
      </c>
      <c r="C679" t="s">
        <v>36</v>
      </c>
      <c r="E679">
        <v>0</v>
      </c>
      <c r="F679">
        <v>1</v>
      </c>
      <c r="G679" t="s">
        <v>51</v>
      </c>
      <c r="H679">
        <v>18</v>
      </c>
      <c r="I679">
        <v>55</v>
      </c>
      <c r="J679" t="s">
        <v>133</v>
      </c>
      <c r="K679" t="s">
        <v>131</v>
      </c>
      <c r="L679">
        <v>19795</v>
      </c>
      <c r="M679">
        <v>15</v>
      </c>
      <c r="O679">
        <v>1</v>
      </c>
      <c r="P679" t="s">
        <v>93</v>
      </c>
      <c r="Q679">
        <v>1</v>
      </c>
    </row>
    <row r="680" spans="1:17" x14ac:dyDescent="0.25">
      <c r="A680">
        <v>680</v>
      </c>
      <c r="B680" t="s">
        <v>27</v>
      </c>
      <c r="C680" t="s">
        <v>44</v>
      </c>
      <c r="E680">
        <v>0</v>
      </c>
      <c r="F680">
        <v>1</v>
      </c>
      <c r="G680" t="s">
        <v>51</v>
      </c>
      <c r="H680">
        <v>13</v>
      </c>
      <c r="I680">
        <v>53</v>
      </c>
      <c r="J680" t="s">
        <v>135</v>
      </c>
      <c r="K680" t="s">
        <v>131</v>
      </c>
      <c r="L680">
        <v>28173</v>
      </c>
      <c r="M680">
        <v>10</v>
      </c>
      <c r="O680">
        <v>1</v>
      </c>
      <c r="P680" t="s">
        <v>86</v>
      </c>
      <c r="Q680">
        <v>1</v>
      </c>
    </row>
    <row r="681" spans="1:17" x14ac:dyDescent="0.25">
      <c r="A681">
        <v>681</v>
      </c>
      <c r="B681" t="s">
        <v>68</v>
      </c>
      <c r="C681" t="s">
        <v>38</v>
      </c>
      <c r="E681">
        <v>0</v>
      </c>
      <c r="F681">
        <v>1</v>
      </c>
      <c r="G681" t="s">
        <v>51</v>
      </c>
      <c r="H681">
        <v>12</v>
      </c>
      <c r="I681">
        <v>21</v>
      </c>
      <c r="J681" t="s">
        <v>135</v>
      </c>
      <c r="K681" t="s">
        <v>131</v>
      </c>
      <c r="L681">
        <v>35467</v>
      </c>
      <c r="M681">
        <v>10</v>
      </c>
      <c r="O681">
        <v>1</v>
      </c>
      <c r="P681" t="s">
        <v>116</v>
      </c>
      <c r="Q681">
        <v>1</v>
      </c>
    </row>
    <row r="682" spans="1:17" x14ac:dyDescent="0.25">
      <c r="A682">
        <v>682</v>
      </c>
      <c r="B682" t="s">
        <v>19</v>
      </c>
      <c r="C682" t="s">
        <v>64</v>
      </c>
      <c r="E682">
        <v>0</v>
      </c>
      <c r="F682">
        <v>1</v>
      </c>
      <c r="G682" t="s">
        <v>51</v>
      </c>
      <c r="H682">
        <v>18</v>
      </c>
      <c r="I682">
        <v>83</v>
      </c>
      <c r="J682" t="s">
        <v>139</v>
      </c>
      <c r="K682" t="s">
        <v>131</v>
      </c>
      <c r="L682">
        <v>38193</v>
      </c>
      <c r="M682">
        <v>5</v>
      </c>
      <c r="O682">
        <v>1</v>
      </c>
      <c r="P682" t="s">
        <v>101</v>
      </c>
      <c r="Q682">
        <v>1</v>
      </c>
    </row>
    <row r="683" spans="1:17" x14ac:dyDescent="0.25">
      <c r="A683">
        <v>683</v>
      </c>
      <c r="B683" t="s">
        <v>77</v>
      </c>
      <c r="C683" t="s">
        <v>65</v>
      </c>
      <c r="E683">
        <v>0</v>
      </c>
      <c r="F683">
        <v>1</v>
      </c>
      <c r="G683" t="s">
        <v>51</v>
      </c>
      <c r="H683">
        <v>13</v>
      </c>
      <c r="I683">
        <v>55</v>
      </c>
      <c r="J683" t="s">
        <v>138</v>
      </c>
      <c r="K683" t="s">
        <v>131</v>
      </c>
      <c r="L683">
        <v>35467</v>
      </c>
      <c r="M683">
        <v>10</v>
      </c>
      <c r="O683">
        <v>1</v>
      </c>
      <c r="P683" t="s">
        <v>93</v>
      </c>
      <c r="Q683">
        <v>1</v>
      </c>
    </row>
    <row r="684" spans="1:17" x14ac:dyDescent="0.25">
      <c r="A684">
        <v>684</v>
      </c>
      <c r="B684" t="s">
        <v>67</v>
      </c>
      <c r="C684" t="s">
        <v>42</v>
      </c>
      <c r="E684">
        <v>0</v>
      </c>
      <c r="F684">
        <v>1</v>
      </c>
      <c r="G684" t="s">
        <v>51</v>
      </c>
      <c r="H684">
        <v>8</v>
      </c>
      <c r="I684">
        <v>21</v>
      </c>
      <c r="J684" t="s">
        <v>130</v>
      </c>
      <c r="K684" t="s">
        <v>131</v>
      </c>
      <c r="L684">
        <v>8458</v>
      </c>
      <c r="M684">
        <v>20</v>
      </c>
      <c r="O684">
        <v>1</v>
      </c>
      <c r="P684" t="s">
        <v>105</v>
      </c>
      <c r="Q684">
        <v>1</v>
      </c>
    </row>
    <row r="685" spans="1:17" x14ac:dyDescent="0.25">
      <c r="A685">
        <v>685</v>
      </c>
      <c r="B685" t="s">
        <v>74</v>
      </c>
      <c r="C685" t="s">
        <v>64</v>
      </c>
      <c r="E685">
        <v>0</v>
      </c>
      <c r="F685">
        <v>1</v>
      </c>
      <c r="G685" t="s">
        <v>51</v>
      </c>
      <c r="H685">
        <v>12</v>
      </c>
      <c r="I685">
        <v>59</v>
      </c>
      <c r="J685" t="s">
        <v>130</v>
      </c>
      <c r="K685" t="s">
        <v>131</v>
      </c>
      <c r="L685">
        <v>28173</v>
      </c>
      <c r="M685">
        <v>10</v>
      </c>
      <c r="O685">
        <v>1</v>
      </c>
      <c r="P685" t="s">
        <v>102</v>
      </c>
      <c r="Q685">
        <v>1</v>
      </c>
    </row>
    <row r="686" spans="1:17" x14ac:dyDescent="0.25">
      <c r="A686">
        <v>686</v>
      </c>
      <c r="B686" t="s">
        <v>69</v>
      </c>
      <c r="C686" t="s">
        <v>37</v>
      </c>
      <c r="E686">
        <v>0</v>
      </c>
      <c r="F686">
        <v>1</v>
      </c>
      <c r="G686" t="s">
        <v>51</v>
      </c>
      <c r="H686">
        <v>13</v>
      </c>
      <c r="I686">
        <v>50</v>
      </c>
      <c r="J686" t="s">
        <v>148</v>
      </c>
      <c r="K686" t="s">
        <v>131</v>
      </c>
      <c r="L686">
        <v>3863</v>
      </c>
      <c r="M686">
        <v>10</v>
      </c>
      <c r="O686">
        <v>1</v>
      </c>
      <c r="P686" t="s">
        <v>86</v>
      </c>
      <c r="Q686">
        <v>1</v>
      </c>
    </row>
    <row r="687" spans="1:17" x14ac:dyDescent="0.25">
      <c r="A687">
        <v>687</v>
      </c>
      <c r="B687" t="s">
        <v>81</v>
      </c>
      <c r="C687" t="s">
        <v>48</v>
      </c>
      <c r="E687">
        <v>0</v>
      </c>
      <c r="F687">
        <v>1</v>
      </c>
      <c r="G687" t="s">
        <v>51</v>
      </c>
      <c r="H687">
        <v>1</v>
      </c>
      <c r="I687">
        <v>2</v>
      </c>
      <c r="J687" t="s">
        <v>139</v>
      </c>
      <c r="K687" t="s">
        <v>131</v>
      </c>
      <c r="L687">
        <v>8458</v>
      </c>
      <c r="M687">
        <v>5</v>
      </c>
      <c r="O687">
        <v>1</v>
      </c>
      <c r="P687" t="s">
        <v>103</v>
      </c>
      <c r="Q687">
        <v>1</v>
      </c>
    </row>
    <row r="688" spans="1:17" x14ac:dyDescent="0.25">
      <c r="A688">
        <v>688</v>
      </c>
      <c r="B688" t="s">
        <v>30</v>
      </c>
      <c r="C688" t="s">
        <v>47</v>
      </c>
      <c r="E688">
        <v>0</v>
      </c>
      <c r="F688">
        <v>1</v>
      </c>
      <c r="G688" t="s">
        <v>51</v>
      </c>
      <c r="H688">
        <v>4</v>
      </c>
      <c r="I688">
        <v>20</v>
      </c>
      <c r="J688" t="s">
        <v>136</v>
      </c>
      <c r="K688" t="s">
        <v>131</v>
      </c>
      <c r="L688">
        <v>28173</v>
      </c>
      <c r="M688">
        <v>0</v>
      </c>
      <c r="O688">
        <v>1</v>
      </c>
      <c r="P688" t="s">
        <v>109</v>
      </c>
      <c r="Q688">
        <v>1</v>
      </c>
    </row>
    <row r="689" spans="1:17" x14ac:dyDescent="0.25">
      <c r="A689">
        <v>689</v>
      </c>
      <c r="B689" t="s">
        <v>33</v>
      </c>
      <c r="C689" t="s">
        <v>46</v>
      </c>
      <c r="E689">
        <v>0</v>
      </c>
      <c r="F689">
        <v>1</v>
      </c>
      <c r="G689" t="s">
        <v>51</v>
      </c>
      <c r="H689">
        <v>14</v>
      </c>
      <c r="I689">
        <v>68</v>
      </c>
      <c r="J689" t="s">
        <v>133</v>
      </c>
      <c r="K689" t="s">
        <v>131</v>
      </c>
      <c r="L689">
        <v>16122</v>
      </c>
      <c r="M689">
        <v>10</v>
      </c>
      <c r="O689">
        <v>1</v>
      </c>
      <c r="P689" t="s">
        <v>103</v>
      </c>
      <c r="Q689">
        <v>1</v>
      </c>
    </row>
    <row r="690" spans="1:17" x14ac:dyDescent="0.25">
      <c r="A690">
        <v>690</v>
      </c>
      <c r="B690" t="s">
        <v>19</v>
      </c>
      <c r="C690" t="s">
        <v>38</v>
      </c>
      <c r="E690">
        <v>0</v>
      </c>
      <c r="F690">
        <v>1</v>
      </c>
      <c r="G690" t="s">
        <v>51</v>
      </c>
      <c r="H690">
        <v>19</v>
      </c>
      <c r="I690">
        <v>42</v>
      </c>
      <c r="J690" t="s">
        <v>133</v>
      </c>
      <c r="K690" t="s">
        <v>131</v>
      </c>
      <c r="L690">
        <v>24829</v>
      </c>
      <c r="M690">
        <v>15</v>
      </c>
      <c r="O690">
        <v>1</v>
      </c>
      <c r="P690" t="s">
        <v>96</v>
      </c>
      <c r="Q690">
        <v>1</v>
      </c>
    </row>
    <row r="691" spans="1:17" x14ac:dyDescent="0.25">
      <c r="A691">
        <v>691</v>
      </c>
      <c r="B691" t="s">
        <v>77</v>
      </c>
      <c r="C691" t="s">
        <v>47</v>
      </c>
      <c r="E691">
        <v>0</v>
      </c>
      <c r="F691">
        <v>1</v>
      </c>
      <c r="G691" t="s">
        <v>51</v>
      </c>
      <c r="H691">
        <v>15</v>
      </c>
      <c r="I691">
        <v>60</v>
      </c>
      <c r="J691" t="s">
        <v>139</v>
      </c>
      <c r="K691" t="s">
        <v>131</v>
      </c>
      <c r="L691">
        <v>40677</v>
      </c>
      <c r="M691">
        <v>20</v>
      </c>
      <c r="O691">
        <v>1</v>
      </c>
      <c r="P691" t="s">
        <v>93</v>
      </c>
      <c r="Q691">
        <v>1</v>
      </c>
    </row>
    <row r="692" spans="1:17" x14ac:dyDescent="0.25">
      <c r="A692">
        <v>692</v>
      </c>
      <c r="B692" t="s">
        <v>70</v>
      </c>
      <c r="C692" t="s">
        <v>42</v>
      </c>
      <c r="E692">
        <v>0</v>
      </c>
      <c r="F692">
        <v>1</v>
      </c>
      <c r="G692" t="s">
        <v>51</v>
      </c>
      <c r="H692">
        <v>9</v>
      </c>
      <c r="I692">
        <v>30</v>
      </c>
      <c r="J692" t="s">
        <v>133</v>
      </c>
      <c r="K692" t="s">
        <v>131</v>
      </c>
      <c r="L692">
        <v>3863</v>
      </c>
      <c r="M692">
        <v>10</v>
      </c>
      <c r="O692">
        <v>1</v>
      </c>
      <c r="P692" t="s">
        <v>105</v>
      </c>
      <c r="Q692">
        <v>1</v>
      </c>
    </row>
    <row r="693" spans="1:17" x14ac:dyDescent="0.25">
      <c r="A693">
        <v>693</v>
      </c>
      <c r="B693" t="s">
        <v>78</v>
      </c>
      <c r="C693" t="s">
        <v>47</v>
      </c>
      <c r="E693">
        <v>0</v>
      </c>
      <c r="F693">
        <v>1</v>
      </c>
      <c r="G693" t="s">
        <v>51</v>
      </c>
      <c r="H693">
        <v>20</v>
      </c>
      <c r="I693">
        <v>29</v>
      </c>
      <c r="J693" t="s">
        <v>138</v>
      </c>
      <c r="K693" t="s">
        <v>131</v>
      </c>
      <c r="L693">
        <v>24829</v>
      </c>
      <c r="M693">
        <v>5</v>
      </c>
      <c r="O693">
        <v>1</v>
      </c>
      <c r="P693" t="s">
        <v>100</v>
      </c>
      <c r="Q693">
        <v>1</v>
      </c>
    </row>
    <row r="694" spans="1:17" x14ac:dyDescent="0.25">
      <c r="A694">
        <v>694</v>
      </c>
      <c r="B694" t="s">
        <v>74</v>
      </c>
      <c r="C694" t="s">
        <v>36</v>
      </c>
      <c r="E694">
        <v>0</v>
      </c>
      <c r="F694">
        <v>1</v>
      </c>
      <c r="G694" t="s">
        <v>51</v>
      </c>
      <c r="H694">
        <v>16</v>
      </c>
      <c r="I694">
        <v>70</v>
      </c>
      <c r="J694" t="s">
        <v>133</v>
      </c>
      <c r="K694" t="s">
        <v>131</v>
      </c>
      <c r="L694">
        <v>38240</v>
      </c>
      <c r="M694">
        <v>10</v>
      </c>
      <c r="O694">
        <v>1</v>
      </c>
      <c r="P694" t="s">
        <v>95</v>
      </c>
      <c r="Q694">
        <v>1</v>
      </c>
    </row>
    <row r="695" spans="1:17" x14ac:dyDescent="0.25">
      <c r="A695">
        <v>695</v>
      </c>
      <c r="B695" t="s">
        <v>78</v>
      </c>
      <c r="C695" t="s">
        <v>45</v>
      </c>
      <c r="E695">
        <v>0</v>
      </c>
      <c r="F695">
        <v>1</v>
      </c>
      <c r="G695" t="s">
        <v>51</v>
      </c>
      <c r="H695">
        <v>14</v>
      </c>
      <c r="I695">
        <v>22</v>
      </c>
      <c r="J695" t="s">
        <v>134</v>
      </c>
      <c r="K695" t="s">
        <v>131</v>
      </c>
      <c r="L695">
        <v>28173</v>
      </c>
      <c r="M695">
        <v>5</v>
      </c>
      <c r="O695">
        <v>1</v>
      </c>
      <c r="P695" t="s">
        <v>120</v>
      </c>
      <c r="Q695">
        <v>1</v>
      </c>
    </row>
    <row r="696" spans="1:17" x14ac:dyDescent="0.25">
      <c r="A696">
        <v>696</v>
      </c>
      <c r="B696" t="s">
        <v>79</v>
      </c>
      <c r="C696" t="s">
        <v>66</v>
      </c>
      <c r="E696">
        <v>0</v>
      </c>
      <c r="F696">
        <v>1</v>
      </c>
      <c r="G696" t="s">
        <v>51</v>
      </c>
      <c r="H696">
        <v>4</v>
      </c>
      <c r="I696">
        <v>13</v>
      </c>
      <c r="J696" t="s">
        <v>148</v>
      </c>
      <c r="K696" t="s">
        <v>131</v>
      </c>
      <c r="L696">
        <v>9890</v>
      </c>
      <c r="M696">
        <v>0</v>
      </c>
      <c r="O696">
        <v>1</v>
      </c>
      <c r="P696" t="s">
        <v>95</v>
      </c>
      <c r="Q696">
        <v>1</v>
      </c>
    </row>
    <row r="697" spans="1:17" x14ac:dyDescent="0.25">
      <c r="A697">
        <v>697</v>
      </c>
      <c r="B697" t="s">
        <v>75</v>
      </c>
      <c r="C697" t="s">
        <v>39</v>
      </c>
      <c r="E697">
        <v>0</v>
      </c>
      <c r="F697">
        <v>1</v>
      </c>
      <c r="G697" t="s">
        <v>51</v>
      </c>
      <c r="H697">
        <v>9</v>
      </c>
      <c r="I697">
        <v>13</v>
      </c>
      <c r="J697" t="s">
        <v>130</v>
      </c>
      <c r="K697" t="s">
        <v>131</v>
      </c>
      <c r="L697">
        <v>19677</v>
      </c>
      <c r="M697">
        <v>10</v>
      </c>
      <c r="O697">
        <v>1</v>
      </c>
      <c r="P697" t="s">
        <v>89</v>
      </c>
      <c r="Q697">
        <v>1</v>
      </c>
    </row>
    <row r="698" spans="1:17" x14ac:dyDescent="0.25">
      <c r="A698">
        <v>698</v>
      </c>
      <c r="B698" t="s">
        <v>17</v>
      </c>
      <c r="C698" t="s">
        <v>36</v>
      </c>
      <c r="E698">
        <v>0</v>
      </c>
      <c r="F698">
        <v>1</v>
      </c>
      <c r="G698" t="s">
        <v>51</v>
      </c>
      <c r="H698">
        <v>8</v>
      </c>
      <c r="I698">
        <v>25</v>
      </c>
      <c r="J698" t="s">
        <v>133</v>
      </c>
      <c r="K698" t="s">
        <v>131</v>
      </c>
      <c r="L698">
        <v>35450</v>
      </c>
      <c r="M698">
        <v>15</v>
      </c>
      <c r="O698">
        <v>1</v>
      </c>
      <c r="P698" t="s">
        <v>93</v>
      </c>
      <c r="Q698">
        <v>1</v>
      </c>
    </row>
    <row r="699" spans="1:17" x14ac:dyDescent="0.25">
      <c r="A699">
        <v>699</v>
      </c>
      <c r="B699" t="s">
        <v>32</v>
      </c>
      <c r="C699" t="s">
        <v>40</v>
      </c>
      <c r="E699">
        <v>0</v>
      </c>
      <c r="F699">
        <v>1</v>
      </c>
      <c r="G699" t="s">
        <v>51</v>
      </c>
      <c r="H699">
        <v>3</v>
      </c>
      <c r="I699">
        <v>9</v>
      </c>
      <c r="J699" t="s">
        <v>133</v>
      </c>
      <c r="K699" t="s">
        <v>131</v>
      </c>
      <c r="L699">
        <v>28173</v>
      </c>
      <c r="M699">
        <v>10</v>
      </c>
      <c r="O699">
        <v>1</v>
      </c>
      <c r="P699" t="s">
        <v>105</v>
      </c>
      <c r="Q699">
        <v>1</v>
      </c>
    </row>
    <row r="700" spans="1:17" x14ac:dyDescent="0.25">
      <c r="A700">
        <v>700</v>
      </c>
      <c r="B700" t="s">
        <v>71</v>
      </c>
      <c r="C700" t="s">
        <v>39</v>
      </c>
      <c r="E700">
        <v>0</v>
      </c>
      <c r="F700">
        <v>1</v>
      </c>
      <c r="G700" t="s">
        <v>51</v>
      </c>
      <c r="H700">
        <v>16</v>
      </c>
      <c r="I700">
        <v>63</v>
      </c>
      <c r="J700" t="s">
        <v>148</v>
      </c>
      <c r="K700" t="s">
        <v>131</v>
      </c>
      <c r="L700">
        <v>19677</v>
      </c>
      <c r="M700">
        <v>10</v>
      </c>
      <c r="O700">
        <v>1</v>
      </c>
      <c r="P700" t="s">
        <v>105</v>
      </c>
      <c r="Q700">
        <v>1</v>
      </c>
    </row>
    <row r="701" spans="1:17" x14ac:dyDescent="0.25">
      <c r="A701">
        <v>701</v>
      </c>
      <c r="B701" t="s">
        <v>83</v>
      </c>
      <c r="C701" t="s">
        <v>44</v>
      </c>
      <c r="E701">
        <v>0</v>
      </c>
      <c r="F701">
        <v>1</v>
      </c>
      <c r="G701" t="s">
        <v>51</v>
      </c>
      <c r="H701">
        <v>2</v>
      </c>
      <c r="I701">
        <v>9</v>
      </c>
      <c r="J701" t="s">
        <v>144</v>
      </c>
      <c r="K701" t="s">
        <v>131</v>
      </c>
      <c r="L701">
        <v>282</v>
      </c>
      <c r="M701">
        <v>5</v>
      </c>
      <c r="O701">
        <v>1</v>
      </c>
      <c r="P701" t="s">
        <v>93</v>
      </c>
      <c r="Q701">
        <v>1</v>
      </c>
    </row>
    <row r="702" spans="1:17" x14ac:dyDescent="0.25">
      <c r="A702">
        <v>702</v>
      </c>
      <c r="B702" t="s">
        <v>18</v>
      </c>
      <c r="C702" t="s">
        <v>36</v>
      </c>
      <c r="E702">
        <v>0</v>
      </c>
      <c r="F702">
        <v>1</v>
      </c>
      <c r="G702" t="s">
        <v>51</v>
      </c>
      <c r="H702">
        <v>9</v>
      </c>
      <c r="I702">
        <v>11</v>
      </c>
      <c r="J702" t="s">
        <v>159</v>
      </c>
      <c r="K702" t="s">
        <v>131</v>
      </c>
      <c r="L702">
        <v>20448</v>
      </c>
      <c r="M702">
        <v>10</v>
      </c>
      <c r="O702">
        <v>1</v>
      </c>
      <c r="P702" t="s">
        <v>111</v>
      </c>
      <c r="Q702">
        <v>1</v>
      </c>
    </row>
    <row r="703" spans="1:17" x14ac:dyDescent="0.25">
      <c r="A703">
        <v>703</v>
      </c>
      <c r="B703" t="s">
        <v>80</v>
      </c>
      <c r="C703" t="s">
        <v>66</v>
      </c>
      <c r="E703">
        <v>0</v>
      </c>
      <c r="F703">
        <v>1</v>
      </c>
      <c r="G703" t="s">
        <v>51</v>
      </c>
      <c r="H703">
        <v>7</v>
      </c>
      <c r="I703">
        <v>17</v>
      </c>
      <c r="J703" t="s">
        <v>135</v>
      </c>
      <c r="K703" t="s">
        <v>131</v>
      </c>
      <c r="L703">
        <v>19677</v>
      </c>
      <c r="M703">
        <v>20</v>
      </c>
      <c r="O703">
        <v>1</v>
      </c>
      <c r="P703" t="s">
        <v>91</v>
      </c>
      <c r="Q703">
        <v>1</v>
      </c>
    </row>
    <row r="704" spans="1:17" x14ac:dyDescent="0.25">
      <c r="A704">
        <v>704</v>
      </c>
      <c r="B704" t="s">
        <v>17</v>
      </c>
      <c r="C704" t="s">
        <v>40</v>
      </c>
      <c r="E704">
        <v>0</v>
      </c>
      <c r="F704">
        <v>1</v>
      </c>
      <c r="G704" t="s">
        <v>51</v>
      </c>
      <c r="H704">
        <v>9</v>
      </c>
      <c r="I704">
        <v>24</v>
      </c>
      <c r="J704" t="s">
        <v>158</v>
      </c>
      <c r="K704" t="s">
        <v>131</v>
      </c>
      <c r="L704">
        <v>18501</v>
      </c>
      <c r="M704">
        <v>10</v>
      </c>
      <c r="O704">
        <v>1</v>
      </c>
      <c r="P704" t="s">
        <v>92</v>
      </c>
      <c r="Q704">
        <v>1</v>
      </c>
    </row>
    <row r="705" spans="1:17" x14ac:dyDescent="0.25">
      <c r="A705">
        <v>705</v>
      </c>
      <c r="B705" t="s">
        <v>78</v>
      </c>
      <c r="C705" t="s">
        <v>46</v>
      </c>
      <c r="E705">
        <v>0</v>
      </c>
      <c r="F705">
        <v>1</v>
      </c>
      <c r="G705" t="s">
        <v>51</v>
      </c>
      <c r="H705">
        <v>6</v>
      </c>
      <c r="I705">
        <v>18</v>
      </c>
      <c r="J705" t="s">
        <v>158</v>
      </c>
      <c r="K705" t="s">
        <v>131</v>
      </c>
      <c r="L705">
        <v>38193</v>
      </c>
      <c r="M705">
        <v>10</v>
      </c>
      <c r="O705">
        <v>1</v>
      </c>
      <c r="P705" t="s">
        <v>99</v>
      </c>
      <c r="Q705">
        <v>1</v>
      </c>
    </row>
    <row r="706" spans="1:17" x14ac:dyDescent="0.25">
      <c r="A706">
        <v>706</v>
      </c>
      <c r="B706" t="s">
        <v>29</v>
      </c>
      <c r="C706" t="s">
        <v>43</v>
      </c>
      <c r="E706">
        <v>0</v>
      </c>
      <c r="F706">
        <v>1</v>
      </c>
      <c r="G706" t="s">
        <v>51</v>
      </c>
      <c r="H706">
        <v>0</v>
      </c>
      <c r="I706">
        <v>0</v>
      </c>
      <c r="J706" t="s">
        <v>139</v>
      </c>
      <c r="K706" t="s">
        <v>131</v>
      </c>
      <c r="L706">
        <v>40677</v>
      </c>
      <c r="M706">
        <v>5</v>
      </c>
      <c r="O706">
        <v>1</v>
      </c>
      <c r="P706" t="s">
        <v>98</v>
      </c>
      <c r="Q706">
        <v>1</v>
      </c>
    </row>
    <row r="707" spans="1:17" x14ac:dyDescent="0.25">
      <c r="A707">
        <v>707</v>
      </c>
      <c r="B707" t="s">
        <v>71</v>
      </c>
      <c r="C707" t="s">
        <v>38</v>
      </c>
      <c r="E707">
        <v>0</v>
      </c>
      <c r="F707">
        <v>1</v>
      </c>
      <c r="G707" t="s">
        <v>51</v>
      </c>
      <c r="H707">
        <v>0</v>
      </c>
      <c r="I707">
        <v>0</v>
      </c>
      <c r="J707" t="s">
        <v>134</v>
      </c>
      <c r="K707" t="s">
        <v>131</v>
      </c>
      <c r="L707">
        <v>35253</v>
      </c>
      <c r="M707">
        <v>0</v>
      </c>
      <c r="O707">
        <v>1</v>
      </c>
      <c r="P707" t="s">
        <v>92</v>
      </c>
      <c r="Q707">
        <v>1</v>
      </c>
    </row>
    <row r="708" spans="1:17" x14ac:dyDescent="0.25">
      <c r="A708">
        <v>708</v>
      </c>
      <c r="B708" t="s">
        <v>71</v>
      </c>
      <c r="C708" t="s">
        <v>39</v>
      </c>
      <c r="E708">
        <v>0</v>
      </c>
      <c r="F708">
        <v>1</v>
      </c>
      <c r="G708" t="s">
        <v>51</v>
      </c>
      <c r="H708">
        <v>9</v>
      </c>
      <c r="I708">
        <v>42</v>
      </c>
      <c r="J708" t="s">
        <v>158</v>
      </c>
      <c r="K708" t="s">
        <v>131</v>
      </c>
      <c r="L708">
        <v>20561</v>
      </c>
      <c r="M708">
        <v>10</v>
      </c>
      <c r="O708">
        <v>1</v>
      </c>
      <c r="P708" t="s">
        <v>117</v>
      </c>
      <c r="Q708">
        <v>1</v>
      </c>
    </row>
    <row r="709" spans="1:17" x14ac:dyDescent="0.25">
      <c r="A709">
        <v>709</v>
      </c>
      <c r="B709" t="s">
        <v>68</v>
      </c>
      <c r="C709" t="s">
        <v>42</v>
      </c>
      <c r="E709">
        <v>0</v>
      </c>
      <c r="F709">
        <v>1</v>
      </c>
      <c r="G709" t="s">
        <v>51</v>
      </c>
      <c r="H709">
        <v>0</v>
      </c>
      <c r="I709">
        <v>0</v>
      </c>
      <c r="J709" t="s">
        <v>144</v>
      </c>
      <c r="K709" t="s">
        <v>131</v>
      </c>
      <c r="L709">
        <v>24829</v>
      </c>
      <c r="M709">
        <v>15</v>
      </c>
      <c r="O709">
        <v>1</v>
      </c>
      <c r="P709" t="s">
        <v>99</v>
      </c>
      <c r="Q709">
        <v>1</v>
      </c>
    </row>
    <row r="710" spans="1:17" x14ac:dyDescent="0.25">
      <c r="A710">
        <v>710</v>
      </c>
      <c r="B710" t="s">
        <v>77</v>
      </c>
      <c r="C710" t="s">
        <v>47</v>
      </c>
      <c r="E710">
        <v>0</v>
      </c>
      <c r="F710">
        <v>1</v>
      </c>
      <c r="G710" t="s">
        <v>51</v>
      </c>
      <c r="H710">
        <v>19</v>
      </c>
      <c r="I710">
        <v>19</v>
      </c>
      <c r="J710" t="s">
        <v>148</v>
      </c>
      <c r="K710" t="s">
        <v>131</v>
      </c>
      <c r="L710">
        <v>12664</v>
      </c>
      <c r="M710">
        <v>20</v>
      </c>
      <c r="O710">
        <v>1</v>
      </c>
      <c r="P710" t="s">
        <v>113</v>
      </c>
      <c r="Q710">
        <v>1</v>
      </c>
    </row>
    <row r="711" spans="1:17" x14ac:dyDescent="0.25">
      <c r="A711">
        <v>711</v>
      </c>
      <c r="B711" t="s">
        <v>23</v>
      </c>
      <c r="C711" t="s">
        <v>36</v>
      </c>
      <c r="E711">
        <v>0</v>
      </c>
      <c r="F711">
        <v>1</v>
      </c>
      <c r="G711" t="s">
        <v>51</v>
      </c>
      <c r="H711">
        <v>5</v>
      </c>
      <c r="I711">
        <v>15</v>
      </c>
      <c r="J711" t="s">
        <v>136</v>
      </c>
      <c r="K711" t="s">
        <v>131</v>
      </c>
      <c r="L711">
        <v>2050</v>
      </c>
      <c r="M711">
        <v>10</v>
      </c>
      <c r="O711">
        <v>1</v>
      </c>
      <c r="P711" t="s">
        <v>109</v>
      </c>
      <c r="Q711">
        <v>1</v>
      </c>
    </row>
    <row r="712" spans="1:17" x14ac:dyDescent="0.25">
      <c r="A712">
        <v>712</v>
      </c>
      <c r="B712" t="s">
        <v>21</v>
      </c>
      <c r="C712" t="s">
        <v>64</v>
      </c>
      <c r="E712">
        <v>0</v>
      </c>
      <c r="F712">
        <v>1</v>
      </c>
      <c r="G712" t="s">
        <v>51</v>
      </c>
      <c r="H712">
        <v>18</v>
      </c>
      <c r="I712">
        <v>87</v>
      </c>
      <c r="J712" t="s">
        <v>148</v>
      </c>
      <c r="K712" t="s">
        <v>131</v>
      </c>
      <c r="L712">
        <v>35467</v>
      </c>
      <c r="M712">
        <v>5</v>
      </c>
      <c r="O712">
        <v>1</v>
      </c>
      <c r="P712" t="s">
        <v>101</v>
      </c>
      <c r="Q712">
        <v>1</v>
      </c>
    </row>
    <row r="713" spans="1:17" x14ac:dyDescent="0.25">
      <c r="A713">
        <v>713</v>
      </c>
      <c r="B713" t="s">
        <v>26</v>
      </c>
      <c r="C713" t="s">
        <v>65</v>
      </c>
      <c r="E713">
        <v>0</v>
      </c>
      <c r="F713">
        <v>1</v>
      </c>
      <c r="G713" t="s">
        <v>51</v>
      </c>
      <c r="H713">
        <v>1</v>
      </c>
      <c r="I713">
        <v>5</v>
      </c>
      <c r="J713" t="s">
        <v>136</v>
      </c>
      <c r="K713" t="s">
        <v>131</v>
      </c>
      <c r="L713">
        <v>3863</v>
      </c>
      <c r="M713">
        <v>10</v>
      </c>
      <c r="O713">
        <v>1</v>
      </c>
      <c r="P713" t="s">
        <v>90</v>
      </c>
      <c r="Q713">
        <v>1</v>
      </c>
    </row>
    <row r="714" spans="1:17" x14ac:dyDescent="0.25">
      <c r="A714">
        <v>714</v>
      </c>
      <c r="B714" t="s">
        <v>17</v>
      </c>
      <c r="C714" t="s">
        <v>36</v>
      </c>
      <c r="E714">
        <v>0</v>
      </c>
      <c r="F714">
        <v>1</v>
      </c>
      <c r="G714" t="s">
        <v>51</v>
      </c>
      <c r="H714">
        <v>8</v>
      </c>
      <c r="I714">
        <v>20</v>
      </c>
      <c r="J714" t="s">
        <v>157</v>
      </c>
      <c r="K714" t="s">
        <v>131</v>
      </c>
      <c r="L714">
        <v>28173</v>
      </c>
      <c r="M714">
        <v>5</v>
      </c>
      <c r="O714">
        <v>1</v>
      </c>
      <c r="P714" t="s">
        <v>104</v>
      </c>
      <c r="Q714">
        <v>1</v>
      </c>
    </row>
    <row r="715" spans="1:17" x14ac:dyDescent="0.25">
      <c r="A715">
        <v>715</v>
      </c>
      <c r="B715" t="s">
        <v>30</v>
      </c>
      <c r="C715" t="s">
        <v>47</v>
      </c>
      <c r="E715">
        <v>0</v>
      </c>
      <c r="F715">
        <v>1</v>
      </c>
      <c r="G715" t="s">
        <v>51</v>
      </c>
      <c r="H715">
        <v>5</v>
      </c>
      <c r="I715">
        <v>18</v>
      </c>
      <c r="J715" t="s">
        <v>159</v>
      </c>
      <c r="K715" t="s">
        <v>131</v>
      </c>
      <c r="L715">
        <v>36338</v>
      </c>
      <c r="M715">
        <v>0</v>
      </c>
      <c r="O715">
        <v>1</v>
      </c>
      <c r="P715" t="s">
        <v>100</v>
      </c>
      <c r="Q715">
        <v>1</v>
      </c>
    </row>
    <row r="716" spans="1:17" x14ac:dyDescent="0.25">
      <c r="A716">
        <v>716</v>
      </c>
      <c r="B716" t="s">
        <v>28</v>
      </c>
      <c r="C716" t="s">
        <v>45</v>
      </c>
      <c r="E716">
        <v>0</v>
      </c>
      <c r="F716">
        <v>1</v>
      </c>
      <c r="G716" t="s">
        <v>51</v>
      </c>
      <c r="H716">
        <v>1</v>
      </c>
      <c r="I716">
        <v>4</v>
      </c>
      <c r="J716" t="s">
        <v>135</v>
      </c>
      <c r="K716" t="s">
        <v>131</v>
      </c>
      <c r="L716">
        <v>16122</v>
      </c>
      <c r="M716">
        <v>10</v>
      </c>
      <c r="O716">
        <v>1</v>
      </c>
      <c r="P716" t="s">
        <v>102</v>
      </c>
      <c r="Q716">
        <v>1</v>
      </c>
    </row>
    <row r="717" spans="1:17" x14ac:dyDescent="0.25">
      <c r="A717">
        <v>717</v>
      </c>
      <c r="B717" t="s">
        <v>78</v>
      </c>
      <c r="C717" t="s">
        <v>46</v>
      </c>
      <c r="E717">
        <v>0</v>
      </c>
      <c r="F717">
        <v>1</v>
      </c>
      <c r="G717" t="s">
        <v>51</v>
      </c>
      <c r="H717">
        <v>17</v>
      </c>
      <c r="I717">
        <v>67</v>
      </c>
      <c r="J717" t="s">
        <v>132</v>
      </c>
      <c r="K717" t="s">
        <v>131</v>
      </c>
      <c r="L717">
        <v>19677</v>
      </c>
      <c r="M717">
        <v>15</v>
      </c>
      <c r="O717">
        <v>1</v>
      </c>
      <c r="P717" t="s">
        <v>113</v>
      </c>
      <c r="Q717">
        <v>1</v>
      </c>
    </row>
    <row r="718" spans="1:17" x14ac:dyDescent="0.25">
      <c r="A718">
        <v>718</v>
      </c>
      <c r="B718" t="s">
        <v>21</v>
      </c>
      <c r="C718" t="s">
        <v>40</v>
      </c>
      <c r="E718">
        <v>0</v>
      </c>
      <c r="F718">
        <v>1</v>
      </c>
      <c r="G718" t="s">
        <v>51</v>
      </c>
      <c r="H718">
        <v>15</v>
      </c>
      <c r="I718">
        <v>38</v>
      </c>
      <c r="J718" t="s">
        <v>157</v>
      </c>
      <c r="K718" t="s">
        <v>131</v>
      </c>
      <c r="L718">
        <v>8458</v>
      </c>
      <c r="M718">
        <v>10</v>
      </c>
      <c r="O718">
        <v>1</v>
      </c>
      <c r="P718" t="s">
        <v>113</v>
      </c>
      <c r="Q718">
        <v>1</v>
      </c>
    </row>
    <row r="719" spans="1:17" x14ac:dyDescent="0.25">
      <c r="A719">
        <v>719</v>
      </c>
      <c r="B719" t="s">
        <v>77</v>
      </c>
      <c r="C719" t="s">
        <v>66</v>
      </c>
      <c r="E719">
        <v>0</v>
      </c>
      <c r="F719">
        <v>1</v>
      </c>
      <c r="G719" t="s">
        <v>51</v>
      </c>
      <c r="H719">
        <v>14</v>
      </c>
      <c r="I719">
        <v>53</v>
      </c>
      <c r="J719" t="s">
        <v>148</v>
      </c>
      <c r="K719" t="s">
        <v>131</v>
      </c>
      <c r="L719">
        <v>16122</v>
      </c>
      <c r="M719">
        <v>10</v>
      </c>
      <c r="O719">
        <v>1</v>
      </c>
      <c r="P719" t="s">
        <v>91</v>
      </c>
      <c r="Q719">
        <v>1</v>
      </c>
    </row>
    <row r="720" spans="1:17" x14ac:dyDescent="0.25">
      <c r="A720">
        <v>720</v>
      </c>
      <c r="B720" t="s">
        <v>18</v>
      </c>
      <c r="C720" t="s">
        <v>39</v>
      </c>
      <c r="E720">
        <v>0</v>
      </c>
      <c r="F720">
        <v>1</v>
      </c>
      <c r="G720" t="s">
        <v>51</v>
      </c>
      <c r="H720">
        <v>0</v>
      </c>
      <c r="I720">
        <v>0</v>
      </c>
      <c r="J720" t="s">
        <v>139</v>
      </c>
      <c r="K720" t="s">
        <v>131</v>
      </c>
      <c r="L720">
        <v>24829</v>
      </c>
      <c r="M720">
        <v>5</v>
      </c>
      <c r="O720">
        <v>1</v>
      </c>
      <c r="P720" t="s">
        <v>90</v>
      </c>
      <c r="Q720">
        <v>1</v>
      </c>
    </row>
    <row r="721" spans="1:17" x14ac:dyDescent="0.25">
      <c r="A721">
        <v>721</v>
      </c>
      <c r="B721" t="s">
        <v>76</v>
      </c>
      <c r="C721" t="s">
        <v>65</v>
      </c>
      <c r="E721">
        <v>0</v>
      </c>
      <c r="F721">
        <v>1</v>
      </c>
      <c r="G721" t="s">
        <v>51</v>
      </c>
      <c r="H721">
        <v>14</v>
      </c>
      <c r="I721">
        <v>14</v>
      </c>
      <c r="J721" t="s">
        <v>140</v>
      </c>
      <c r="K721" t="s">
        <v>131</v>
      </c>
      <c r="L721">
        <v>22296</v>
      </c>
      <c r="M721">
        <v>10</v>
      </c>
      <c r="O721">
        <v>1</v>
      </c>
      <c r="P721" t="s">
        <v>95</v>
      </c>
      <c r="Q721">
        <v>1</v>
      </c>
    </row>
    <row r="722" spans="1:17" x14ac:dyDescent="0.25">
      <c r="A722">
        <v>722</v>
      </c>
      <c r="B722" t="s">
        <v>25</v>
      </c>
      <c r="C722" t="s">
        <v>42</v>
      </c>
      <c r="E722">
        <v>0</v>
      </c>
      <c r="F722">
        <v>1</v>
      </c>
      <c r="G722" t="s">
        <v>51</v>
      </c>
      <c r="H722">
        <v>15</v>
      </c>
      <c r="I722">
        <v>67</v>
      </c>
      <c r="J722" t="s">
        <v>140</v>
      </c>
      <c r="K722" t="s">
        <v>131</v>
      </c>
      <c r="L722">
        <v>24829</v>
      </c>
      <c r="M722">
        <v>20</v>
      </c>
      <c r="O722">
        <v>1</v>
      </c>
      <c r="P722" t="s">
        <v>106</v>
      </c>
      <c r="Q722">
        <v>1</v>
      </c>
    </row>
    <row r="723" spans="1:17" x14ac:dyDescent="0.25">
      <c r="A723">
        <v>723</v>
      </c>
      <c r="B723" t="s">
        <v>34</v>
      </c>
      <c r="C723" t="s">
        <v>43</v>
      </c>
      <c r="E723">
        <v>0</v>
      </c>
      <c r="F723">
        <v>1</v>
      </c>
      <c r="G723" t="s">
        <v>51</v>
      </c>
      <c r="H723">
        <v>5</v>
      </c>
      <c r="I723">
        <v>5</v>
      </c>
      <c r="J723" t="s">
        <v>157</v>
      </c>
      <c r="K723" t="s">
        <v>131</v>
      </c>
      <c r="L723">
        <v>28173</v>
      </c>
      <c r="M723">
        <v>10</v>
      </c>
      <c r="O723">
        <v>1</v>
      </c>
      <c r="P723" t="s">
        <v>86</v>
      </c>
      <c r="Q723">
        <v>1</v>
      </c>
    </row>
    <row r="724" spans="1:17" x14ac:dyDescent="0.25">
      <c r="A724">
        <v>724</v>
      </c>
      <c r="B724" t="s">
        <v>72</v>
      </c>
      <c r="C724" t="s">
        <v>64</v>
      </c>
      <c r="E724">
        <v>0</v>
      </c>
      <c r="F724">
        <v>1</v>
      </c>
      <c r="G724" t="s">
        <v>51</v>
      </c>
      <c r="H724">
        <v>7</v>
      </c>
      <c r="I724">
        <v>13</v>
      </c>
      <c r="J724" t="s">
        <v>140</v>
      </c>
      <c r="K724" t="s">
        <v>131</v>
      </c>
      <c r="L724">
        <v>16122</v>
      </c>
      <c r="M724">
        <v>10</v>
      </c>
      <c r="O724">
        <v>1</v>
      </c>
      <c r="P724" t="s">
        <v>104</v>
      </c>
      <c r="Q724">
        <v>1</v>
      </c>
    </row>
    <row r="725" spans="1:17" x14ac:dyDescent="0.25">
      <c r="A725">
        <v>725</v>
      </c>
      <c r="B725" t="s">
        <v>20</v>
      </c>
      <c r="C725" t="s">
        <v>42</v>
      </c>
      <c r="E725">
        <v>0</v>
      </c>
      <c r="F725">
        <v>1</v>
      </c>
      <c r="G725" t="s">
        <v>51</v>
      </c>
      <c r="H725">
        <v>2</v>
      </c>
      <c r="I725">
        <v>2</v>
      </c>
      <c r="J725" t="s">
        <v>130</v>
      </c>
      <c r="K725" t="s">
        <v>131</v>
      </c>
      <c r="L725">
        <v>10092</v>
      </c>
      <c r="M725">
        <v>5</v>
      </c>
      <c r="O725">
        <v>1</v>
      </c>
      <c r="P725" t="s">
        <v>100</v>
      </c>
      <c r="Q725">
        <v>1</v>
      </c>
    </row>
    <row r="726" spans="1:17" x14ac:dyDescent="0.25">
      <c r="A726">
        <v>726</v>
      </c>
      <c r="B726" t="s">
        <v>29</v>
      </c>
      <c r="C726" t="s">
        <v>43</v>
      </c>
      <c r="E726">
        <v>0</v>
      </c>
      <c r="F726">
        <v>1</v>
      </c>
      <c r="G726" t="s">
        <v>51</v>
      </c>
      <c r="H726">
        <v>17</v>
      </c>
      <c r="I726">
        <v>33</v>
      </c>
      <c r="J726" t="s">
        <v>134</v>
      </c>
      <c r="K726" t="s">
        <v>131</v>
      </c>
      <c r="L726">
        <v>28173</v>
      </c>
      <c r="M726">
        <v>0</v>
      </c>
      <c r="O726">
        <v>1</v>
      </c>
      <c r="P726" t="s">
        <v>88</v>
      </c>
      <c r="Q726">
        <v>1</v>
      </c>
    </row>
    <row r="727" spans="1:17" x14ac:dyDescent="0.25">
      <c r="A727">
        <v>727</v>
      </c>
      <c r="B727" t="s">
        <v>83</v>
      </c>
      <c r="C727" t="s">
        <v>46</v>
      </c>
      <c r="E727">
        <v>0</v>
      </c>
      <c r="F727">
        <v>1</v>
      </c>
      <c r="G727" t="s">
        <v>51</v>
      </c>
      <c r="H727">
        <v>20</v>
      </c>
      <c r="I727">
        <v>72</v>
      </c>
      <c r="J727" t="s">
        <v>157</v>
      </c>
      <c r="K727" t="s">
        <v>131</v>
      </c>
      <c r="L727">
        <v>24829</v>
      </c>
      <c r="M727">
        <v>10</v>
      </c>
      <c r="O727">
        <v>1</v>
      </c>
      <c r="P727" t="s">
        <v>108</v>
      </c>
      <c r="Q727">
        <v>1</v>
      </c>
    </row>
    <row r="728" spans="1:17" x14ac:dyDescent="0.25">
      <c r="A728">
        <v>728</v>
      </c>
      <c r="B728" t="s">
        <v>23</v>
      </c>
      <c r="C728" t="s">
        <v>63</v>
      </c>
      <c r="E728">
        <v>0</v>
      </c>
      <c r="F728">
        <v>1</v>
      </c>
      <c r="G728" t="s">
        <v>51</v>
      </c>
      <c r="H728">
        <v>16</v>
      </c>
      <c r="I728">
        <v>76</v>
      </c>
      <c r="J728" t="s">
        <v>157</v>
      </c>
      <c r="K728" t="s">
        <v>131</v>
      </c>
      <c r="L728">
        <v>28173</v>
      </c>
      <c r="M728">
        <v>15</v>
      </c>
      <c r="O728">
        <v>1</v>
      </c>
      <c r="P728" t="s">
        <v>116</v>
      </c>
      <c r="Q728">
        <v>1</v>
      </c>
    </row>
    <row r="729" spans="1:17" x14ac:dyDescent="0.25">
      <c r="A729">
        <v>729</v>
      </c>
      <c r="B729" t="s">
        <v>28</v>
      </c>
      <c r="C729" t="s">
        <v>65</v>
      </c>
      <c r="E729">
        <v>0</v>
      </c>
      <c r="F729">
        <v>1</v>
      </c>
      <c r="G729" t="s">
        <v>51</v>
      </c>
      <c r="H729">
        <v>0</v>
      </c>
      <c r="I729">
        <v>0</v>
      </c>
      <c r="J729" t="s">
        <v>159</v>
      </c>
      <c r="K729" t="s">
        <v>131</v>
      </c>
      <c r="L729">
        <v>35467</v>
      </c>
      <c r="M729">
        <v>20</v>
      </c>
      <c r="O729">
        <v>1</v>
      </c>
      <c r="P729" t="s">
        <v>85</v>
      </c>
      <c r="Q729">
        <v>1</v>
      </c>
    </row>
    <row r="730" spans="1:17" x14ac:dyDescent="0.25">
      <c r="A730">
        <v>730</v>
      </c>
      <c r="B730" t="s">
        <v>72</v>
      </c>
      <c r="C730" t="s">
        <v>36</v>
      </c>
      <c r="E730">
        <v>0</v>
      </c>
      <c r="F730">
        <v>1</v>
      </c>
      <c r="G730" t="s">
        <v>51</v>
      </c>
      <c r="H730">
        <v>15</v>
      </c>
      <c r="I730">
        <v>72</v>
      </c>
      <c r="J730" t="s">
        <v>159</v>
      </c>
      <c r="K730" t="s">
        <v>131</v>
      </c>
      <c r="L730">
        <v>28173</v>
      </c>
      <c r="M730">
        <v>10</v>
      </c>
      <c r="O730">
        <v>1</v>
      </c>
      <c r="P730" t="s">
        <v>106</v>
      </c>
      <c r="Q730">
        <v>1</v>
      </c>
    </row>
    <row r="731" spans="1:17" x14ac:dyDescent="0.25">
      <c r="A731">
        <v>731</v>
      </c>
      <c r="B731" t="s">
        <v>79</v>
      </c>
      <c r="C731" t="s">
        <v>45</v>
      </c>
      <c r="E731">
        <v>0</v>
      </c>
      <c r="F731">
        <v>1</v>
      </c>
      <c r="G731" t="s">
        <v>51</v>
      </c>
      <c r="H731">
        <v>12</v>
      </c>
      <c r="I731">
        <v>28</v>
      </c>
      <c r="J731" t="s">
        <v>159</v>
      </c>
      <c r="K731" t="s">
        <v>131</v>
      </c>
      <c r="L731">
        <v>24829</v>
      </c>
      <c r="M731">
        <v>5</v>
      </c>
      <c r="O731">
        <v>1</v>
      </c>
      <c r="P731" t="s">
        <v>118</v>
      </c>
      <c r="Q731">
        <v>1</v>
      </c>
    </row>
    <row r="732" spans="1:17" x14ac:dyDescent="0.25">
      <c r="A732">
        <v>732</v>
      </c>
      <c r="B732" t="s">
        <v>68</v>
      </c>
      <c r="C732" t="s">
        <v>42</v>
      </c>
      <c r="E732">
        <v>0</v>
      </c>
      <c r="F732">
        <v>1</v>
      </c>
      <c r="G732" t="s">
        <v>51</v>
      </c>
      <c r="H732">
        <v>19</v>
      </c>
      <c r="I732">
        <v>28</v>
      </c>
      <c r="J732" t="s">
        <v>144</v>
      </c>
      <c r="K732" t="s">
        <v>131</v>
      </c>
      <c r="L732">
        <v>3863</v>
      </c>
      <c r="M732">
        <v>10</v>
      </c>
      <c r="O732">
        <v>1</v>
      </c>
      <c r="P732" t="s">
        <v>102</v>
      </c>
      <c r="Q732">
        <v>1</v>
      </c>
    </row>
    <row r="733" spans="1:17" x14ac:dyDescent="0.25">
      <c r="A733">
        <v>733</v>
      </c>
      <c r="B733" t="s">
        <v>31</v>
      </c>
      <c r="C733" t="s">
        <v>47</v>
      </c>
      <c r="E733">
        <v>0</v>
      </c>
      <c r="F733">
        <v>1</v>
      </c>
      <c r="G733" t="s">
        <v>51</v>
      </c>
      <c r="H733">
        <v>12</v>
      </c>
      <c r="I733">
        <v>49</v>
      </c>
      <c r="J733" t="s">
        <v>139</v>
      </c>
      <c r="K733" t="s">
        <v>131</v>
      </c>
      <c r="L733">
        <v>19677</v>
      </c>
      <c r="M733">
        <v>10</v>
      </c>
      <c r="O733">
        <v>1</v>
      </c>
      <c r="P733" t="s">
        <v>118</v>
      </c>
      <c r="Q733">
        <v>1</v>
      </c>
    </row>
    <row r="734" spans="1:17" x14ac:dyDescent="0.25">
      <c r="A734">
        <v>734</v>
      </c>
      <c r="B734" t="s">
        <v>22</v>
      </c>
      <c r="C734" t="s">
        <v>38</v>
      </c>
      <c r="E734">
        <v>0</v>
      </c>
      <c r="F734">
        <v>1</v>
      </c>
      <c r="G734" t="s">
        <v>51</v>
      </c>
      <c r="H734">
        <v>2</v>
      </c>
      <c r="I734">
        <v>3</v>
      </c>
      <c r="J734" t="s">
        <v>138</v>
      </c>
      <c r="K734" t="s">
        <v>131</v>
      </c>
      <c r="L734">
        <v>25000</v>
      </c>
      <c r="M734">
        <v>15</v>
      </c>
      <c r="O734">
        <v>1</v>
      </c>
      <c r="P734" t="s">
        <v>102</v>
      </c>
      <c r="Q734">
        <v>1</v>
      </c>
    </row>
    <row r="735" spans="1:17" x14ac:dyDescent="0.25">
      <c r="A735">
        <v>735</v>
      </c>
      <c r="B735" t="s">
        <v>34</v>
      </c>
      <c r="C735" t="s">
        <v>48</v>
      </c>
      <c r="E735">
        <v>0</v>
      </c>
      <c r="F735">
        <v>1</v>
      </c>
      <c r="G735" t="s">
        <v>51</v>
      </c>
      <c r="H735">
        <v>18</v>
      </c>
      <c r="I735">
        <v>51</v>
      </c>
      <c r="J735" t="s">
        <v>134</v>
      </c>
      <c r="K735" t="s">
        <v>131</v>
      </c>
      <c r="L735">
        <v>24312</v>
      </c>
      <c r="M735">
        <v>10</v>
      </c>
      <c r="O735">
        <v>1</v>
      </c>
      <c r="P735" t="s">
        <v>117</v>
      </c>
      <c r="Q735">
        <v>1</v>
      </c>
    </row>
    <row r="736" spans="1:17" x14ac:dyDescent="0.25">
      <c r="A736">
        <v>736</v>
      </c>
      <c r="B736" t="s">
        <v>27</v>
      </c>
      <c r="C736" t="s">
        <v>44</v>
      </c>
      <c r="E736">
        <v>0</v>
      </c>
      <c r="F736">
        <v>1</v>
      </c>
      <c r="G736" t="s">
        <v>51</v>
      </c>
      <c r="H736">
        <v>11</v>
      </c>
      <c r="I736">
        <v>43</v>
      </c>
      <c r="J736" t="s">
        <v>138</v>
      </c>
      <c r="K736" t="s">
        <v>131</v>
      </c>
      <c r="L736">
        <v>38193</v>
      </c>
      <c r="M736">
        <v>10</v>
      </c>
      <c r="O736">
        <v>1</v>
      </c>
      <c r="P736" t="s">
        <v>109</v>
      </c>
      <c r="Q736">
        <v>1</v>
      </c>
    </row>
    <row r="737" spans="1:17" x14ac:dyDescent="0.25">
      <c r="A737">
        <v>737</v>
      </c>
      <c r="B737" t="s">
        <v>30</v>
      </c>
      <c r="C737" t="s">
        <v>66</v>
      </c>
      <c r="E737">
        <v>0</v>
      </c>
      <c r="F737">
        <v>1</v>
      </c>
      <c r="G737" t="s">
        <v>51</v>
      </c>
      <c r="H737">
        <v>2</v>
      </c>
      <c r="I737">
        <v>4</v>
      </c>
      <c r="J737" t="s">
        <v>133</v>
      </c>
      <c r="K737" t="s">
        <v>131</v>
      </c>
      <c r="L737">
        <v>19677</v>
      </c>
      <c r="M737">
        <v>5</v>
      </c>
      <c r="O737">
        <v>1</v>
      </c>
      <c r="P737" t="s">
        <v>103</v>
      </c>
      <c r="Q737">
        <v>1</v>
      </c>
    </row>
    <row r="738" spans="1:17" x14ac:dyDescent="0.25">
      <c r="A738">
        <v>738</v>
      </c>
      <c r="B738" t="s">
        <v>19</v>
      </c>
      <c r="C738" t="s">
        <v>37</v>
      </c>
      <c r="E738">
        <v>0</v>
      </c>
      <c r="F738">
        <v>1</v>
      </c>
      <c r="G738" t="s">
        <v>51</v>
      </c>
      <c r="H738">
        <v>2</v>
      </c>
      <c r="I738">
        <v>10</v>
      </c>
      <c r="J738" t="s">
        <v>148</v>
      </c>
      <c r="K738" t="s">
        <v>131</v>
      </c>
      <c r="L738">
        <v>37366</v>
      </c>
      <c r="M738">
        <v>10</v>
      </c>
      <c r="O738">
        <v>1</v>
      </c>
      <c r="P738" t="s">
        <v>88</v>
      </c>
      <c r="Q738">
        <v>1</v>
      </c>
    </row>
    <row r="739" spans="1:17" x14ac:dyDescent="0.25">
      <c r="A739">
        <v>739</v>
      </c>
      <c r="B739" t="s">
        <v>81</v>
      </c>
      <c r="C739" t="s">
        <v>47</v>
      </c>
      <c r="E739">
        <v>0</v>
      </c>
      <c r="F739">
        <v>1</v>
      </c>
      <c r="G739" t="s">
        <v>51</v>
      </c>
      <c r="H739">
        <v>11</v>
      </c>
      <c r="I739">
        <v>11</v>
      </c>
      <c r="J739" t="s">
        <v>138</v>
      </c>
      <c r="K739" t="s">
        <v>131</v>
      </c>
      <c r="L739">
        <v>22349</v>
      </c>
      <c r="M739">
        <v>20</v>
      </c>
      <c r="O739">
        <v>1</v>
      </c>
      <c r="P739" t="s">
        <v>102</v>
      </c>
      <c r="Q739">
        <v>1</v>
      </c>
    </row>
    <row r="740" spans="1:17" x14ac:dyDescent="0.25">
      <c r="A740">
        <v>740</v>
      </c>
      <c r="B740" t="s">
        <v>26</v>
      </c>
      <c r="C740" t="s">
        <v>66</v>
      </c>
      <c r="E740">
        <v>0</v>
      </c>
      <c r="F740">
        <v>1</v>
      </c>
      <c r="G740" t="s">
        <v>51</v>
      </c>
      <c r="H740">
        <v>3</v>
      </c>
      <c r="I740">
        <v>13</v>
      </c>
      <c r="J740" t="s">
        <v>136</v>
      </c>
      <c r="K740" t="s">
        <v>131</v>
      </c>
      <c r="L740">
        <v>8458</v>
      </c>
      <c r="M740">
        <v>10</v>
      </c>
      <c r="O740">
        <v>1</v>
      </c>
      <c r="P740" t="s">
        <v>89</v>
      </c>
      <c r="Q740">
        <v>1</v>
      </c>
    </row>
    <row r="741" spans="1:17" x14ac:dyDescent="0.25">
      <c r="A741">
        <v>741</v>
      </c>
      <c r="B741" t="s">
        <v>77</v>
      </c>
      <c r="C741" t="s">
        <v>46</v>
      </c>
      <c r="E741">
        <v>0</v>
      </c>
      <c r="F741">
        <v>1</v>
      </c>
      <c r="G741" t="s">
        <v>51</v>
      </c>
      <c r="H741">
        <v>15</v>
      </c>
      <c r="I741">
        <v>20</v>
      </c>
      <c r="J741" t="s">
        <v>148</v>
      </c>
      <c r="K741" t="s">
        <v>131</v>
      </c>
      <c r="L741">
        <v>35467</v>
      </c>
      <c r="M741">
        <v>10</v>
      </c>
      <c r="O741">
        <v>1</v>
      </c>
      <c r="P741" t="s">
        <v>116</v>
      </c>
      <c r="Q741">
        <v>1</v>
      </c>
    </row>
    <row r="742" spans="1:17" x14ac:dyDescent="0.25">
      <c r="A742">
        <v>742</v>
      </c>
      <c r="B742" t="s">
        <v>23</v>
      </c>
      <c r="C742" t="s">
        <v>37</v>
      </c>
      <c r="E742">
        <v>0</v>
      </c>
      <c r="F742">
        <v>1</v>
      </c>
      <c r="G742" t="s">
        <v>51</v>
      </c>
      <c r="H742">
        <v>8</v>
      </c>
      <c r="I742">
        <v>25</v>
      </c>
      <c r="J742" t="s">
        <v>136</v>
      </c>
      <c r="K742" t="s">
        <v>131</v>
      </c>
      <c r="L742">
        <v>30043</v>
      </c>
      <c r="M742">
        <v>5</v>
      </c>
      <c r="O742">
        <v>1</v>
      </c>
      <c r="P742" t="s">
        <v>92</v>
      </c>
      <c r="Q742">
        <v>1</v>
      </c>
    </row>
    <row r="743" spans="1:17" x14ac:dyDescent="0.25">
      <c r="A743">
        <v>743</v>
      </c>
      <c r="B743" t="s">
        <v>80</v>
      </c>
      <c r="C743" t="s">
        <v>48</v>
      </c>
      <c r="E743">
        <v>0</v>
      </c>
      <c r="F743">
        <v>1</v>
      </c>
      <c r="G743" t="s">
        <v>51</v>
      </c>
      <c r="H743">
        <v>2</v>
      </c>
      <c r="I743">
        <v>6</v>
      </c>
      <c r="J743" t="s">
        <v>136</v>
      </c>
      <c r="K743" t="s">
        <v>131</v>
      </c>
      <c r="L743">
        <v>28112</v>
      </c>
      <c r="M743">
        <v>0</v>
      </c>
      <c r="O743">
        <v>1</v>
      </c>
      <c r="P743" t="s">
        <v>102</v>
      </c>
      <c r="Q743">
        <v>1</v>
      </c>
    </row>
    <row r="744" spans="1:17" x14ac:dyDescent="0.25">
      <c r="A744">
        <v>744</v>
      </c>
      <c r="B744" t="s">
        <v>71</v>
      </c>
      <c r="C744" t="s">
        <v>64</v>
      </c>
      <c r="E744">
        <v>0</v>
      </c>
      <c r="F744">
        <v>1</v>
      </c>
      <c r="G744" t="s">
        <v>51</v>
      </c>
      <c r="H744">
        <v>13</v>
      </c>
      <c r="I744">
        <v>64</v>
      </c>
      <c r="J744" t="s">
        <v>130</v>
      </c>
      <c r="K744" t="s">
        <v>131</v>
      </c>
      <c r="L744">
        <v>3863</v>
      </c>
      <c r="M744">
        <v>10</v>
      </c>
      <c r="O744">
        <v>1</v>
      </c>
      <c r="P744" t="s">
        <v>97</v>
      </c>
      <c r="Q744">
        <v>1</v>
      </c>
    </row>
    <row r="745" spans="1:17" x14ac:dyDescent="0.25">
      <c r="A745">
        <v>745</v>
      </c>
      <c r="B745" t="s">
        <v>67</v>
      </c>
      <c r="C745" t="s">
        <v>63</v>
      </c>
      <c r="E745">
        <v>0</v>
      </c>
      <c r="F745">
        <v>1</v>
      </c>
      <c r="G745" t="s">
        <v>51</v>
      </c>
      <c r="H745">
        <v>10</v>
      </c>
      <c r="I745">
        <v>32</v>
      </c>
      <c r="J745" t="s">
        <v>139</v>
      </c>
      <c r="K745" t="s">
        <v>131</v>
      </c>
      <c r="L745">
        <v>16122</v>
      </c>
      <c r="M745">
        <v>15</v>
      </c>
      <c r="O745">
        <v>1</v>
      </c>
      <c r="P745" t="s">
        <v>87</v>
      </c>
      <c r="Q745">
        <v>1</v>
      </c>
    </row>
    <row r="746" spans="1:17" x14ac:dyDescent="0.25">
      <c r="A746">
        <v>746</v>
      </c>
      <c r="B746" t="s">
        <v>17</v>
      </c>
      <c r="C746" t="s">
        <v>41</v>
      </c>
      <c r="E746">
        <v>0</v>
      </c>
      <c r="F746">
        <v>1</v>
      </c>
      <c r="G746" t="s">
        <v>51</v>
      </c>
      <c r="H746">
        <v>0</v>
      </c>
      <c r="I746">
        <v>0</v>
      </c>
      <c r="J746" t="s">
        <v>135</v>
      </c>
      <c r="K746" t="s">
        <v>131</v>
      </c>
      <c r="L746">
        <v>38193</v>
      </c>
      <c r="M746">
        <v>20</v>
      </c>
      <c r="O746">
        <v>1</v>
      </c>
      <c r="P746" t="s">
        <v>120</v>
      </c>
      <c r="Q746">
        <v>1</v>
      </c>
    </row>
    <row r="747" spans="1:17" x14ac:dyDescent="0.25">
      <c r="A747">
        <v>747</v>
      </c>
      <c r="B747" t="s">
        <v>81</v>
      </c>
      <c r="C747" t="s">
        <v>47</v>
      </c>
      <c r="E747">
        <v>0</v>
      </c>
      <c r="F747">
        <v>1</v>
      </c>
      <c r="G747" t="s">
        <v>51</v>
      </c>
      <c r="H747">
        <v>12</v>
      </c>
      <c r="I747">
        <v>33</v>
      </c>
      <c r="J747" t="s">
        <v>144</v>
      </c>
      <c r="K747" t="s">
        <v>131</v>
      </c>
      <c r="L747">
        <v>41272</v>
      </c>
      <c r="M747">
        <v>10</v>
      </c>
      <c r="O747">
        <v>1</v>
      </c>
      <c r="P747" t="s">
        <v>106</v>
      </c>
      <c r="Q747">
        <v>1</v>
      </c>
    </row>
    <row r="748" spans="1:17" x14ac:dyDescent="0.25">
      <c r="A748">
        <v>748</v>
      </c>
      <c r="B748" t="s">
        <v>25</v>
      </c>
      <c r="C748" t="s">
        <v>64</v>
      </c>
      <c r="E748">
        <v>0</v>
      </c>
      <c r="F748">
        <v>1</v>
      </c>
      <c r="G748" t="s">
        <v>51</v>
      </c>
      <c r="H748">
        <v>13</v>
      </c>
      <c r="I748">
        <v>15</v>
      </c>
      <c r="J748" t="s">
        <v>148</v>
      </c>
      <c r="K748" t="s">
        <v>131</v>
      </c>
      <c r="L748">
        <v>40677</v>
      </c>
      <c r="M748">
        <v>5</v>
      </c>
      <c r="O748">
        <v>1</v>
      </c>
      <c r="P748" t="s">
        <v>102</v>
      </c>
      <c r="Q748">
        <v>1</v>
      </c>
    </row>
    <row r="749" spans="1:17" x14ac:dyDescent="0.25">
      <c r="A749">
        <v>749</v>
      </c>
      <c r="B749" t="s">
        <v>77</v>
      </c>
      <c r="C749" t="s">
        <v>65</v>
      </c>
      <c r="E749">
        <v>0</v>
      </c>
      <c r="F749">
        <v>1</v>
      </c>
      <c r="G749" t="s">
        <v>51</v>
      </c>
      <c r="H749">
        <v>10</v>
      </c>
      <c r="I749">
        <v>42</v>
      </c>
      <c r="J749" t="s">
        <v>144</v>
      </c>
      <c r="K749" t="s">
        <v>131</v>
      </c>
      <c r="L749">
        <v>18428</v>
      </c>
      <c r="M749">
        <v>10</v>
      </c>
      <c r="O749">
        <v>1</v>
      </c>
      <c r="P749" t="s">
        <v>100</v>
      </c>
      <c r="Q749">
        <v>1</v>
      </c>
    </row>
    <row r="750" spans="1:17" x14ac:dyDescent="0.25">
      <c r="A750">
        <v>750</v>
      </c>
      <c r="B750" t="s">
        <v>25</v>
      </c>
      <c r="C750" t="s">
        <v>36</v>
      </c>
      <c r="E750">
        <v>0</v>
      </c>
      <c r="F750">
        <v>1</v>
      </c>
      <c r="G750" t="s">
        <v>51</v>
      </c>
      <c r="H750">
        <v>20</v>
      </c>
      <c r="I750">
        <v>48</v>
      </c>
      <c r="J750" t="s">
        <v>134</v>
      </c>
      <c r="K750" t="s">
        <v>131</v>
      </c>
      <c r="L750">
        <v>16122</v>
      </c>
      <c r="M750">
        <v>5</v>
      </c>
      <c r="O750">
        <v>1</v>
      </c>
      <c r="P750" t="s">
        <v>91</v>
      </c>
      <c r="Q750">
        <v>1</v>
      </c>
    </row>
    <row r="751" spans="1:17" x14ac:dyDescent="0.25">
      <c r="A751">
        <v>751</v>
      </c>
      <c r="B751" t="s">
        <v>32</v>
      </c>
      <c r="C751" t="s">
        <v>45</v>
      </c>
      <c r="E751">
        <v>0</v>
      </c>
      <c r="F751">
        <v>1</v>
      </c>
      <c r="G751" t="s">
        <v>51</v>
      </c>
      <c r="H751">
        <v>7</v>
      </c>
      <c r="I751">
        <v>27</v>
      </c>
      <c r="J751" t="s">
        <v>157</v>
      </c>
      <c r="K751" t="s">
        <v>131</v>
      </c>
      <c r="L751">
        <v>28173</v>
      </c>
      <c r="M751">
        <v>0</v>
      </c>
      <c r="O751">
        <v>1</v>
      </c>
      <c r="P751" t="s">
        <v>95</v>
      </c>
      <c r="Q751">
        <v>1</v>
      </c>
    </row>
    <row r="752" spans="1:17" x14ac:dyDescent="0.25">
      <c r="A752">
        <v>752</v>
      </c>
      <c r="B752" t="s">
        <v>77</v>
      </c>
      <c r="C752" t="s">
        <v>47</v>
      </c>
      <c r="E752">
        <v>0</v>
      </c>
      <c r="F752">
        <v>1</v>
      </c>
      <c r="G752" t="s">
        <v>51</v>
      </c>
      <c r="H752">
        <v>3</v>
      </c>
      <c r="I752">
        <v>15</v>
      </c>
      <c r="J752" t="s">
        <v>133</v>
      </c>
      <c r="K752" t="s">
        <v>131</v>
      </c>
      <c r="L752">
        <v>38193</v>
      </c>
      <c r="M752">
        <v>10</v>
      </c>
      <c r="O752">
        <v>1</v>
      </c>
      <c r="P752" t="s">
        <v>93</v>
      </c>
      <c r="Q752">
        <v>1</v>
      </c>
    </row>
    <row r="753" spans="1:17" x14ac:dyDescent="0.25">
      <c r="A753">
        <v>753</v>
      </c>
      <c r="B753" t="s">
        <v>30</v>
      </c>
      <c r="C753" t="s">
        <v>44</v>
      </c>
      <c r="E753">
        <v>0</v>
      </c>
      <c r="F753">
        <v>1</v>
      </c>
      <c r="G753" t="s">
        <v>51</v>
      </c>
      <c r="H753">
        <v>14</v>
      </c>
      <c r="I753">
        <v>30</v>
      </c>
      <c r="J753" t="s">
        <v>158</v>
      </c>
      <c r="K753" t="s">
        <v>55</v>
      </c>
      <c r="L753">
        <v>19677</v>
      </c>
      <c r="M753">
        <v>15</v>
      </c>
      <c r="O753">
        <v>1</v>
      </c>
      <c r="P753" t="s">
        <v>100</v>
      </c>
      <c r="Q753">
        <v>1</v>
      </c>
    </row>
    <row r="754" spans="1:17" x14ac:dyDescent="0.25">
      <c r="A754">
        <v>754</v>
      </c>
      <c r="B754" t="s">
        <v>78</v>
      </c>
      <c r="C754" t="s">
        <v>66</v>
      </c>
      <c r="E754">
        <v>0</v>
      </c>
      <c r="F754">
        <v>1</v>
      </c>
      <c r="G754" t="s">
        <v>51</v>
      </c>
      <c r="H754">
        <v>19</v>
      </c>
      <c r="I754">
        <v>45</v>
      </c>
      <c r="J754" t="s">
        <v>138</v>
      </c>
      <c r="K754" t="s">
        <v>55</v>
      </c>
      <c r="L754">
        <v>35467</v>
      </c>
      <c r="M754">
        <v>10</v>
      </c>
      <c r="O754">
        <v>1</v>
      </c>
      <c r="P754" t="s">
        <v>89</v>
      </c>
      <c r="Q754">
        <v>1</v>
      </c>
    </row>
    <row r="755" spans="1:17" x14ac:dyDescent="0.25">
      <c r="A755">
        <v>755</v>
      </c>
      <c r="B755" t="s">
        <v>82</v>
      </c>
      <c r="C755" t="s">
        <v>43</v>
      </c>
      <c r="E755">
        <v>0</v>
      </c>
      <c r="F755">
        <v>1</v>
      </c>
      <c r="G755" t="s">
        <v>51</v>
      </c>
      <c r="H755">
        <v>11</v>
      </c>
      <c r="I755">
        <v>54</v>
      </c>
      <c r="J755" t="s">
        <v>132</v>
      </c>
      <c r="K755" t="s">
        <v>131</v>
      </c>
      <c r="L755">
        <v>38193</v>
      </c>
      <c r="M755">
        <v>10</v>
      </c>
      <c r="O755">
        <v>1</v>
      </c>
      <c r="P755" t="s">
        <v>106</v>
      </c>
      <c r="Q755">
        <v>1</v>
      </c>
    </row>
    <row r="756" spans="1:17" x14ac:dyDescent="0.25">
      <c r="A756">
        <v>756</v>
      </c>
      <c r="B756" t="s">
        <v>74</v>
      </c>
      <c r="C756" t="s">
        <v>63</v>
      </c>
      <c r="E756">
        <v>0</v>
      </c>
      <c r="F756">
        <v>1</v>
      </c>
      <c r="G756" t="s">
        <v>51</v>
      </c>
      <c r="H756">
        <v>0</v>
      </c>
      <c r="I756">
        <v>0</v>
      </c>
      <c r="J756" t="s">
        <v>130</v>
      </c>
      <c r="K756" t="s">
        <v>131</v>
      </c>
      <c r="L756">
        <v>33505</v>
      </c>
      <c r="M756">
        <v>5</v>
      </c>
      <c r="O756">
        <v>1</v>
      </c>
      <c r="P756" t="s">
        <v>86</v>
      </c>
      <c r="Q756">
        <v>1</v>
      </c>
    </row>
    <row r="757" spans="1:17" x14ac:dyDescent="0.25">
      <c r="A757">
        <v>757</v>
      </c>
      <c r="B757" t="s">
        <v>72</v>
      </c>
      <c r="C757" t="s">
        <v>41</v>
      </c>
      <c r="E757">
        <v>0</v>
      </c>
      <c r="F757">
        <v>1</v>
      </c>
      <c r="G757" t="s">
        <v>51</v>
      </c>
      <c r="H757">
        <v>3</v>
      </c>
      <c r="I757">
        <v>9</v>
      </c>
      <c r="J757" t="s">
        <v>130</v>
      </c>
      <c r="K757" t="s">
        <v>131</v>
      </c>
      <c r="L757">
        <v>24829</v>
      </c>
      <c r="M757">
        <v>10</v>
      </c>
      <c r="O757">
        <v>1</v>
      </c>
      <c r="P757" t="s">
        <v>120</v>
      </c>
      <c r="Q757">
        <v>1</v>
      </c>
    </row>
    <row r="758" spans="1:17" x14ac:dyDescent="0.25">
      <c r="A758">
        <v>758</v>
      </c>
      <c r="B758" t="s">
        <v>22</v>
      </c>
      <c r="C758" t="s">
        <v>39</v>
      </c>
      <c r="E758">
        <v>0</v>
      </c>
      <c r="F758">
        <v>1</v>
      </c>
      <c r="G758" t="s">
        <v>51</v>
      </c>
      <c r="H758">
        <v>9</v>
      </c>
      <c r="I758">
        <v>14</v>
      </c>
      <c r="J758" t="s">
        <v>134</v>
      </c>
      <c r="K758" t="s">
        <v>131</v>
      </c>
      <c r="L758">
        <v>40677</v>
      </c>
      <c r="M758">
        <v>20</v>
      </c>
      <c r="O758">
        <v>1</v>
      </c>
      <c r="P758" t="s">
        <v>89</v>
      </c>
      <c r="Q758">
        <v>1</v>
      </c>
    </row>
    <row r="759" spans="1:17" x14ac:dyDescent="0.25">
      <c r="A759">
        <v>759</v>
      </c>
      <c r="B759" t="s">
        <v>79</v>
      </c>
      <c r="C759" t="s">
        <v>65</v>
      </c>
      <c r="E759">
        <v>0</v>
      </c>
      <c r="F759">
        <v>1</v>
      </c>
      <c r="G759" t="s">
        <v>51</v>
      </c>
      <c r="H759">
        <v>9</v>
      </c>
      <c r="I759">
        <v>41</v>
      </c>
      <c r="J759" t="s">
        <v>134</v>
      </c>
      <c r="K759" t="s">
        <v>131</v>
      </c>
      <c r="L759">
        <v>19677</v>
      </c>
      <c r="M759">
        <v>10</v>
      </c>
      <c r="O759">
        <v>1</v>
      </c>
      <c r="P759" t="s">
        <v>89</v>
      </c>
      <c r="Q759">
        <v>1</v>
      </c>
    </row>
    <row r="760" spans="1:17" x14ac:dyDescent="0.25">
      <c r="A760">
        <v>760</v>
      </c>
      <c r="B760" t="s">
        <v>35</v>
      </c>
      <c r="C760" t="s">
        <v>66</v>
      </c>
      <c r="E760">
        <v>0</v>
      </c>
      <c r="F760">
        <v>1</v>
      </c>
      <c r="G760" t="s">
        <v>51</v>
      </c>
      <c r="H760">
        <v>2</v>
      </c>
      <c r="I760">
        <v>8</v>
      </c>
      <c r="J760" t="s">
        <v>136</v>
      </c>
      <c r="K760" t="s">
        <v>131</v>
      </c>
      <c r="L760">
        <v>24829</v>
      </c>
      <c r="M760">
        <v>10</v>
      </c>
      <c r="O760">
        <v>1</v>
      </c>
      <c r="P760" t="s">
        <v>95</v>
      </c>
      <c r="Q760">
        <v>1</v>
      </c>
    </row>
    <row r="761" spans="1:17" x14ac:dyDescent="0.25">
      <c r="A761">
        <v>761</v>
      </c>
      <c r="B761" t="s">
        <v>74</v>
      </c>
      <c r="C761" t="s">
        <v>40</v>
      </c>
      <c r="E761">
        <v>0</v>
      </c>
      <c r="F761">
        <v>1</v>
      </c>
      <c r="G761" t="s">
        <v>51</v>
      </c>
      <c r="H761">
        <v>5</v>
      </c>
      <c r="I761">
        <v>16</v>
      </c>
      <c r="J761" t="s">
        <v>138</v>
      </c>
      <c r="K761" t="s">
        <v>131</v>
      </c>
      <c r="L761">
        <v>40677</v>
      </c>
      <c r="M761">
        <v>5</v>
      </c>
      <c r="O761">
        <v>1</v>
      </c>
      <c r="P761" t="s">
        <v>85</v>
      </c>
      <c r="Q761">
        <v>1</v>
      </c>
    </row>
    <row r="762" spans="1:17" x14ac:dyDescent="0.25">
      <c r="A762">
        <v>762</v>
      </c>
      <c r="B762" t="s">
        <v>68</v>
      </c>
      <c r="C762" t="s">
        <v>42</v>
      </c>
      <c r="E762">
        <v>0</v>
      </c>
      <c r="F762">
        <v>1</v>
      </c>
      <c r="G762" t="s">
        <v>51</v>
      </c>
      <c r="H762">
        <v>9</v>
      </c>
      <c r="I762">
        <v>11</v>
      </c>
      <c r="J762" t="s">
        <v>148</v>
      </c>
      <c r="K762" t="s">
        <v>131</v>
      </c>
      <c r="L762">
        <v>9710</v>
      </c>
      <c r="M762">
        <v>0</v>
      </c>
      <c r="O762">
        <v>1</v>
      </c>
      <c r="P762" t="s">
        <v>100</v>
      </c>
      <c r="Q762">
        <v>1</v>
      </c>
    </row>
    <row r="763" spans="1:17" x14ac:dyDescent="0.25">
      <c r="A763">
        <v>763</v>
      </c>
      <c r="B763" t="s">
        <v>21</v>
      </c>
      <c r="C763" t="s">
        <v>64</v>
      </c>
      <c r="E763">
        <v>0</v>
      </c>
      <c r="F763">
        <v>1</v>
      </c>
      <c r="G763" t="s">
        <v>51</v>
      </c>
      <c r="H763">
        <v>9</v>
      </c>
      <c r="I763">
        <v>9</v>
      </c>
      <c r="J763" t="s">
        <v>148</v>
      </c>
      <c r="K763" t="s">
        <v>131</v>
      </c>
      <c r="L763">
        <v>23594</v>
      </c>
      <c r="M763">
        <v>10</v>
      </c>
      <c r="O763">
        <v>1</v>
      </c>
      <c r="P763" t="s">
        <v>101</v>
      </c>
      <c r="Q763">
        <v>1</v>
      </c>
    </row>
    <row r="764" spans="1:17" x14ac:dyDescent="0.25">
      <c r="A764">
        <v>764</v>
      </c>
      <c r="B764" t="s">
        <v>70</v>
      </c>
      <c r="C764" t="s">
        <v>64</v>
      </c>
      <c r="E764">
        <v>0</v>
      </c>
      <c r="F764">
        <v>1</v>
      </c>
      <c r="G764" t="s">
        <v>51</v>
      </c>
      <c r="H764">
        <v>11</v>
      </c>
      <c r="I764">
        <v>21</v>
      </c>
      <c r="J764" t="s">
        <v>134</v>
      </c>
      <c r="K764" t="s">
        <v>131</v>
      </c>
      <c r="L764">
        <v>40553</v>
      </c>
      <c r="M764">
        <v>15</v>
      </c>
      <c r="O764">
        <v>1</v>
      </c>
      <c r="P764" t="s">
        <v>101</v>
      </c>
      <c r="Q764">
        <v>1</v>
      </c>
    </row>
    <row r="765" spans="1:17" x14ac:dyDescent="0.25">
      <c r="A765">
        <v>765</v>
      </c>
      <c r="B765" t="s">
        <v>20</v>
      </c>
      <c r="C765" t="s">
        <v>39</v>
      </c>
      <c r="E765">
        <v>0</v>
      </c>
      <c r="F765">
        <v>1</v>
      </c>
      <c r="G765" t="s">
        <v>51</v>
      </c>
      <c r="H765">
        <v>2</v>
      </c>
      <c r="I765">
        <v>6</v>
      </c>
      <c r="J765" t="s">
        <v>158</v>
      </c>
      <c r="K765" t="s">
        <v>131</v>
      </c>
      <c r="L765">
        <v>39409</v>
      </c>
      <c r="M765">
        <v>20</v>
      </c>
      <c r="O765">
        <v>1</v>
      </c>
      <c r="P765" t="s">
        <v>104</v>
      </c>
      <c r="Q765">
        <v>1</v>
      </c>
    </row>
    <row r="766" spans="1:17" x14ac:dyDescent="0.25">
      <c r="A766">
        <v>766</v>
      </c>
      <c r="B766" t="s">
        <v>27</v>
      </c>
      <c r="C766" t="s">
        <v>46</v>
      </c>
      <c r="E766">
        <v>0</v>
      </c>
      <c r="F766">
        <v>1</v>
      </c>
      <c r="G766" t="s">
        <v>51</v>
      </c>
      <c r="H766">
        <v>14</v>
      </c>
      <c r="I766">
        <v>30</v>
      </c>
      <c r="J766" t="s">
        <v>132</v>
      </c>
      <c r="K766" t="s">
        <v>131</v>
      </c>
      <c r="L766">
        <v>3863</v>
      </c>
      <c r="M766">
        <v>10</v>
      </c>
      <c r="O766">
        <v>1</v>
      </c>
      <c r="P766" t="s">
        <v>108</v>
      </c>
      <c r="Q766">
        <v>1</v>
      </c>
    </row>
    <row r="767" spans="1:17" x14ac:dyDescent="0.25">
      <c r="A767">
        <v>767</v>
      </c>
      <c r="B767" t="s">
        <v>67</v>
      </c>
      <c r="C767" t="s">
        <v>41</v>
      </c>
      <c r="E767">
        <v>0</v>
      </c>
      <c r="F767">
        <v>1</v>
      </c>
      <c r="G767" t="s">
        <v>51</v>
      </c>
      <c r="H767">
        <v>4</v>
      </c>
      <c r="I767">
        <v>4</v>
      </c>
      <c r="J767" t="s">
        <v>140</v>
      </c>
      <c r="K767" t="s">
        <v>55</v>
      </c>
      <c r="L767">
        <v>16122</v>
      </c>
      <c r="M767">
        <v>5</v>
      </c>
      <c r="O767">
        <v>1</v>
      </c>
      <c r="P767" t="s">
        <v>89</v>
      </c>
      <c r="Q767">
        <v>1</v>
      </c>
    </row>
    <row r="768" spans="1:17" x14ac:dyDescent="0.25">
      <c r="A768">
        <v>768</v>
      </c>
      <c r="B768" t="s">
        <v>27</v>
      </c>
      <c r="C768" t="s">
        <v>43</v>
      </c>
      <c r="E768">
        <v>0</v>
      </c>
      <c r="F768">
        <v>1</v>
      </c>
      <c r="G768" t="s">
        <v>51</v>
      </c>
      <c r="H768">
        <v>12</v>
      </c>
      <c r="I768">
        <v>17</v>
      </c>
      <c r="J768" t="s">
        <v>144</v>
      </c>
      <c r="K768" t="s">
        <v>131</v>
      </c>
      <c r="L768">
        <v>27738</v>
      </c>
      <c r="M768">
        <v>10</v>
      </c>
      <c r="O768">
        <v>1</v>
      </c>
      <c r="P768" t="s">
        <v>90</v>
      </c>
      <c r="Q768">
        <v>1</v>
      </c>
    </row>
    <row r="769" spans="1:17" x14ac:dyDescent="0.25">
      <c r="A769">
        <v>769</v>
      </c>
      <c r="B769" t="s">
        <v>33</v>
      </c>
      <c r="C769" t="s">
        <v>43</v>
      </c>
      <c r="E769">
        <v>0</v>
      </c>
      <c r="F769">
        <v>1</v>
      </c>
      <c r="G769" t="s">
        <v>51</v>
      </c>
      <c r="H769">
        <v>8</v>
      </c>
      <c r="I769">
        <v>39</v>
      </c>
      <c r="J769" t="s">
        <v>132</v>
      </c>
      <c r="K769" t="s">
        <v>131</v>
      </c>
      <c r="L769">
        <v>19677</v>
      </c>
      <c r="M769">
        <v>10</v>
      </c>
      <c r="O769">
        <v>1</v>
      </c>
      <c r="P769" t="s">
        <v>97</v>
      </c>
      <c r="Q769">
        <v>1</v>
      </c>
    </row>
    <row r="770" spans="1:17" x14ac:dyDescent="0.25">
      <c r="A770">
        <v>770</v>
      </c>
      <c r="B770" t="s">
        <v>30</v>
      </c>
      <c r="C770" t="s">
        <v>46</v>
      </c>
      <c r="E770">
        <v>0</v>
      </c>
      <c r="F770">
        <v>1</v>
      </c>
      <c r="G770" t="s">
        <v>51</v>
      </c>
      <c r="H770">
        <v>7</v>
      </c>
      <c r="I770">
        <v>21</v>
      </c>
      <c r="J770" t="s">
        <v>138</v>
      </c>
      <c r="K770" t="s">
        <v>131</v>
      </c>
      <c r="L770">
        <v>40677</v>
      </c>
      <c r="M770">
        <v>15</v>
      </c>
      <c r="O770">
        <v>1</v>
      </c>
      <c r="P770" t="s">
        <v>105</v>
      </c>
      <c r="Q770">
        <v>1</v>
      </c>
    </row>
    <row r="771" spans="1:17" x14ac:dyDescent="0.25">
      <c r="A771">
        <v>771</v>
      </c>
      <c r="B771" t="s">
        <v>74</v>
      </c>
      <c r="C771" t="s">
        <v>41</v>
      </c>
      <c r="E771">
        <v>0</v>
      </c>
      <c r="F771">
        <v>1</v>
      </c>
      <c r="G771" t="s">
        <v>51</v>
      </c>
      <c r="H771">
        <v>14</v>
      </c>
      <c r="I771">
        <v>25</v>
      </c>
      <c r="J771" t="s">
        <v>144</v>
      </c>
      <c r="K771" t="s">
        <v>131</v>
      </c>
      <c r="L771">
        <v>19677</v>
      </c>
      <c r="M771">
        <v>10</v>
      </c>
      <c r="O771">
        <v>1</v>
      </c>
      <c r="P771" t="s">
        <v>97</v>
      </c>
      <c r="Q771">
        <v>1</v>
      </c>
    </row>
    <row r="772" spans="1:17" x14ac:dyDescent="0.25">
      <c r="A772">
        <v>772</v>
      </c>
      <c r="B772" t="s">
        <v>20</v>
      </c>
      <c r="C772" t="s">
        <v>36</v>
      </c>
      <c r="E772">
        <v>0</v>
      </c>
      <c r="F772">
        <v>1</v>
      </c>
      <c r="G772" t="s">
        <v>51</v>
      </c>
      <c r="H772">
        <v>7</v>
      </c>
      <c r="I772">
        <v>12</v>
      </c>
      <c r="J772" t="s">
        <v>157</v>
      </c>
      <c r="K772" t="s">
        <v>131</v>
      </c>
      <c r="L772">
        <v>24829</v>
      </c>
      <c r="M772">
        <v>10</v>
      </c>
      <c r="O772">
        <v>1</v>
      </c>
      <c r="P772" t="s">
        <v>95</v>
      </c>
      <c r="Q772">
        <v>1</v>
      </c>
    </row>
    <row r="773" spans="1:17" x14ac:dyDescent="0.25">
      <c r="A773">
        <v>773</v>
      </c>
      <c r="B773" t="s">
        <v>20</v>
      </c>
      <c r="C773" t="s">
        <v>37</v>
      </c>
      <c r="E773">
        <v>0</v>
      </c>
      <c r="F773">
        <v>1</v>
      </c>
      <c r="G773" t="s">
        <v>51</v>
      </c>
      <c r="H773">
        <v>13</v>
      </c>
      <c r="I773">
        <v>24</v>
      </c>
      <c r="J773" t="s">
        <v>157</v>
      </c>
      <c r="K773" t="s">
        <v>131</v>
      </c>
      <c r="L773">
        <v>35467</v>
      </c>
      <c r="M773">
        <v>5</v>
      </c>
      <c r="O773">
        <v>1</v>
      </c>
      <c r="P773" t="s">
        <v>86</v>
      </c>
      <c r="Q773">
        <v>1</v>
      </c>
    </row>
    <row r="774" spans="1:17" x14ac:dyDescent="0.25">
      <c r="A774">
        <v>774</v>
      </c>
      <c r="B774" t="s">
        <v>79</v>
      </c>
      <c r="C774" t="s">
        <v>40</v>
      </c>
      <c r="E774">
        <v>0</v>
      </c>
      <c r="F774">
        <v>1</v>
      </c>
      <c r="G774" t="s">
        <v>51</v>
      </c>
      <c r="H774">
        <v>5</v>
      </c>
      <c r="I774">
        <v>23</v>
      </c>
      <c r="J774" t="s">
        <v>139</v>
      </c>
      <c r="K774" t="s">
        <v>131</v>
      </c>
      <c r="L774">
        <v>25826</v>
      </c>
      <c r="M774">
        <v>10</v>
      </c>
      <c r="O774">
        <v>1</v>
      </c>
      <c r="P774" t="s">
        <v>109</v>
      </c>
      <c r="Q774">
        <v>1</v>
      </c>
    </row>
    <row r="775" spans="1:17" x14ac:dyDescent="0.25">
      <c r="A775">
        <v>775</v>
      </c>
      <c r="B775" t="s">
        <v>81</v>
      </c>
      <c r="C775" t="s">
        <v>48</v>
      </c>
      <c r="E775">
        <v>0</v>
      </c>
      <c r="F775">
        <v>1</v>
      </c>
      <c r="G775" t="s">
        <v>51</v>
      </c>
      <c r="H775">
        <v>19</v>
      </c>
      <c r="I775">
        <v>62</v>
      </c>
      <c r="J775" t="s">
        <v>148</v>
      </c>
      <c r="K775" t="s">
        <v>131</v>
      </c>
      <c r="L775">
        <v>16122</v>
      </c>
      <c r="M775">
        <v>20</v>
      </c>
      <c r="O775">
        <v>1</v>
      </c>
      <c r="P775" t="s">
        <v>94</v>
      </c>
      <c r="Q775">
        <v>1</v>
      </c>
    </row>
    <row r="776" spans="1:17" x14ac:dyDescent="0.25">
      <c r="A776">
        <v>776</v>
      </c>
      <c r="B776" t="s">
        <v>18</v>
      </c>
      <c r="C776" t="s">
        <v>38</v>
      </c>
      <c r="E776">
        <v>0</v>
      </c>
      <c r="F776">
        <v>1</v>
      </c>
      <c r="G776" t="s">
        <v>51</v>
      </c>
      <c r="H776">
        <v>10</v>
      </c>
      <c r="I776">
        <v>46</v>
      </c>
      <c r="J776" t="s">
        <v>148</v>
      </c>
      <c r="K776" t="s">
        <v>131</v>
      </c>
      <c r="L776">
        <v>34515</v>
      </c>
      <c r="M776">
        <v>10</v>
      </c>
      <c r="O776">
        <v>1</v>
      </c>
      <c r="P776" t="s">
        <v>103</v>
      </c>
      <c r="Q776">
        <v>1</v>
      </c>
    </row>
    <row r="777" spans="1:17" x14ac:dyDescent="0.25">
      <c r="A777">
        <v>777</v>
      </c>
      <c r="B777" t="s">
        <v>82</v>
      </c>
      <c r="C777" t="s">
        <v>66</v>
      </c>
      <c r="E777">
        <v>0</v>
      </c>
      <c r="F777">
        <v>1</v>
      </c>
      <c r="G777" t="s">
        <v>51</v>
      </c>
      <c r="H777">
        <v>4</v>
      </c>
      <c r="I777">
        <v>5</v>
      </c>
      <c r="J777" t="s">
        <v>133</v>
      </c>
      <c r="K777" t="s">
        <v>131</v>
      </c>
      <c r="L777">
        <v>30981</v>
      </c>
      <c r="M777">
        <v>10</v>
      </c>
      <c r="O777">
        <v>1</v>
      </c>
      <c r="P777" t="s">
        <v>103</v>
      </c>
      <c r="Q777">
        <v>1</v>
      </c>
    </row>
    <row r="778" spans="1:17" x14ac:dyDescent="0.25">
      <c r="A778">
        <v>778</v>
      </c>
      <c r="B778" t="s">
        <v>34</v>
      </c>
      <c r="C778" t="s">
        <v>65</v>
      </c>
      <c r="E778">
        <v>0</v>
      </c>
      <c r="F778">
        <v>1</v>
      </c>
      <c r="G778" t="s">
        <v>51</v>
      </c>
      <c r="H778">
        <v>14</v>
      </c>
      <c r="I778">
        <v>19</v>
      </c>
      <c r="J778" t="s">
        <v>133</v>
      </c>
      <c r="K778" t="s">
        <v>131</v>
      </c>
      <c r="L778">
        <v>12623</v>
      </c>
      <c r="M778">
        <v>5</v>
      </c>
      <c r="O778">
        <v>1</v>
      </c>
      <c r="P778" t="s">
        <v>95</v>
      </c>
      <c r="Q778">
        <v>1</v>
      </c>
    </row>
    <row r="779" spans="1:17" x14ac:dyDescent="0.25">
      <c r="A779">
        <v>779</v>
      </c>
      <c r="B779" t="s">
        <v>78</v>
      </c>
      <c r="C779" t="s">
        <v>43</v>
      </c>
      <c r="E779">
        <v>0</v>
      </c>
      <c r="F779">
        <v>1</v>
      </c>
      <c r="G779" t="s">
        <v>51</v>
      </c>
      <c r="H779">
        <v>4</v>
      </c>
      <c r="I779">
        <v>14</v>
      </c>
      <c r="J779" t="s">
        <v>130</v>
      </c>
      <c r="K779" t="s">
        <v>131</v>
      </c>
      <c r="L779">
        <v>30541</v>
      </c>
      <c r="M779">
        <v>0</v>
      </c>
      <c r="O779">
        <v>1</v>
      </c>
      <c r="P779" t="s">
        <v>108</v>
      </c>
      <c r="Q779">
        <v>1</v>
      </c>
    </row>
    <row r="780" spans="1:17" x14ac:dyDescent="0.25">
      <c r="A780">
        <v>780</v>
      </c>
      <c r="B780" t="s">
        <v>73</v>
      </c>
      <c r="C780" t="s">
        <v>42</v>
      </c>
      <c r="E780">
        <v>0</v>
      </c>
      <c r="F780">
        <v>1</v>
      </c>
      <c r="G780" t="s">
        <v>51</v>
      </c>
      <c r="H780">
        <v>2</v>
      </c>
      <c r="I780">
        <v>6</v>
      </c>
      <c r="J780" t="s">
        <v>138</v>
      </c>
      <c r="K780" t="s">
        <v>131</v>
      </c>
      <c r="L780">
        <v>38193</v>
      </c>
      <c r="M780">
        <v>10</v>
      </c>
      <c r="O780">
        <v>1</v>
      </c>
      <c r="P780" t="s">
        <v>103</v>
      </c>
      <c r="Q780">
        <v>1</v>
      </c>
    </row>
    <row r="781" spans="1:17" x14ac:dyDescent="0.25">
      <c r="A781">
        <v>781</v>
      </c>
      <c r="B781" t="s">
        <v>18</v>
      </c>
      <c r="C781" t="s">
        <v>40</v>
      </c>
      <c r="E781">
        <v>0</v>
      </c>
      <c r="F781">
        <v>1</v>
      </c>
      <c r="G781" t="s">
        <v>51</v>
      </c>
      <c r="H781">
        <v>14</v>
      </c>
      <c r="I781">
        <v>35</v>
      </c>
      <c r="J781" t="s">
        <v>140</v>
      </c>
      <c r="K781" t="s">
        <v>131</v>
      </c>
      <c r="L781">
        <v>28173</v>
      </c>
      <c r="M781">
        <v>15</v>
      </c>
      <c r="O781">
        <v>1</v>
      </c>
      <c r="P781" t="s">
        <v>95</v>
      </c>
      <c r="Q781">
        <v>1</v>
      </c>
    </row>
    <row r="782" spans="1:17" x14ac:dyDescent="0.25">
      <c r="A782">
        <v>782</v>
      </c>
      <c r="B782" t="s">
        <v>25</v>
      </c>
      <c r="C782" t="s">
        <v>41</v>
      </c>
      <c r="E782">
        <v>0</v>
      </c>
      <c r="F782">
        <v>1</v>
      </c>
      <c r="G782" t="s">
        <v>51</v>
      </c>
      <c r="H782">
        <v>8</v>
      </c>
      <c r="I782">
        <v>17</v>
      </c>
      <c r="J782" t="s">
        <v>132</v>
      </c>
      <c r="K782" t="s">
        <v>131</v>
      </c>
      <c r="L782">
        <v>8458</v>
      </c>
      <c r="M782">
        <v>20</v>
      </c>
      <c r="O782">
        <v>1</v>
      </c>
      <c r="P782" t="s">
        <v>107</v>
      </c>
      <c r="Q782">
        <v>1</v>
      </c>
    </row>
    <row r="783" spans="1:17" x14ac:dyDescent="0.25">
      <c r="A783">
        <v>783</v>
      </c>
      <c r="B783" t="s">
        <v>74</v>
      </c>
      <c r="C783" t="s">
        <v>36</v>
      </c>
      <c r="E783">
        <v>0</v>
      </c>
      <c r="F783">
        <v>1</v>
      </c>
      <c r="G783" t="s">
        <v>51</v>
      </c>
      <c r="H783">
        <v>19</v>
      </c>
      <c r="I783">
        <v>77</v>
      </c>
      <c r="J783" t="s">
        <v>135</v>
      </c>
      <c r="K783" t="s">
        <v>131</v>
      </c>
      <c r="L783">
        <v>43313</v>
      </c>
      <c r="M783">
        <v>10</v>
      </c>
      <c r="O783">
        <v>1</v>
      </c>
      <c r="P783" t="s">
        <v>102</v>
      </c>
      <c r="Q783">
        <v>1</v>
      </c>
    </row>
    <row r="784" spans="1:17" x14ac:dyDescent="0.25">
      <c r="A784">
        <v>784</v>
      </c>
      <c r="B784" t="s">
        <v>24</v>
      </c>
      <c r="C784" t="s">
        <v>39</v>
      </c>
      <c r="E784">
        <v>0</v>
      </c>
      <c r="F784">
        <v>1</v>
      </c>
      <c r="G784" t="s">
        <v>51</v>
      </c>
      <c r="H784">
        <v>18</v>
      </c>
      <c r="I784">
        <v>41</v>
      </c>
      <c r="J784" t="s">
        <v>148</v>
      </c>
      <c r="K784" t="s">
        <v>131</v>
      </c>
      <c r="L784">
        <v>16776</v>
      </c>
      <c r="M784">
        <v>5</v>
      </c>
      <c r="O784">
        <v>1</v>
      </c>
      <c r="P784" t="s">
        <v>91</v>
      </c>
      <c r="Q784">
        <v>1</v>
      </c>
    </row>
    <row r="785" spans="1:17" x14ac:dyDescent="0.25">
      <c r="A785">
        <v>785</v>
      </c>
      <c r="B785" t="s">
        <v>34</v>
      </c>
      <c r="C785" t="s">
        <v>43</v>
      </c>
      <c r="E785">
        <v>0</v>
      </c>
      <c r="F785">
        <v>1</v>
      </c>
      <c r="G785" t="s">
        <v>51</v>
      </c>
      <c r="H785">
        <v>0</v>
      </c>
      <c r="I785">
        <v>0</v>
      </c>
      <c r="J785" t="s">
        <v>159</v>
      </c>
      <c r="K785" t="s">
        <v>131</v>
      </c>
      <c r="L785">
        <v>38677</v>
      </c>
      <c r="M785">
        <v>10</v>
      </c>
      <c r="O785">
        <v>1</v>
      </c>
      <c r="P785" t="s">
        <v>110</v>
      </c>
      <c r="Q785">
        <v>1</v>
      </c>
    </row>
    <row r="786" spans="1:17" x14ac:dyDescent="0.25">
      <c r="A786">
        <v>786</v>
      </c>
      <c r="B786" t="s">
        <v>17</v>
      </c>
      <c r="C786" t="s">
        <v>37</v>
      </c>
      <c r="E786">
        <v>0</v>
      </c>
      <c r="F786">
        <v>1</v>
      </c>
      <c r="G786" t="s">
        <v>51</v>
      </c>
      <c r="H786">
        <v>14</v>
      </c>
      <c r="I786">
        <v>24</v>
      </c>
      <c r="J786" t="s">
        <v>139</v>
      </c>
      <c r="K786" t="s">
        <v>131</v>
      </c>
      <c r="L786">
        <v>3863</v>
      </c>
      <c r="M786">
        <v>5</v>
      </c>
      <c r="O786">
        <v>1</v>
      </c>
      <c r="P786" t="s">
        <v>91</v>
      </c>
      <c r="Q786">
        <v>1</v>
      </c>
    </row>
    <row r="787" spans="1:17" x14ac:dyDescent="0.25">
      <c r="A787">
        <v>787</v>
      </c>
      <c r="B787" t="s">
        <v>18</v>
      </c>
      <c r="C787" t="s">
        <v>42</v>
      </c>
      <c r="E787">
        <v>0</v>
      </c>
      <c r="F787">
        <v>1</v>
      </c>
      <c r="G787" t="s">
        <v>51</v>
      </c>
      <c r="H787">
        <v>7</v>
      </c>
      <c r="I787">
        <v>19</v>
      </c>
      <c r="J787" t="s">
        <v>134</v>
      </c>
      <c r="K787" t="s">
        <v>131</v>
      </c>
      <c r="L787">
        <v>8458</v>
      </c>
      <c r="M787">
        <v>0</v>
      </c>
      <c r="O787">
        <v>1</v>
      </c>
      <c r="P787" t="s">
        <v>100</v>
      </c>
      <c r="Q787">
        <v>1</v>
      </c>
    </row>
    <row r="788" spans="1:17" x14ac:dyDescent="0.25">
      <c r="A788">
        <v>788</v>
      </c>
      <c r="B788" t="s">
        <v>75</v>
      </c>
      <c r="C788" t="s">
        <v>37</v>
      </c>
      <c r="E788">
        <v>0</v>
      </c>
      <c r="F788">
        <v>1</v>
      </c>
      <c r="G788" t="s">
        <v>51</v>
      </c>
      <c r="H788">
        <v>14</v>
      </c>
      <c r="I788">
        <v>17</v>
      </c>
      <c r="J788" t="s">
        <v>158</v>
      </c>
      <c r="K788" t="s">
        <v>131</v>
      </c>
      <c r="L788">
        <v>27486</v>
      </c>
      <c r="M788">
        <v>10</v>
      </c>
      <c r="O788">
        <v>1</v>
      </c>
      <c r="P788" t="s">
        <v>92</v>
      </c>
      <c r="Q788">
        <v>1</v>
      </c>
    </row>
    <row r="789" spans="1:17" x14ac:dyDescent="0.25">
      <c r="A789">
        <v>789</v>
      </c>
      <c r="B789" t="s">
        <v>83</v>
      </c>
      <c r="C789" t="s">
        <v>65</v>
      </c>
      <c r="E789">
        <v>0</v>
      </c>
      <c r="F789">
        <v>1</v>
      </c>
      <c r="G789" t="s">
        <v>51</v>
      </c>
      <c r="H789">
        <v>14</v>
      </c>
      <c r="I789">
        <v>46</v>
      </c>
      <c r="J789" t="s">
        <v>158</v>
      </c>
      <c r="K789" t="s">
        <v>131</v>
      </c>
      <c r="L789">
        <v>3863</v>
      </c>
      <c r="M789">
        <v>15</v>
      </c>
      <c r="O789">
        <v>1</v>
      </c>
      <c r="P789" t="s">
        <v>106</v>
      </c>
      <c r="Q789">
        <v>1</v>
      </c>
    </row>
    <row r="790" spans="1:17" x14ac:dyDescent="0.25">
      <c r="A790">
        <v>790</v>
      </c>
      <c r="B790" t="s">
        <v>81</v>
      </c>
      <c r="C790" t="s">
        <v>66</v>
      </c>
      <c r="E790">
        <v>0</v>
      </c>
      <c r="F790">
        <v>1</v>
      </c>
      <c r="G790" t="s">
        <v>51</v>
      </c>
      <c r="H790">
        <v>17</v>
      </c>
      <c r="I790">
        <v>27</v>
      </c>
      <c r="J790" t="s">
        <v>135</v>
      </c>
      <c r="K790" t="s">
        <v>131</v>
      </c>
      <c r="L790">
        <v>6890</v>
      </c>
      <c r="M790">
        <v>10</v>
      </c>
      <c r="O790">
        <v>1</v>
      </c>
      <c r="P790" t="s">
        <v>91</v>
      </c>
      <c r="Q790">
        <v>1</v>
      </c>
    </row>
    <row r="791" spans="1:17" x14ac:dyDescent="0.25">
      <c r="A791">
        <v>791</v>
      </c>
      <c r="B791" t="s">
        <v>82</v>
      </c>
      <c r="C791" t="s">
        <v>46</v>
      </c>
      <c r="E791">
        <v>0</v>
      </c>
      <c r="F791">
        <v>1</v>
      </c>
      <c r="G791" t="s">
        <v>51</v>
      </c>
      <c r="H791">
        <v>18</v>
      </c>
      <c r="I791">
        <v>27</v>
      </c>
      <c r="J791" t="s">
        <v>157</v>
      </c>
      <c r="K791" t="s">
        <v>131</v>
      </c>
      <c r="L791">
        <v>19677</v>
      </c>
      <c r="M791">
        <v>10</v>
      </c>
      <c r="O791">
        <v>1</v>
      </c>
      <c r="P791" t="s">
        <v>106</v>
      </c>
      <c r="Q791">
        <v>1</v>
      </c>
    </row>
    <row r="792" spans="1:17" x14ac:dyDescent="0.25">
      <c r="A792">
        <v>792</v>
      </c>
      <c r="B792" t="s">
        <v>24</v>
      </c>
      <c r="C792" t="s">
        <v>64</v>
      </c>
      <c r="E792">
        <v>0</v>
      </c>
      <c r="F792">
        <v>1</v>
      </c>
      <c r="G792" t="s">
        <v>51</v>
      </c>
      <c r="H792">
        <v>5</v>
      </c>
      <c r="I792">
        <v>8</v>
      </c>
      <c r="J792" t="s">
        <v>148</v>
      </c>
      <c r="K792" t="s">
        <v>131</v>
      </c>
      <c r="L792">
        <v>35467</v>
      </c>
      <c r="M792">
        <v>5</v>
      </c>
      <c r="O792">
        <v>1</v>
      </c>
      <c r="P792" t="s">
        <v>103</v>
      </c>
      <c r="Q792">
        <v>1</v>
      </c>
    </row>
    <row r="793" spans="1:17" x14ac:dyDescent="0.25">
      <c r="A793">
        <v>793</v>
      </c>
      <c r="B793" t="s">
        <v>82</v>
      </c>
      <c r="C793" t="s">
        <v>45</v>
      </c>
      <c r="E793">
        <v>0</v>
      </c>
      <c r="F793">
        <v>1</v>
      </c>
      <c r="G793" t="s">
        <v>51</v>
      </c>
      <c r="H793">
        <v>7</v>
      </c>
      <c r="I793">
        <v>33</v>
      </c>
      <c r="J793" t="s">
        <v>159</v>
      </c>
      <c r="K793" t="s">
        <v>131</v>
      </c>
      <c r="L793">
        <v>35467</v>
      </c>
      <c r="M793">
        <v>10</v>
      </c>
      <c r="O793">
        <v>1</v>
      </c>
      <c r="P793" t="s">
        <v>92</v>
      </c>
      <c r="Q793">
        <v>1</v>
      </c>
    </row>
    <row r="794" spans="1:17" x14ac:dyDescent="0.25">
      <c r="A794">
        <v>794</v>
      </c>
      <c r="B794" t="s">
        <v>24</v>
      </c>
      <c r="C794" t="s">
        <v>36</v>
      </c>
      <c r="E794">
        <v>0</v>
      </c>
      <c r="F794">
        <v>1</v>
      </c>
      <c r="G794" t="s">
        <v>51</v>
      </c>
      <c r="H794">
        <v>19</v>
      </c>
      <c r="I794">
        <v>95</v>
      </c>
      <c r="J794" t="s">
        <v>140</v>
      </c>
      <c r="K794" t="s">
        <v>131</v>
      </c>
      <c r="L794">
        <v>3863</v>
      </c>
      <c r="M794">
        <v>20</v>
      </c>
      <c r="O794">
        <v>1</v>
      </c>
      <c r="P794" t="s">
        <v>102</v>
      </c>
      <c r="Q794">
        <v>1</v>
      </c>
    </row>
    <row r="795" spans="1:17" x14ac:dyDescent="0.25">
      <c r="A795">
        <v>795</v>
      </c>
      <c r="B795" t="s">
        <v>17</v>
      </c>
      <c r="C795" t="s">
        <v>36</v>
      </c>
      <c r="E795">
        <v>0</v>
      </c>
      <c r="F795">
        <v>1</v>
      </c>
      <c r="G795" t="s">
        <v>51</v>
      </c>
      <c r="H795">
        <v>18</v>
      </c>
      <c r="I795">
        <v>61</v>
      </c>
      <c r="J795" t="s">
        <v>157</v>
      </c>
      <c r="K795" t="s">
        <v>131</v>
      </c>
      <c r="L795">
        <v>3863</v>
      </c>
      <c r="M795">
        <v>10</v>
      </c>
      <c r="O795">
        <v>1</v>
      </c>
      <c r="P795" t="s">
        <v>119</v>
      </c>
      <c r="Q795">
        <v>1</v>
      </c>
    </row>
    <row r="796" spans="1:17" x14ac:dyDescent="0.25">
      <c r="A796">
        <v>796</v>
      </c>
      <c r="B796" t="s">
        <v>35</v>
      </c>
      <c r="C796" t="s">
        <v>40</v>
      </c>
      <c r="E796">
        <v>0</v>
      </c>
      <c r="F796">
        <v>1</v>
      </c>
      <c r="G796" t="s">
        <v>51</v>
      </c>
      <c r="H796">
        <v>1</v>
      </c>
      <c r="I796">
        <v>1</v>
      </c>
      <c r="J796" t="s">
        <v>157</v>
      </c>
      <c r="K796" t="s">
        <v>131</v>
      </c>
      <c r="L796">
        <v>19677</v>
      </c>
      <c r="M796">
        <v>10</v>
      </c>
      <c r="O796">
        <v>1</v>
      </c>
      <c r="P796" t="s">
        <v>98</v>
      </c>
      <c r="Q796">
        <v>1</v>
      </c>
    </row>
    <row r="797" spans="1:17" x14ac:dyDescent="0.25">
      <c r="A797">
        <v>797</v>
      </c>
      <c r="B797" t="s">
        <v>26</v>
      </c>
      <c r="C797" t="s">
        <v>65</v>
      </c>
      <c r="E797">
        <v>0</v>
      </c>
      <c r="F797">
        <v>1</v>
      </c>
      <c r="G797" t="s">
        <v>51</v>
      </c>
      <c r="H797">
        <v>1</v>
      </c>
      <c r="I797">
        <v>4</v>
      </c>
      <c r="J797" t="s">
        <v>133</v>
      </c>
      <c r="K797" t="s">
        <v>131</v>
      </c>
      <c r="L797">
        <v>3863</v>
      </c>
      <c r="M797">
        <v>5</v>
      </c>
      <c r="O797">
        <v>1</v>
      </c>
      <c r="P797" t="s">
        <v>101</v>
      </c>
      <c r="Q797">
        <v>1</v>
      </c>
    </row>
    <row r="798" spans="1:17" x14ac:dyDescent="0.25">
      <c r="A798">
        <v>798</v>
      </c>
      <c r="B798" t="s">
        <v>78</v>
      </c>
      <c r="C798" t="s">
        <v>44</v>
      </c>
      <c r="E798">
        <v>0</v>
      </c>
      <c r="F798">
        <v>1</v>
      </c>
      <c r="G798" t="s">
        <v>51</v>
      </c>
      <c r="H798">
        <v>15</v>
      </c>
      <c r="I798">
        <v>55</v>
      </c>
      <c r="J798" t="s">
        <v>140</v>
      </c>
      <c r="K798" t="s">
        <v>131</v>
      </c>
      <c r="L798">
        <v>19989</v>
      </c>
      <c r="M798">
        <v>0</v>
      </c>
      <c r="O798">
        <v>1</v>
      </c>
      <c r="P798" t="s">
        <v>89</v>
      </c>
      <c r="Q798">
        <v>1</v>
      </c>
    </row>
    <row r="799" spans="1:17" x14ac:dyDescent="0.25">
      <c r="A799">
        <v>799</v>
      </c>
      <c r="B799" t="s">
        <v>26</v>
      </c>
      <c r="C799" t="s">
        <v>43</v>
      </c>
      <c r="E799">
        <v>0</v>
      </c>
      <c r="F799">
        <v>1</v>
      </c>
      <c r="G799" t="s">
        <v>51</v>
      </c>
      <c r="H799">
        <v>2</v>
      </c>
      <c r="I799">
        <v>6</v>
      </c>
      <c r="J799" t="s">
        <v>130</v>
      </c>
      <c r="K799" t="s">
        <v>131</v>
      </c>
      <c r="L799">
        <v>3863</v>
      </c>
      <c r="M799">
        <v>10</v>
      </c>
      <c r="O799">
        <v>1</v>
      </c>
      <c r="P799" t="s">
        <v>96</v>
      </c>
      <c r="Q799">
        <v>1</v>
      </c>
    </row>
    <row r="800" spans="1:17" x14ac:dyDescent="0.25">
      <c r="A800">
        <v>800</v>
      </c>
      <c r="B800" t="s">
        <v>21</v>
      </c>
      <c r="C800" t="s">
        <v>38</v>
      </c>
      <c r="E800">
        <v>0</v>
      </c>
      <c r="F800">
        <v>1</v>
      </c>
      <c r="G800" t="s">
        <v>51</v>
      </c>
      <c r="H800">
        <v>3</v>
      </c>
      <c r="I800">
        <v>8</v>
      </c>
      <c r="J800" t="s">
        <v>130</v>
      </c>
      <c r="K800" t="s">
        <v>131</v>
      </c>
      <c r="L800">
        <v>31825</v>
      </c>
      <c r="M800">
        <v>15</v>
      </c>
      <c r="O800">
        <v>1</v>
      </c>
      <c r="P800" t="s">
        <v>91</v>
      </c>
      <c r="Q800">
        <v>1</v>
      </c>
    </row>
    <row r="801" spans="1:17" x14ac:dyDescent="0.25">
      <c r="A801">
        <v>801</v>
      </c>
      <c r="B801" t="s">
        <v>20</v>
      </c>
      <c r="C801" t="s">
        <v>64</v>
      </c>
      <c r="E801">
        <v>0</v>
      </c>
      <c r="F801">
        <v>1</v>
      </c>
      <c r="G801" t="s">
        <v>51</v>
      </c>
      <c r="H801">
        <v>12</v>
      </c>
      <c r="I801">
        <v>30</v>
      </c>
      <c r="J801" t="s">
        <v>136</v>
      </c>
      <c r="K801" t="s">
        <v>131</v>
      </c>
      <c r="L801">
        <v>3863</v>
      </c>
      <c r="M801">
        <v>20</v>
      </c>
      <c r="O801">
        <v>1</v>
      </c>
      <c r="P801" t="s">
        <v>102</v>
      </c>
      <c r="Q801">
        <v>1</v>
      </c>
    </row>
    <row r="802" spans="1:17" x14ac:dyDescent="0.25">
      <c r="A802">
        <v>802</v>
      </c>
      <c r="B802" t="s">
        <v>19</v>
      </c>
      <c r="C802" t="s">
        <v>39</v>
      </c>
      <c r="E802">
        <v>0</v>
      </c>
      <c r="F802">
        <v>1</v>
      </c>
      <c r="G802" t="s">
        <v>51</v>
      </c>
      <c r="H802">
        <v>8</v>
      </c>
      <c r="I802">
        <v>23</v>
      </c>
      <c r="J802" t="s">
        <v>159</v>
      </c>
      <c r="K802" t="s">
        <v>131</v>
      </c>
      <c r="L802">
        <v>14397</v>
      </c>
      <c r="M802">
        <v>10</v>
      </c>
      <c r="O802">
        <v>1</v>
      </c>
      <c r="P802" t="s">
        <v>103</v>
      </c>
      <c r="Q802">
        <v>1</v>
      </c>
    </row>
    <row r="803" spans="1:17" x14ac:dyDescent="0.25">
      <c r="A803">
        <v>803</v>
      </c>
      <c r="B803" t="s">
        <v>80</v>
      </c>
      <c r="C803" t="s">
        <v>45</v>
      </c>
      <c r="E803">
        <v>0</v>
      </c>
      <c r="F803">
        <v>1</v>
      </c>
      <c r="G803" t="s">
        <v>51</v>
      </c>
      <c r="H803">
        <v>19</v>
      </c>
      <c r="I803">
        <v>22</v>
      </c>
      <c r="J803" t="s">
        <v>139</v>
      </c>
      <c r="K803" t="s">
        <v>131</v>
      </c>
      <c r="L803">
        <v>30028</v>
      </c>
      <c r="M803">
        <v>5</v>
      </c>
      <c r="O803">
        <v>1</v>
      </c>
      <c r="P803" t="s">
        <v>94</v>
      </c>
      <c r="Q803">
        <v>1</v>
      </c>
    </row>
    <row r="804" spans="1:17" x14ac:dyDescent="0.25">
      <c r="A804">
        <v>804</v>
      </c>
      <c r="B804" t="s">
        <v>24</v>
      </c>
      <c r="C804" t="s">
        <v>63</v>
      </c>
      <c r="E804">
        <v>0</v>
      </c>
      <c r="F804">
        <v>1</v>
      </c>
      <c r="G804" t="s">
        <v>51</v>
      </c>
      <c r="H804">
        <v>19</v>
      </c>
      <c r="I804">
        <v>89</v>
      </c>
      <c r="J804" t="s">
        <v>130</v>
      </c>
      <c r="K804" t="s">
        <v>131</v>
      </c>
      <c r="L804">
        <v>28173</v>
      </c>
      <c r="M804">
        <v>10</v>
      </c>
      <c r="O804">
        <v>1</v>
      </c>
      <c r="P804" t="s">
        <v>115</v>
      </c>
      <c r="Q804">
        <v>1</v>
      </c>
    </row>
    <row r="805" spans="1:17" x14ac:dyDescent="0.25">
      <c r="A805">
        <v>805</v>
      </c>
      <c r="B805" t="s">
        <v>73</v>
      </c>
      <c r="C805" t="s">
        <v>41</v>
      </c>
      <c r="E805">
        <v>0</v>
      </c>
      <c r="F805">
        <v>1</v>
      </c>
      <c r="G805" t="s">
        <v>51</v>
      </c>
      <c r="H805">
        <v>6</v>
      </c>
      <c r="I805">
        <v>28</v>
      </c>
      <c r="J805" t="s">
        <v>132</v>
      </c>
      <c r="K805" t="s">
        <v>131</v>
      </c>
      <c r="L805">
        <v>40677</v>
      </c>
      <c r="M805">
        <v>10</v>
      </c>
      <c r="O805">
        <v>1</v>
      </c>
      <c r="P805" t="s">
        <v>86</v>
      </c>
      <c r="Q805">
        <v>1</v>
      </c>
    </row>
    <row r="806" spans="1:17" x14ac:dyDescent="0.25">
      <c r="A806">
        <v>806</v>
      </c>
      <c r="B806" t="s">
        <v>25</v>
      </c>
      <c r="C806" t="s">
        <v>41</v>
      </c>
      <c r="E806">
        <v>0</v>
      </c>
      <c r="F806">
        <v>1</v>
      </c>
      <c r="G806" t="s">
        <v>51</v>
      </c>
      <c r="H806">
        <v>7</v>
      </c>
      <c r="I806">
        <v>27</v>
      </c>
      <c r="J806" t="s">
        <v>134</v>
      </c>
      <c r="K806" t="s">
        <v>131</v>
      </c>
      <c r="L806">
        <v>16122</v>
      </c>
      <c r="M806">
        <v>15</v>
      </c>
      <c r="O806">
        <v>1</v>
      </c>
      <c r="P806" t="s">
        <v>102</v>
      </c>
      <c r="Q806">
        <v>1</v>
      </c>
    </row>
    <row r="807" spans="1:17" x14ac:dyDescent="0.25">
      <c r="A807">
        <v>807</v>
      </c>
      <c r="B807" t="s">
        <v>77</v>
      </c>
      <c r="C807" t="s">
        <v>65</v>
      </c>
      <c r="E807">
        <v>0</v>
      </c>
      <c r="F807">
        <v>1</v>
      </c>
      <c r="G807" t="s">
        <v>51</v>
      </c>
      <c r="H807">
        <v>4</v>
      </c>
      <c r="I807">
        <v>7</v>
      </c>
      <c r="J807" t="s">
        <v>140</v>
      </c>
      <c r="K807" t="s">
        <v>131</v>
      </c>
      <c r="L807">
        <v>40677</v>
      </c>
      <c r="M807">
        <v>10</v>
      </c>
      <c r="O807">
        <v>1</v>
      </c>
      <c r="P807" t="s">
        <v>85</v>
      </c>
      <c r="Q807">
        <v>1</v>
      </c>
    </row>
    <row r="808" spans="1:17" x14ac:dyDescent="0.25">
      <c r="A808">
        <v>808</v>
      </c>
      <c r="B808" t="s">
        <v>67</v>
      </c>
      <c r="C808" t="s">
        <v>38</v>
      </c>
      <c r="E808">
        <v>0</v>
      </c>
      <c r="F808">
        <v>1</v>
      </c>
      <c r="G808" t="s">
        <v>51</v>
      </c>
      <c r="H808">
        <v>4</v>
      </c>
      <c r="I808">
        <v>7</v>
      </c>
      <c r="J808" t="s">
        <v>159</v>
      </c>
      <c r="K808" t="s">
        <v>131</v>
      </c>
      <c r="L808">
        <v>19677</v>
      </c>
      <c r="M808">
        <v>10</v>
      </c>
      <c r="O808">
        <v>1</v>
      </c>
      <c r="P808" t="s">
        <v>94</v>
      </c>
      <c r="Q808">
        <v>1</v>
      </c>
    </row>
    <row r="809" spans="1:17" x14ac:dyDescent="0.25">
      <c r="A809">
        <v>809</v>
      </c>
      <c r="B809" t="s">
        <v>21</v>
      </c>
      <c r="C809" t="s">
        <v>36</v>
      </c>
      <c r="E809">
        <v>0</v>
      </c>
      <c r="F809">
        <v>1</v>
      </c>
      <c r="G809" t="s">
        <v>51</v>
      </c>
      <c r="H809">
        <v>18</v>
      </c>
      <c r="I809">
        <v>34</v>
      </c>
      <c r="J809" t="s">
        <v>133</v>
      </c>
      <c r="K809" t="s">
        <v>131</v>
      </c>
      <c r="L809">
        <v>13395</v>
      </c>
      <c r="M809">
        <v>5</v>
      </c>
      <c r="O809">
        <v>1</v>
      </c>
      <c r="P809" t="s">
        <v>86</v>
      </c>
      <c r="Q809">
        <v>1</v>
      </c>
    </row>
    <row r="810" spans="1:17" x14ac:dyDescent="0.25">
      <c r="A810">
        <v>810</v>
      </c>
      <c r="B810" t="s">
        <v>79</v>
      </c>
      <c r="C810" t="s">
        <v>40</v>
      </c>
      <c r="E810">
        <v>0</v>
      </c>
      <c r="F810">
        <v>1</v>
      </c>
      <c r="G810" t="s">
        <v>51</v>
      </c>
      <c r="H810">
        <v>2</v>
      </c>
      <c r="I810">
        <v>6</v>
      </c>
      <c r="J810" t="s">
        <v>133</v>
      </c>
      <c r="K810" t="s">
        <v>131</v>
      </c>
      <c r="L810">
        <v>28173</v>
      </c>
      <c r="M810">
        <v>10</v>
      </c>
      <c r="O810">
        <v>1</v>
      </c>
      <c r="P810" t="s">
        <v>97</v>
      </c>
      <c r="Q810">
        <v>1</v>
      </c>
    </row>
    <row r="811" spans="1:17" x14ac:dyDescent="0.25">
      <c r="A811">
        <v>811</v>
      </c>
      <c r="B811" t="s">
        <v>70</v>
      </c>
      <c r="C811" t="s">
        <v>38</v>
      </c>
      <c r="E811">
        <v>0</v>
      </c>
      <c r="F811">
        <v>1</v>
      </c>
      <c r="G811" t="s">
        <v>51</v>
      </c>
      <c r="H811">
        <v>14</v>
      </c>
      <c r="I811">
        <v>60</v>
      </c>
      <c r="J811" t="s">
        <v>135</v>
      </c>
      <c r="K811" t="s">
        <v>131</v>
      </c>
      <c r="L811">
        <v>8458</v>
      </c>
      <c r="M811">
        <v>20</v>
      </c>
      <c r="O811">
        <v>1</v>
      </c>
      <c r="P811" t="s">
        <v>104</v>
      </c>
      <c r="Q811">
        <v>1</v>
      </c>
    </row>
    <row r="812" spans="1:17" x14ac:dyDescent="0.25">
      <c r="A812">
        <v>812</v>
      </c>
      <c r="B812" t="s">
        <v>28</v>
      </c>
      <c r="C812" t="s">
        <v>45</v>
      </c>
      <c r="E812">
        <v>0</v>
      </c>
      <c r="F812">
        <v>1</v>
      </c>
      <c r="G812" t="s">
        <v>51</v>
      </c>
      <c r="H812">
        <v>16</v>
      </c>
      <c r="I812">
        <v>50</v>
      </c>
      <c r="J812" t="s">
        <v>144</v>
      </c>
      <c r="K812" t="s">
        <v>131</v>
      </c>
      <c r="L812">
        <v>19677</v>
      </c>
      <c r="M812">
        <v>10</v>
      </c>
      <c r="O812">
        <v>1</v>
      </c>
      <c r="P812" t="s">
        <v>109</v>
      </c>
      <c r="Q812">
        <v>1</v>
      </c>
    </row>
    <row r="813" spans="1:17" x14ac:dyDescent="0.25">
      <c r="A813">
        <v>813</v>
      </c>
      <c r="B813" t="s">
        <v>76</v>
      </c>
      <c r="C813" t="s">
        <v>47</v>
      </c>
      <c r="E813">
        <v>0</v>
      </c>
      <c r="F813">
        <v>1</v>
      </c>
      <c r="G813" t="s">
        <v>51</v>
      </c>
      <c r="H813">
        <v>17</v>
      </c>
      <c r="I813">
        <v>51</v>
      </c>
      <c r="J813" t="s">
        <v>135</v>
      </c>
      <c r="K813" t="s">
        <v>131</v>
      </c>
      <c r="L813">
        <v>38193</v>
      </c>
      <c r="M813">
        <v>10</v>
      </c>
      <c r="O813">
        <v>1</v>
      </c>
      <c r="P813" t="s">
        <v>103</v>
      </c>
      <c r="Q813">
        <v>1</v>
      </c>
    </row>
    <row r="814" spans="1:17" x14ac:dyDescent="0.25">
      <c r="A814">
        <v>814</v>
      </c>
      <c r="B814" t="s">
        <v>17</v>
      </c>
      <c r="C814" t="s">
        <v>37</v>
      </c>
      <c r="E814">
        <v>0</v>
      </c>
      <c r="F814">
        <v>1</v>
      </c>
      <c r="G814" t="s">
        <v>51</v>
      </c>
      <c r="H814">
        <v>10</v>
      </c>
      <c r="I814">
        <v>35</v>
      </c>
      <c r="J814" t="s">
        <v>132</v>
      </c>
      <c r="K814" t="s">
        <v>131</v>
      </c>
      <c r="L814">
        <v>3863</v>
      </c>
      <c r="M814">
        <v>5</v>
      </c>
      <c r="O814">
        <v>1</v>
      </c>
      <c r="P814" t="s">
        <v>106</v>
      </c>
      <c r="Q814">
        <v>1</v>
      </c>
    </row>
    <row r="815" spans="1:17" x14ac:dyDescent="0.25">
      <c r="A815">
        <v>815</v>
      </c>
      <c r="B815" t="s">
        <v>29</v>
      </c>
      <c r="C815" t="s">
        <v>66</v>
      </c>
      <c r="E815">
        <v>0</v>
      </c>
      <c r="F815">
        <v>1</v>
      </c>
      <c r="G815" t="s">
        <v>51</v>
      </c>
      <c r="H815">
        <v>1</v>
      </c>
      <c r="I815">
        <v>1</v>
      </c>
      <c r="J815" t="s">
        <v>136</v>
      </c>
      <c r="K815" t="s">
        <v>131</v>
      </c>
      <c r="L815">
        <v>35467</v>
      </c>
      <c r="M815">
        <v>0</v>
      </c>
      <c r="O815">
        <v>1</v>
      </c>
      <c r="P815" t="s">
        <v>109</v>
      </c>
      <c r="Q815">
        <v>1</v>
      </c>
    </row>
    <row r="816" spans="1:17" x14ac:dyDescent="0.25">
      <c r="A816">
        <v>816</v>
      </c>
      <c r="B816" t="s">
        <v>31</v>
      </c>
      <c r="C816" t="s">
        <v>47</v>
      </c>
      <c r="E816">
        <v>0</v>
      </c>
      <c r="F816">
        <v>1</v>
      </c>
      <c r="G816" t="s">
        <v>51</v>
      </c>
      <c r="H816">
        <v>12</v>
      </c>
      <c r="I816">
        <v>27</v>
      </c>
      <c r="J816" t="s">
        <v>134</v>
      </c>
      <c r="K816" t="s">
        <v>131</v>
      </c>
      <c r="L816">
        <v>16122</v>
      </c>
      <c r="M816">
        <v>10</v>
      </c>
      <c r="O816">
        <v>1</v>
      </c>
      <c r="P816" t="s">
        <v>91</v>
      </c>
      <c r="Q816">
        <v>1</v>
      </c>
    </row>
    <row r="817" spans="1:17" x14ac:dyDescent="0.25">
      <c r="A817">
        <v>817</v>
      </c>
      <c r="B817" t="s">
        <v>73</v>
      </c>
      <c r="C817" t="s">
        <v>39</v>
      </c>
      <c r="E817">
        <v>0</v>
      </c>
      <c r="F817">
        <v>1</v>
      </c>
      <c r="G817" t="s">
        <v>51</v>
      </c>
      <c r="H817">
        <v>20</v>
      </c>
      <c r="I817">
        <v>73</v>
      </c>
      <c r="J817" t="s">
        <v>130</v>
      </c>
      <c r="K817" t="s">
        <v>131</v>
      </c>
      <c r="L817">
        <v>5134</v>
      </c>
      <c r="M817">
        <v>15</v>
      </c>
      <c r="O817">
        <v>1</v>
      </c>
      <c r="P817" t="s">
        <v>86</v>
      </c>
      <c r="Q817">
        <v>1</v>
      </c>
    </row>
    <row r="818" spans="1:17" x14ac:dyDescent="0.25">
      <c r="A818">
        <v>818</v>
      </c>
      <c r="B818" t="s">
        <v>28</v>
      </c>
      <c r="C818" t="s">
        <v>65</v>
      </c>
      <c r="E818">
        <v>0</v>
      </c>
      <c r="F818">
        <v>1</v>
      </c>
      <c r="G818" t="s">
        <v>51</v>
      </c>
      <c r="H818">
        <v>4</v>
      </c>
      <c r="I818">
        <v>19</v>
      </c>
      <c r="J818" t="s">
        <v>135</v>
      </c>
      <c r="K818" t="s">
        <v>131</v>
      </c>
      <c r="L818">
        <v>38193</v>
      </c>
      <c r="M818">
        <v>20</v>
      </c>
      <c r="O818">
        <v>1</v>
      </c>
      <c r="P818" t="s">
        <v>91</v>
      </c>
      <c r="Q818">
        <v>1</v>
      </c>
    </row>
    <row r="819" spans="1:17" x14ac:dyDescent="0.25">
      <c r="A819">
        <v>819</v>
      </c>
      <c r="B819" t="s">
        <v>23</v>
      </c>
      <c r="C819" t="s">
        <v>63</v>
      </c>
      <c r="E819">
        <v>0</v>
      </c>
      <c r="F819">
        <v>1</v>
      </c>
      <c r="G819" t="s">
        <v>51</v>
      </c>
      <c r="H819">
        <v>1</v>
      </c>
      <c r="I819">
        <v>2</v>
      </c>
      <c r="J819" t="s">
        <v>139</v>
      </c>
      <c r="K819" t="s">
        <v>131</v>
      </c>
      <c r="L819">
        <v>8458</v>
      </c>
      <c r="M819">
        <v>10</v>
      </c>
      <c r="O819">
        <v>1</v>
      </c>
      <c r="P819" t="s">
        <v>94</v>
      </c>
      <c r="Q819">
        <v>1</v>
      </c>
    </row>
    <row r="820" spans="1:17" x14ac:dyDescent="0.25">
      <c r="A820">
        <v>820</v>
      </c>
      <c r="B820" t="s">
        <v>35</v>
      </c>
      <c r="C820" t="s">
        <v>43</v>
      </c>
      <c r="E820">
        <v>0</v>
      </c>
      <c r="F820">
        <v>1</v>
      </c>
      <c r="G820" t="s">
        <v>51</v>
      </c>
      <c r="H820">
        <v>15</v>
      </c>
      <c r="I820">
        <v>22</v>
      </c>
      <c r="J820" t="s">
        <v>134</v>
      </c>
      <c r="K820" t="s">
        <v>131</v>
      </c>
      <c r="L820">
        <v>16122</v>
      </c>
      <c r="M820">
        <v>5</v>
      </c>
      <c r="O820">
        <v>1</v>
      </c>
      <c r="P820" t="s">
        <v>103</v>
      </c>
      <c r="Q820">
        <v>1</v>
      </c>
    </row>
    <row r="821" spans="1:17" x14ac:dyDescent="0.25">
      <c r="A821">
        <v>821</v>
      </c>
      <c r="B821" t="s">
        <v>82</v>
      </c>
      <c r="C821" t="s">
        <v>44</v>
      </c>
      <c r="E821">
        <v>0</v>
      </c>
      <c r="F821">
        <v>1</v>
      </c>
      <c r="G821" t="s">
        <v>51</v>
      </c>
      <c r="H821">
        <v>2</v>
      </c>
      <c r="I821">
        <v>10</v>
      </c>
      <c r="J821" t="s">
        <v>132</v>
      </c>
      <c r="K821" t="s">
        <v>131</v>
      </c>
      <c r="L821">
        <v>8458</v>
      </c>
      <c r="M821">
        <v>10</v>
      </c>
      <c r="O821">
        <v>1</v>
      </c>
      <c r="P821" t="s">
        <v>110</v>
      </c>
      <c r="Q821">
        <v>1</v>
      </c>
    </row>
    <row r="822" spans="1:17" x14ac:dyDescent="0.25">
      <c r="A822">
        <v>822</v>
      </c>
      <c r="B822" t="s">
        <v>23</v>
      </c>
      <c r="C822" t="s">
        <v>63</v>
      </c>
      <c r="E822">
        <v>0</v>
      </c>
      <c r="F822">
        <v>1</v>
      </c>
      <c r="G822" t="s">
        <v>51</v>
      </c>
      <c r="H822">
        <v>20</v>
      </c>
      <c r="I822">
        <v>48</v>
      </c>
      <c r="J822" t="s">
        <v>144</v>
      </c>
      <c r="K822" t="s">
        <v>131</v>
      </c>
      <c r="L822">
        <v>38193</v>
      </c>
      <c r="M822">
        <v>5</v>
      </c>
      <c r="O822">
        <v>1</v>
      </c>
      <c r="P822" t="s">
        <v>113</v>
      </c>
      <c r="Q822">
        <v>1</v>
      </c>
    </row>
    <row r="823" spans="1:17" x14ac:dyDescent="0.25">
      <c r="A823">
        <v>823</v>
      </c>
      <c r="B823" t="s">
        <v>31</v>
      </c>
      <c r="C823" t="s">
        <v>47</v>
      </c>
      <c r="E823">
        <v>0</v>
      </c>
      <c r="F823">
        <v>1</v>
      </c>
      <c r="G823" t="s">
        <v>51</v>
      </c>
      <c r="H823">
        <v>7</v>
      </c>
      <c r="I823">
        <v>9</v>
      </c>
      <c r="J823" t="s">
        <v>159</v>
      </c>
      <c r="K823" t="s">
        <v>131</v>
      </c>
      <c r="L823">
        <v>16122</v>
      </c>
      <c r="M823">
        <v>0</v>
      </c>
      <c r="O823">
        <v>1</v>
      </c>
      <c r="P823" t="s">
        <v>87</v>
      </c>
      <c r="Q823">
        <v>1</v>
      </c>
    </row>
    <row r="824" spans="1:17" x14ac:dyDescent="0.25">
      <c r="A824">
        <v>824</v>
      </c>
      <c r="B824" t="s">
        <v>31</v>
      </c>
      <c r="C824" t="s">
        <v>44</v>
      </c>
      <c r="E824">
        <v>0</v>
      </c>
      <c r="F824">
        <v>1</v>
      </c>
      <c r="G824" t="s">
        <v>51</v>
      </c>
      <c r="H824">
        <v>19</v>
      </c>
      <c r="I824">
        <v>24</v>
      </c>
      <c r="J824" t="s">
        <v>139</v>
      </c>
      <c r="K824" t="s">
        <v>131</v>
      </c>
      <c r="L824">
        <v>40677</v>
      </c>
      <c r="M824">
        <v>10</v>
      </c>
      <c r="O824">
        <v>1</v>
      </c>
      <c r="P824" t="s">
        <v>87</v>
      </c>
      <c r="Q824">
        <v>1</v>
      </c>
    </row>
    <row r="825" spans="1:17" x14ac:dyDescent="0.25">
      <c r="A825">
        <v>825</v>
      </c>
      <c r="B825" t="s">
        <v>21</v>
      </c>
      <c r="C825" t="s">
        <v>41</v>
      </c>
      <c r="E825">
        <v>0</v>
      </c>
      <c r="F825">
        <v>1</v>
      </c>
      <c r="G825" t="s">
        <v>51</v>
      </c>
      <c r="H825">
        <v>3</v>
      </c>
      <c r="I825">
        <v>15</v>
      </c>
      <c r="J825" t="s">
        <v>148</v>
      </c>
      <c r="K825" t="s">
        <v>56</v>
      </c>
      <c r="L825">
        <v>24829</v>
      </c>
      <c r="M825">
        <v>15</v>
      </c>
      <c r="O825">
        <v>1</v>
      </c>
      <c r="P825" t="s">
        <v>101</v>
      </c>
      <c r="Q825">
        <v>1</v>
      </c>
    </row>
    <row r="826" spans="1:17" x14ac:dyDescent="0.25">
      <c r="A826">
        <v>826</v>
      </c>
      <c r="B826" t="s">
        <v>20</v>
      </c>
      <c r="C826" t="s">
        <v>38</v>
      </c>
      <c r="E826">
        <v>0</v>
      </c>
      <c r="F826">
        <v>1</v>
      </c>
      <c r="G826" t="s">
        <v>51</v>
      </c>
      <c r="H826">
        <v>3</v>
      </c>
      <c r="I826">
        <v>13</v>
      </c>
      <c r="J826" t="s">
        <v>139</v>
      </c>
      <c r="K826" t="s">
        <v>131</v>
      </c>
      <c r="L826">
        <v>19677</v>
      </c>
      <c r="M826">
        <v>10</v>
      </c>
      <c r="O826">
        <v>1</v>
      </c>
      <c r="P826" t="s">
        <v>96</v>
      </c>
      <c r="Q826">
        <v>1</v>
      </c>
    </row>
    <row r="827" spans="1:17" x14ac:dyDescent="0.25">
      <c r="A827">
        <v>827</v>
      </c>
      <c r="B827" t="s">
        <v>31</v>
      </c>
      <c r="C827" t="s">
        <v>66</v>
      </c>
      <c r="E827">
        <v>0</v>
      </c>
      <c r="F827">
        <v>1</v>
      </c>
      <c r="G827" t="s">
        <v>51</v>
      </c>
      <c r="H827">
        <v>15</v>
      </c>
      <c r="I827">
        <v>32</v>
      </c>
      <c r="J827" t="s">
        <v>136</v>
      </c>
      <c r="K827" t="s">
        <v>131</v>
      </c>
      <c r="L827">
        <v>12481</v>
      </c>
      <c r="M827">
        <v>10</v>
      </c>
      <c r="O827">
        <v>1</v>
      </c>
      <c r="P827" t="s">
        <v>104</v>
      </c>
      <c r="Q827">
        <v>1</v>
      </c>
    </row>
    <row r="828" spans="1:17" x14ac:dyDescent="0.25">
      <c r="A828">
        <v>828</v>
      </c>
      <c r="B828" t="s">
        <v>17</v>
      </c>
      <c r="C828" t="s">
        <v>63</v>
      </c>
      <c r="E828">
        <v>0</v>
      </c>
      <c r="F828">
        <v>1</v>
      </c>
      <c r="G828" t="s">
        <v>51</v>
      </c>
      <c r="H828">
        <v>17</v>
      </c>
      <c r="I828">
        <v>20</v>
      </c>
      <c r="J828" t="s">
        <v>157</v>
      </c>
      <c r="K828" t="s">
        <v>131</v>
      </c>
      <c r="L828">
        <v>3863</v>
      </c>
      <c r="M828">
        <v>5</v>
      </c>
      <c r="O828">
        <v>1</v>
      </c>
      <c r="P828" t="s">
        <v>108</v>
      </c>
      <c r="Q828">
        <v>1</v>
      </c>
    </row>
    <row r="829" spans="1:17" x14ac:dyDescent="0.25">
      <c r="A829">
        <v>829</v>
      </c>
      <c r="B829" t="s">
        <v>17</v>
      </c>
      <c r="C829" t="s">
        <v>38</v>
      </c>
      <c r="E829">
        <v>0</v>
      </c>
      <c r="F829">
        <v>1</v>
      </c>
      <c r="G829" t="s">
        <v>51</v>
      </c>
      <c r="H829">
        <v>15</v>
      </c>
      <c r="I829">
        <v>35</v>
      </c>
      <c r="J829" t="s">
        <v>136</v>
      </c>
      <c r="K829" t="s">
        <v>55</v>
      </c>
      <c r="L829">
        <v>40677</v>
      </c>
      <c r="M829">
        <v>10</v>
      </c>
      <c r="O829">
        <v>1</v>
      </c>
      <c r="P829" t="s">
        <v>112</v>
      </c>
      <c r="Q829">
        <v>1</v>
      </c>
    </row>
    <row r="830" spans="1:17" x14ac:dyDescent="0.25">
      <c r="A830">
        <v>830</v>
      </c>
      <c r="B830" t="s">
        <v>73</v>
      </c>
      <c r="C830" t="s">
        <v>63</v>
      </c>
      <c r="E830">
        <v>0</v>
      </c>
      <c r="F830">
        <v>1</v>
      </c>
      <c r="G830" t="s">
        <v>51</v>
      </c>
      <c r="H830">
        <v>18</v>
      </c>
      <c r="I830">
        <v>78</v>
      </c>
      <c r="J830" t="s">
        <v>135</v>
      </c>
      <c r="K830" t="s">
        <v>131</v>
      </c>
      <c r="L830">
        <v>24829</v>
      </c>
      <c r="M830">
        <v>20</v>
      </c>
      <c r="O830">
        <v>1</v>
      </c>
      <c r="P830" t="s">
        <v>120</v>
      </c>
      <c r="Q830">
        <v>1</v>
      </c>
    </row>
    <row r="831" spans="1:17" x14ac:dyDescent="0.25">
      <c r="A831">
        <v>831</v>
      </c>
      <c r="B831" t="s">
        <v>17</v>
      </c>
      <c r="C831" t="s">
        <v>38</v>
      </c>
      <c r="E831">
        <v>0</v>
      </c>
      <c r="F831">
        <v>1</v>
      </c>
      <c r="G831" t="s">
        <v>51</v>
      </c>
      <c r="H831">
        <v>12</v>
      </c>
      <c r="I831">
        <v>37</v>
      </c>
      <c r="J831" t="s">
        <v>139</v>
      </c>
      <c r="K831" t="s">
        <v>131</v>
      </c>
      <c r="L831">
        <v>19677</v>
      </c>
      <c r="M831">
        <v>10</v>
      </c>
      <c r="O831">
        <v>1</v>
      </c>
      <c r="P831" t="s">
        <v>86</v>
      </c>
      <c r="Q831">
        <v>1</v>
      </c>
    </row>
    <row r="832" spans="1:17" x14ac:dyDescent="0.25">
      <c r="A832">
        <v>832</v>
      </c>
      <c r="B832" t="s">
        <v>20</v>
      </c>
      <c r="C832" t="s">
        <v>63</v>
      </c>
      <c r="E832">
        <v>0</v>
      </c>
      <c r="F832">
        <v>1</v>
      </c>
      <c r="G832" t="s">
        <v>51</v>
      </c>
      <c r="H832">
        <v>13</v>
      </c>
      <c r="I832">
        <v>57</v>
      </c>
      <c r="J832" t="s">
        <v>148</v>
      </c>
      <c r="K832" t="s">
        <v>131</v>
      </c>
      <c r="L832">
        <v>31941</v>
      </c>
      <c r="M832">
        <v>10</v>
      </c>
      <c r="O832">
        <v>1</v>
      </c>
      <c r="P832" t="s">
        <v>94</v>
      </c>
      <c r="Q832">
        <v>1</v>
      </c>
    </row>
    <row r="833" spans="1:17" x14ac:dyDescent="0.25">
      <c r="A833">
        <v>833</v>
      </c>
      <c r="B833" t="s">
        <v>83</v>
      </c>
      <c r="C833" t="s">
        <v>40</v>
      </c>
      <c r="E833">
        <v>0</v>
      </c>
      <c r="F833">
        <v>1</v>
      </c>
      <c r="G833" t="s">
        <v>51</v>
      </c>
      <c r="H833">
        <v>13</v>
      </c>
      <c r="I833">
        <v>38</v>
      </c>
      <c r="J833" t="s">
        <v>148</v>
      </c>
      <c r="K833" t="s">
        <v>131</v>
      </c>
      <c r="L833">
        <v>40677</v>
      </c>
      <c r="M833">
        <v>5</v>
      </c>
      <c r="O833">
        <v>1</v>
      </c>
      <c r="P833" t="s">
        <v>104</v>
      </c>
      <c r="Q833">
        <v>1</v>
      </c>
    </row>
    <row r="834" spans="1:17" x14ac:dyDescent="0.25">
      <c r="A834">
        <v>834</v>
      </c>
      <c r="B834" t="s">
        <v>77</v>
      </c>
      <c r="C834" t="s">
        <v>46</v>
      </c>
      <c r="E834">
        <v>0</v>
      </c>
      <c r="F834">
        <v>1</v>
      </c>
      <c r="G834" t="s">
        <v>51</v>
      </c>
      <c r="H834">
        <v>3</v>
      </c>
      <c r="I834">
        <v>5</v>
      </c>
      <c r="J834" t="s">
        <v>140</v>
      </c>
      <c r="K834" t="s">
        <v>131</v>
      </c>
      <c r="L834">
        <v>35467</v>
      </c>
      <c r="M834">
        <v>0</v>
      </c>
      <c r="O834">
        <v>1</v>
      </c>
      <c r="P834" t="s">
        <v>94</v>
      </c>
      <c r="Q834">
        <v>1</v>
      </c>
    </row>
    <row r="835" spans="1:17" x14ac:dyDescent="0.25">
      <c r="A835">
        <v>835</v>
      </c>
      <c r="B835" t="s">
        <v>70</v>
      </c>
      <c r="C835" t="s">
        <v>41</v>
      </c>
      <c r="E835">
        <v>0</v>
      </c>
      <c r="F835">
        <v>1</v>
      </c>
      <c r="G835" t="s">
        <v>51</v>
      </c>
      <c r="H835">
        <v>7</v>
      </c>
      <c r="I835">
        <v>22</v>
      </c>
      <c r="J835" t="s">
        <v>132</v>
      </c>
      <c r="K835" t="s">
        <v>131</v>
      </c>
      <c r="L835">
        <v>19677</v>
      </c>
      <c r="M835">
        <v>10</v>
      </c>
      <c r="O835">
        <v>1</v>
      </c>
      <c r="P835" t="s">
        <v>106</v>
      </c>
      <c r="Q835">
        <v>1</v>
      </c>
    </row>
    <row r="836" spans="1:17" x14ac:dyDescent="0.25">
      <c r="A836">
        <v>836</v>
      </c>
      <c r="B836" t="s">
        <v>28</v>
      </c>
      <c r="C836" t="s">
        <v>47</v>
      </c>
      <c r="E836">
        <v>0</v>
      </c>
      <c r="F836">
        <v>1</v>
      </c>
      <c r="G836" t="s">
        <v>51</v>
      </c>
      <c r="H836">
        <v>11</v>
      </c>
      <c r="I836">
        <v>12</v>
      </c>
      <c r="J836" t="s">
        <v>133</v>
      </c>
      <c r="K836" t="s">
        <v>131</v>
      </c>
      <c r="L836">
        <v>38193</v>
      </c>
      <c r="M836">
        <v>15</v>
      </c>
      <c r="O836">
        <v>1</v>
      </c>
      <c r="P836" t="s">
        <v>98</v>
      </c>
      <c r="Q836">
        <v>1</v>
      </c>
    </row>
    <row r="837" spans="1:17" x14ac:dyDescent="0.25">
      <c r="A837">
        <v>837</v>
      </c>
      <c r="B837" t="s">
        <v>73</v>
      </c>
      <c r="C837" t="s">
        <v>42</v>
      </c>
      <c r="E837">
        <v>0</v>
      </c>
      <c r="F837">
        <v>1</v>
      </c>
      <c r="G837" t="s">
        <v>51</v>
      </c>
      <c r="H837">
        <v>5</v>
      </c>
      <c r="I837">
        <v>14</v>
      </c>
      <c r="J837" t="s">
        <v>132</v>
      </c>
      <c r="K837" t="s">
        <v>56</v>
      </c>
      <c r="L837">
        <v>40677</v>
      </c>
      <c r="M837">
        <v>20</v>
      </c>
      <c r="O837">
        <v>1</v>
      </c>
      <c r="P837" t="s">
        <v>88</v>
      </c>
      <c r="Q837">
        <v>1</v>
      </c>
    </row>
    <row r="838" spans="1:17" x14ac:dyDescent="0.25">
      <c r="A838">
        <v>838</v>
      </c>
      <c r="B838" t="s">
        <v>69</v>
      </c>
      <c r="C838" t="s">
        <v>41</v>
      </c>
      <c r="E838">
        <v>0</v>
      </c>
      <c r="F838">
        <v>1</v>
      </c>
      <c r="G838" t="s">
        <v>51</v>
      </c>
      <c r="H838">
        <v>9</v>
      </c>
      <c r="I838">
        <v>35</v>
      </c>
      <c r="J838" t="s">
        <v>158</v>
      </c>
      <c r="K838" t="s">
        <v>131</v>
      </c>
      <c r="L838">
        <v>36116</v>
      </c>
      <c r="M838">
        <v>10</v>
      </c>
      <c r="O838">
        <v>1</v>
      </c>
      <c r="P838" t="s">
        <v>96</v>
      </c>
      <c r="Q838">
        <v>1</v>
      </c>
    </row>
    <row r="839" spans="1:17" x14ac:dyDescent="0.25">
      <c r="A839">
        <v>839</v>
      </c>
      <c r="B839" t="s">
        <v>75</v>
      </c>
      <c r="C839" t="s">
        <v>39</v>
      </c>
      <c r="E839">
        <v>0</v>
      </c>
      <c r="F839">
        <v>1</v>
      </c>
      <c r="G839" t="s">
        <v>51</v>
      </c>
      <c r="H839">
        <v>10</v>
      </c>
      <c r="I839">
        <v>24</v>
      </c>
      <c r="J839" t="s">
        <v>158</v>
      </c>
      <c r="K839" t="s">
        <v>131</v>
      </c>
      <c r="L839">
        <v>38193</v>
      </c>
      <c r="M839">
        <v>5</v>
      </c>
      <c r="O839">
        <v>1</v>
      </c>
      <c r="P839" t="s">
        <v>106</v>
      </c>
      <c r="Q839">
        <v>1</v>
      </c>
    </row>
    <row r="840" spans="1:17" x14ac:dyDescent="0.25">
      <c r="A840">
        <v>840</v>
      </c>
      <c r="B840" t="s">
        <v>77</v>
      </c>
      <c r="C840" t="s">
        <v>66</v>
      </c>
      <c r="E840">
        <v>0</v>
      </c>
      <c r="F840">
        <v>1</v>
      </c>
      <c r="G840" t="s">
        <v>51</v>
      </c>
      <c r="H840">
        <v>16</v>
      </c>
      <c r="I840">
        <v>67</v>
      </c>
      <c r="J840" t="s">
        <v>130</v>
      </c>
      <c r="K840" t="s">
        <v>131</v>
      </c>
      <c r="L840">
        <v>38193</v>
      </c>
      <c r="M840">
        <v>10</v>
      </c>
      <c r="O840">
        <v>1</v>
      </c>
      <c r="P840" t="s">
        <v>96</v>
      </c>
      <c r="Q840">
        <v>1</v>
      </c>
    </row>
    <row r="841" spans="1:17" x14ac:dyDescent="0.25">
      <c r="A841">
        <v>841</v>
      </c>
      <c r="B841" t="s">
        <v>75</v>
      </c>
      <c r="C841" t="s">
        <v>39</v>
      </c>
      <c r="E841">
        <v>0</v>
      </c>
      <c r="F841">
        <v>1</v>
      </c>
      <c r="G841" t="s">
        <v>51</v>
      </c>
      <c r="H841">
        <v>9</v>
      </c>
      <c r="I841">
        <v>14</v>
      </c>
      <c r="J841" t="s">
        <v>136</v>
      </c>
      <c r="K841" t="s">
        <v>131</v>
      </c>
      <c r="L841">
        <v>8458</v>
      </c>
      <c r="M841">
        <v>10</v>
      </c>
      <c r="O841">
        <v>1</v>
      </c>
      <c r="P841" t="s">
        <v>106</v>
      </c>
      <c r="Q841">
        <v>1</v>
      </c>
    </row>
    <row r="842" spans="1:17" x14ac:dyDescent="0.25">
      <c r="A842">
        <v>842</v>
      </c>
      <c r="B842" t="s">
        <v>28</v>
      </c>
      <c r="C842" t="s">
        <v>65</v>
      </c>
      <c r="E842">
        <v>0</v>
      </c>
      <c r="F842">
        <v>1</v>
      </c>
      <c r="G842" t="s">
        <v>51</v>
      </c>
      <c r="H842">
        <v>15</v>
      </c>
      <c r="I842">
        <v>33</v>
      </c>
      <c r="J842" t="s">
        <v>130</v>
      </c>
      <c r="K842" t="s">
        <v>55</v>
      </c>
      <c r="L842">
        <v>1623</v>
      </c>
      <c r="M842">
        <v>15</v>
      </c>
      <c r="O842">
        <v>1</v>
      </c>
      <c r="P842" t="s">
        <v>100</v>
      </c>
      <c r="Q842">
        <v>1</v>
      </c>
    </row>
    <row r="843" spans="1:17" x14ac:dyDescent="0.25">
      <c r="A843">
        <v>843</v>
      </c>
      <c r="B843" t="s">
        <v>31</v>
      </c>
      <c r="C843" t="s">
        <v>44</v>
      </c>
      <c r="E843">
        <v>0</v>
      </c>
      <c r="F843">
        <v>1</v>
      </c>
      <c r="G843" t="s">
        <v>51</v>
      </c>
      <c r="H843">
        <v>7</v>
      </c>
      <c r="I843">
        <v>20</v>
      </c>
      <c r="J843" t="s">
        <v>157</v>
      </c>
      <c r="K843" t="s">
        <v>131</v>
      </c>
      <c r="L843">
        <v>35467</v>
      </c>
      <c r="M843">
        <v>10</v>
      </c>
      <c r="O843">
        <v>1</v>
      </c>
      <c r="P843" t="s">
        <v>93</v>
      </c>
      <c r="Q843">
        <v>1</v>
      </c>
    </row>
    <row r="844" spans="1:17" x14ac:dyDescent="0.25">
      <c r="A844">
        <v>844</v>
      </c>
      <c r="B844" t="s">
        <v>75</v>
      </c>
      <c r="C844" t="s">
        <v>41</v>
      </c>
      <c r="E844">
        <v>0</v>
      </c>
      <c r="F844">
        <v>1</v>
      </c>
      <c r="G844" t="s">
        <v>51</v>
      </c>
      <c r="H844">
        <v>9</v>
      </c>
      <c r="I844">
        <v>20</v>
      </c>
      <c r="J844" t="s">
        <v>138</v>
      </c>
      <c r="K844" t="s">
        <v>131</v>
      </c>
      <c r="L844">
        <v>40677</v>
      </c>
      <c r="M844">
        <v>10</v>
      </c>
      <c r="O844">
        <v>1</v>
      </c>
      <c r="P844" t="s">
        <v>89</v>
      </c>
      <c r="Q844">
        <v>1</v>
      </c>
    </row>
    <row r="845" spans="1:17" x14ac:dyDescent="0.25">
      <c r="A845">
        <v>845</v>
      </c>
      <c r="B845" t="s">
        <v>71</v>
      </c>
      <c r="C845" t="s">
        <v>64</v>
      </c>
      <c r="E845">
        <v>0</v>
      </c>
      <c r="F845">
        <v>1</v>
      </c>
      <c r="G845" t="s">
        <v>51</v>
      </c>
      <c r="H845">
        <v>11</v>
      </c>
      <c r="I845">
        <v>39</v>
      </c>
      <c r="J845" t="s">
        <v>148</v>
      </c>
      <c r="K845" t="s">
        <v>131</v>
      </c>
      <c r="L845">
        <v>28173</v>
      </c>
      <c r="M845">
        <v>5</v>
      </c>
      <c r="O845">
        <v>1</v>
      </c>
      <c r="P845" t="s">
        <v>101</v>
      </c>
      <c r="Q845">
        <v>1</v>
      </c>
    </row>
    <row r="846" spans="1:17" x14ac:dyDescent="0.25">
      <c r="A846">
        <v>846</v>
      </c>
      <c r="B846" t="s">
        <v>19</v>
      </c>
      <c r="C846" t="s">
        <v>36</v>
      </c>
      <c r="E846">
        <v>0</v>
      </c>
      <c r="F846">
        <v>1</v>
      </c>
      <c r="G846" t="s">
        <v>51</v>
      </c>
      <c r="H846">
        <v>11</v>
      </c>
      <c r="I846">
        <v>35</v>
      </c>
      <c r="J846" t="s">
        <v>136</v>
      </c>
      <c r="K846" t="s">
        <v>56</v>
      </c>
      <c r="L846">
        <v>24829</v>
      </c>
      <c r="M846">
        <v>10</v>
      </c>
      <c r="O846">
        <v>1</v>
      </c>
      <c r="P846" t="s">
        <v>100</v>
      </c>
      <c r="Q846">
        <v>1</v>
      </c>
    </row>
    <row r="847" spans="1:17" x14ac:dyDescent="0.25">
      <c r="A847">
        <v>847</v>
      </c>
      <c r="B847" t="s">
        <v>82</v>
      </c>
      <c r="C847" t="s">
        <v>45</v>
      </c>
      <c r="E847">
        <v>0</v>
      </c>
      <c r="F847">
        <v>1</v>
      </c>
      <c r="G847" t="s">
        <v>51</v>
      </c>
      <c r="H847">
        <v>8</v>
      </c>
      <c r="I847">
        <v>26</v>
      </c>
      <c r="J847" t="s">
        <v>135</v>
      </c>
      <c r="K847" t="s">
        <v>131</v>
      </c>
      <c r="L847">
        <v>19677</v>
      </c>
      <c r="M847">
        <v>20</v>
      </c>
      <c r="O847">
        <v>1</v>
      </c>
      <c r="P847" t="s">
        <v>88</v>
      </c>
      <c r="Q847">
        <v>1</v>
      </c>
    </row>
    <row r="848" spans="1:17" x14ac:dyDescent="0.25">
      <c r="A848">
        <v>848</v>
      </c>
      <c r="B848" t="s">
        <v>29</v>
      </c>
      <c r="C848" t="s">
        <v>46</v>
      </c>
      <c r="E848">
        <v>0</v>
      </c>
      <c r="F848">
        <v>1</v>
      </c>
      <c r="G848" t="s">
        <v>51</v>
      </c>
      <c r="H848">
        <v>1</v>
      </c>
      <c r="I848">
        <v>1</v>
      </c>
      <c r="J848" t="s">
        <v>157</v>
      </c>
      <c r="K848" t="s">
        <v>131</v>
      </c>
      <c r="L848">
        <v>35467</v>
      </c>
      <c r="M848">
        <v>10</v>
      </c>
      <c r="O848">
        <v>1</v>
      </c>
      <c r="P848" t="s">
        <v>110</v>
      </c>
      <c r="Q848">
        <v>1</v>
      </c>
    </row>
    <row r="849" spans="1:17" x14ac:dyDescent="0.25">
      <c r="A849">
        <v>849</v>
      </c>
      <c r="B849" t="s">
        <v>81</v>
      </c>
      <c r="C849" t="s">
        <v>44</v>
      </c>
      <c r="E849">
        <v>0</v>
      </c>
      <c r="F849">
        <v>1</v>
      </c>
      <c r="G849" t="s">
        <v>51</v>
      </c>
      <c r="H849">
        <v>10</v>
      </c>
      <c r="I849">
        <v>13</v>
      </c>
      <c r="J849" t="s">
        <v>133</v>
      </c>
      <c r="K849" t="s">
        <v>131</v>
      </c>
      <c r="L849">
        <v>19677</v>
      </c>
      <c r="M849">
        <v>10</v>
      </c>
      <c r="O849">
        <v>1</v>
      </c>
      <c r="P849" t="s">
        <v>85</v>
      </c>
      <c r="Q849">
        <v>1</v>
      </c>
    </row>
    <row r="850" spans="1:17" x14ac:dyDescent="0.25">
      <c r="A850">
        <v>850</v>
      </c>
      <c r="B850" t="s">
        <v>72</v>
      </c>
      <c r="C850" t="s">
        <v>36</v>
      </c>
      <c r="E850">
        <v>0</v>
      </c>
      <c r="F850">
        <v>1</v>
      </c>
      <c r="G850" t="s">
        <v>51</v>
      </c>
      <c r="H850">
        <v>7</v>
      </c>
      <c r="I850">
        <v>8</v>
      </c>
      <c r="J850" t="s">
        <v>135</v>
      </c>
      <c r="K850" t="s">
        <v>131</v>
      </c>
      <c r="L850">
        <v>3863</v>
      </c>
      <c r="M850">
        <v>5</v>
      </c>
      <c r="O850">
        <v>1</v>
      </c>
      <c r="P850" t="s">
        <v>105</v>
      </c>
      <c r="Q850">
        <v>1</v>
      </c>
    </row>
    <row r="851" spans="1:17" x14ac:dyDescent="0.25">
      <c r="A851">
        <v>851</v>
      </c>
      <c r="B851" t="s">
        <v>82</v>
      </c>
      <c r="C851" t="s">
        <v>46</v>
      </c>
      <c r="E851">
        <v>0</v>
      </c>
      <c r="F851">
        <v>1</v>
      </c>
      <c r="G851" t="s">
        <v>51</v>
      </c>
      <c r="H851">
        <v>3</v>
      </c>
      <c r="I851">
        <v>15</v>
      </c>
      <c r="J851" t="s">
        <v>139</v>
      </c>
      <c r="K851" t="s">
        <v>131</v>
      </c>
      <c r="L851">
        <v>40954</v>
      </c>
      <c r="M851">
        <v>0</v>
      </c>
      <c r="O851">
        <v>1</v>
      </c>
      <c r="P851" t="s">
        <v>107</v>
      </c>
      <c r="Q851">
        <v>1</v>
      </c>
    </row>
    <row r="852" spans="1:17" x14ac:dyDescent="0.25">
      <c r="A852">
        <v>852</v>
      </c>
      <c r="B852" t="s">
        <v>74</v>
      </c>
      <c r="C852" t="s">
        <v>38</v>
      </c>
      <c r="E852">
        <v>0</v>
      </c>
      <c r="F852">
        <v>1</v>
      </c>
      <c r="G852" t="s">
        <v>51</v>
      </c>
      <c r="H852">
        <v>12</v>
      </c>
      <c r="I852">
        <v>49</v>
      </c>
      <c r="J852" t="s">
        <v>130</v>
      </c>
      <c r="K852" t="s">
        <v>131</v>
      </c>
      <c r="L852">
        <v>3863</v>
      </c>
      <c r="M852">
        <v>10</v>
      </c>
      <c r="O852">
        <v>1</v>
      </c>
      <c r="P852" t="s">
        <v>86</v>
      </c>
      <c r="Q852">
        <v>1</v>
      </c>
    </row>
    <row r="853" spans="1:17" x14ac:dyDescent="0.25">
      <c r="A853">
        <v>853</v>
      </c>
      <c r="B853" t="s">
        <v>75</v>
      </c>
      <c r="C853" t="s">
        <v>37</v>
      </c>
      <c r="E853">
        <v>0</v>
      </c>
      <c r="F853">
        <v>1</v>
      </c>
      <c r="G853" t="s">
        <v>51</v>
      </c>
      <c r="H853">
        <v>8</v>
      </c>
      <c r="I853">
        <v>31</v>
      </c>
      <c r="J853" t="s">
        <v>133</v>
      </c>
      <c r="K853" t="s">
        <v>131</v>
      </c>
      <c r="L853">
        <v>8458</v>
      </c>
      <c r="M853">
        <v>15</v>
      </c>
      <c r="O853">
        <v>1</v>
      </c>
      <c r="P853" t="s">
        <v>100</v>
      </c>
      <c r="Q853">
        <v>1</v>
      </c>
    </row>
    <row r="854" spans="1:17" x14ac:dyDescent="0.25">
      <c r="A854">
        <v>854</v>
      </c>
      <c r="B854" t="s">
        <v>35</v>
      </c>
      <c r="C854" t="s">
        <v>47</v>
      </c>
      <c r="E854">
        <v>0</v>
      </c>
      <c r="F854">
        <v>1</v>
      </c>
      <c r="G854" t="s">
        <v>51</v>
      </c>
      <c r="H854">
        <v>18</v>
      </c>
      <c r="I854">
        <v>90</v>
      </c>
      <c r="J854" t="s">
        <v>134</v>
      </c>
      <c r="K854" t="s">
        <v>131</v>
      </c>
      <c r="L854">
        <v>3863</v>
      </c>
      <c r="M854">
        <v>20</v>
      </c>
      <c r="O854">
        <v>1</v>
      </c>
      <c r="P854" t="s">
        <v>105</v>
      </c>
      <c r="Q854">
        <v>1</v>
      </c>
    </row>
    <row r="855" spans="1:17" x14ac:dyDescent="0.25">
      <c r="A855">
        <v>855</v>
      </c>
      <c r="B855" t="s">
        <v>29</v>
      </c>
      <c r="C855" t="s">
        <v>45</v>
      </c>
      <c r="E855">
        <v>0</v>
      </c>
      <c r="F855">
        <v>1</v>
      </c>
      <c r="G855" t="s">
        <v>51</v>
      </c>
      <c r="H855">
        <v>4</v>
      </c>
      <c r="I855">
        <v>16</v>
      </c>
      <c r="J855" t="s">
        <v>144</v>
      </c>
      <c r="K855" t="s">
        <v>131</v>
      </c>
      <c r="L855">
        <v>20410</v>
      </c>
      <c r="M855">
        <v>10</v>
      </c>
      <c r="O855">
        <v>1</v>
      </c>
      <c r="P855" t="s">
        <v>85</v>
      </c>
      <c r="Q855">
        <v>1</v>
      </c>
    </row>
    <row r="856" spans="1:17" x14ac:dyDescent="0.25">
      <c r="A856">
        <v>856</v>
      </c>
      <c r="B856" t="s">
        <v>74</v>
      </c>
      <c r="C856" t="s">
        <v>37</v>
      </c>
      <c r="E856">
        <v>0</v>
      </c>
      <c r="F856">
        <v>1</v>
      </c>
      <c r="G856" t="s">
        <v>51</v>
      </c>
      <c r="H856">
        <v>1</v>
      </c>
      <c r="I856">
        <v>5</v>
      </c>
      <c r="J856" t="s">
        <v>157</v>
      </c>
      <c r="K856" t="s">
        <v>131</v>
      </c>
      <c r="L856">
        <v>38193</v>
      </c>
      <c r="M856">
        <v>5</v>
      </c>
      <c r="O856">
        <v>1</v>
      </c>
      <c r="P856" t="s">
        <v>91</v>
      </c>
      <c r="Q856">
        <v>1</v>
      </c>
    </row>
    <row r="857" spans="1:17" x14ac:dyDescent="0.25">
      <c r="A857">
        <v>857</v>
      </c>
      <c r="B857" t="s">
        <v>74</v>
      </c>
      <c r="C857" t="s">
        <v>41</v>
      </c>
      <c r="E857">
        <v>0</v>
      </c>
      <c r="F857">
        <v>1</v>
      </c>
      <c r="G857" t="s">
        <v>51</v>
      </c>
      <c r="H857">
        <v>20</v>
      </c>
      <c r="I857">
        <v>23</v>
      </c>
      <c r="J857" t="s">
        <v>132</v>
      </c>
      <c r="K857" t="s">
        <v>131</v>
      </c>
      <c r="L857">
        <v>36121</v>
      </c>
      <c r="M857">
        <v>10</v>
      </c>
      <c r="O857">
        <v>1</v>
      </c>
      <c r="P857" t="s">
        <v>101</v>
      </c>
      <c r="Q857">
        <v>1</v>
      </c>
    </row>
    <row r="858" spans="1:17" x14ac:dyDescent="0.25">
      <c r="A858">
        <v>858</v>
      </c>
      <c r="B858" t="s">
        <v>78</v>
      </c>
      <c r="C858" t="s">
        <v>43</v>
      </c>
      <c r="E858">
        <v>0</v>
      </c>
      <c r="F858">
        <v>1</v>
      </c>
      <c r="G858" t="s">
        <v>51</v>
      </c>
      <c r="H858">
        <v>17</v>
      </c>
      <c r="I858">
        <v>24</v>
      </c>
      <c r="J858" t="s">
        <v>138</v>
      </c>
      <c r="K858" t="s">
        <v>131</v>
      </c>
      <c r="L858">
        <v>38193</v>
      </c>
      <c r="M858">
        <v>5</v>
      </c>
      <c r="O858">
        <v>1</v>
      </c>
      <c r="P858" t="s">
        <v>89</v>
      </c>
      <c r="Q858">
        <v>1</v>
      </c>
    </row>
    <row r="859" spans="1:17" x14ac:dyDescent="0.25">
      <c r="A859">
        <v>859</v>
      </c>
      <c r="B859" t="s">
        <v>82</v>
      </c>
      <c r="C859" t="s">
        <v>66</v>
      </c>
      <c r="E859">
        <v>0</v>
      </c>
      <c r="F859">
        <v>1</v>
      </c>
      <c r="G859" t="s">
        <v>51</v>
      </c>
      <c r="H859">
        <v>16</v>
      </c>
      <c r="I859">
        <v>76</v>
      </c>
      <c r="J859" t="s">
        <v>132</v>
      </c>
      <c r="K859" t="s">
        <v>131</v>
      </c>
      <c r="L859">
        <v>28173</v>
      </c>
      <c r="M859">
        <v>0</v>
      </c>
      <c r="O859">
        <v>1</v>
      </c>
      <c r="P859" t="s">
        <v>116</v>
      </c>
      <c r="Q859">
        <v>1</v>
      </c>
    </row>
    <row r="860" spans="1:17" x14ac:dyDescent="0.25">
      <c r="A860">
        <v>860</v>
      </c>
      <c r="B860" t="s">
        <v>18</v>
      </c>
      <c r="C860" t="s">
        <v>39</v>
      </c>
      <c r="E860">
        <v>0</v>
      </c>
      <c r="F860">
        <v>1</v>
      </c>
      <c r="G860" t="s">
        <v>51</v>
      </c>
      <c r="H860">
        <v>1</v>
      </c>
      <c r="I860">
        <v>4</v>
      </c>
      <c r="J860" t="s">
        <v>134</v>
      </c>
      <c r="K860" t="s">
        <v>131</v>
      </c>
      <c r="L860">
        <v>39321</v>
      </c>
      <c r="M860">
        <v>10</v>
      </c>
      <c r="O860">
        <v>1</v>
      </c>
      <c r="P860" t="s">
        <v>91</v>
      </c>
      <c r="Q860">
        <v>1</v>
      </c>
    </row>
    <row r="861" spans="1:17" x14ac:dyDescent="0.25">
      <c r="A861">
        <v>861</v>
      </c>
      <c r="B861" t="s">
        <v>81</v>
      </c>
      <c r="C861" t="s">
        <v>46</v>
      </c>
      <c r="E861">
        <v>0</v>
      </c>
      <c r="F861">
        <v>1</v>
      </c>
      <c r="G861" t="s">
        <v>51</v>
      </c>
      <c r="H861">
        <v>10</v>
      </c>
      <c r="I861">
        <v>44</v>
      </c>
      <c r="J861" t="s">
        <v>138</v>
      </c>
      <c r="K861" t="s">
        <v>131</v>
      </c>
      <c r="L861">
        <v>8458</v>
      </c>
      <c r="M861">
        <v>15</v>
      </c>
      <c r="O861">
        <v>1</v>
      </c>
      <c r="P861" t="s">
        <v>93</v>
      </c>
      <c r="Q861">
        <v>1</v>
      </c>
    </row>
    <row r="862" spans="1:17" x14ac:dyDescent="0.25">
      <c r="A862">
        <v>862</v>
      </c>
      <c r="B862" t="s">
        <v>74</v>
      </c>
      <c r="C862" t="s">
        <v>64</v>
      </c>
      <c r="E862">
        <v>0</v>
      </c>
      <c r="F862">
        <v>1</v>
      </c>
      <c r="G862" t="s">
        <v>51</v>
      </c>
      <c r="H862">
        <v>0</v>
      </c>
      <c r="I862">
        <v>0</v>
      </c>
      <c r="J862" t="s">
        <v>130</v>
      </c>
      <c r="K862" t="s">
        <v>131</v>
      </c>
      <c r="L862">
        <v>28173</v>
      </c>
      <c r="M862">
        <v>10</v>
      </c>
      <c r="O862">
        <v>1</v>
      </c>
      <c r="P862" t="s">
        <v>99</v>
      </c>
      <c r="Q862">
        <v>1</v>
      </c>
    </row>
    <row r="863" spans="1:17" x14ac:dyDescent="0.25">
      <c r="A863">
        <v>863</v>
      </c>
      <c r="B863" t="s">
        <v>18</v>
      </c>
      <c r="C863" t="s">
        <v>38</v>
      </c>
      <c r="E863">
        <v>0</v>
      </c>
      <c r="F863">
        <v>1</v>
      </c>
      <c r="G863" t="s">
        <v>51</v>
      </c>
      <c r="H863">
        <v>19</v>
      </c>
      <c r="I863">
        <v>31</v>
      </c>
      <c r="J863" t="s">
        <v>158</v>
      </c>
      <c r="K863" t="s">
        <v>131</v>
      </c>
      <c r="L863">
        <v>40677</v>
      </c>
      <c r="M863">
        <v>10</v>
      </c>
      <c r="O863">
        <v>1</v>
      </c>
      <c r="P863" t="s">
        <v>98</v>
      </c>
      <c r="Q863">
        <v>1</v>
      </c>
    </row>
    <row r="864" spans="1:17" x14ac:dyDescent="0.25">
      <c r="A864">
        <v>864</v>
      </c>
      <c r="B864" t="s">
        <v>23</v>
      </c>
      <c r="C864" t="s">
        <v>64</v>
      </c>
      <c r="E864">
        <v>0</v>
      </c>
      <c r="F864">
        <v>1</v>
      </c>
      <c r="G864" t="s">
        <v>51</v>
      </c>
      <c r="H864">
        <v>13</v>
      </c>
      <c r="I864">
        <v>61</v>
      </c>
      <c r="J864" t="s">
        <v>139</v>
      </c>
      <c r="K864" t="s">
        <v>131</v>
      </c>
      <c r="L864">
        <v>13439</v>
      </c>
      <c r="M864">
        <v>5</v>
      </c>
      <c r="O864">
        <v>1</v>
      </c>
      <c r="P864" t="s">
        <v>104</v>
      </c>
      <c r="Q864">
        <v>1</v>
      </c>
    </row>
    <row r="865" spans="1:17" x14ac:dyDescent="0.25">
      <c r="A865">
        <v>865</v>
      </c>
      <c r="B865" t="s">
        <v>25</v>
      </c>
      <c r="C865" t="s">
        <v>42</v>
      </c>
      <c r="E865">
        <v>0</v>
      </c>
      <c r="F865">
        <v>1</v>
      </c>
      <c r="G865" t="s">
        <v>51</v>
      </c>
      <c r="H865">
        <v>5</v>
      </c>
      <c r="I865">
        <v>23</v>
      </c>
      <c r="J865" t="s">
        <v>138</v>
      </c>
      <c r="K865" t="s">
        <v>131</v>
      </c>
      <c r="L865">
        <v>19677</v>
      </c>
      <c r="M865">
        <v>10</v>
      </c>
      <c r="O865">
        <v>1</v>
      </c>
      <c r="P865" t="s">
        <v>118</v>
      </c>
      <c r="Q865">
        <v>1</v>
      </c>
    </row>
    <row r="866" spans="1:17" x14ac:dyDescent="0.25">
      <c r="A866">
        <v>866</v>
      </c>
      <c r="B866" t="s">
        <v>70</v>
      </c>
      <c r="C866" t="s">
        <v>38</v>
      </c>
      <c r="E866">
        <v>0</v>
      </c>
      <c r="F866">
        <v>1</v>
      </c>
      <c r="G866" t="s">
        <v>51</v>
      </c>
      <c r="H866">
        <v>10</v>
      </c>
      <c r="I866">
        <v>13</v>
      </c>
      <c r="J866" t="s">
        <v>135</v>
      </c>
      <c r="K866" t="s">
        <v>131</v>
      </c>
      <c r="L866">
        <v>7380</v>
      </c>
      <c r="M866">
        <v>20</v>
      </c>
      <c r="O866">
        <v>1</v>
      </c>
      <c r="P866" t="s">
        <v>118</v>
      </c>
      <c r="Q866">
        <v>1</v>
      </c>
    </row>
    <row r="867" spans="1:17" x14ac:dyDescent="0.25">
      <c r="A867">
        <v>867</v>
      </c>
      <c r="B867" t="s">
        <v>33</v>
      </c>
      <c r="C867" t="s">
        <v>65</v>
      </c>
      <c r="E867">
        <v>0</v>
      </c>
      <c r="F867">
        <v>1</v>
      </c>
      <c r="G867" t="s">
        <v>51</v>
      </c>
      <c r="H867">
        <v>7</v>
      </c>
      <c r="I867">
        <v>34</v>
      </c>
      <c r="J867" t="s">
        <v>138</v>
      </c>
      <c r="K867" t="s">
        <v>131</v>
      </c>
      <c r="L867">
        <v>16122</v>
      </c>
      <c r="M867">
        <v>10</v>
      </c>
      <c r="O867">
        <v>1</v>
      </c>
      <c r="P867" t="s">
        <v>105</v>
      </c>
      <c r="Q867">
        <v>1</v>
      </c>
    </row>
    <row r="868" spans="1:17" x14ac:dyDescent="0.25">
      <c r="A868">
        <v>868</v>
      </c>
      <c r="B868" t="s">
        <v>27</v>
      </c>
      <c r="C868" t="s">
        <v>47</v>
      </c>
      <c r="E868">
        <v>0</v>
      </c>
      <c r="F868">
        <v>1</v>
      </c>
      <c r="G868" t="s">
        <v>51</v>
      </c>
      <c r="H868">
        <v>8</v>
      </c>
      <c r="I868">
        <v>28</v>
      </c>
      <c r="J868" t="s">
        <v>138</v>
      </c>
      <c r="K868" t="s">
        <v>131</v>
      </c>
      <c r="L868">
        <v>28173</v>
      </c>
      <c r="M868">
        <v>10</v>
      </c>
      <c r="O868">
        <v>1</v>
      </c>
      <c r="P868" t="s">
        <v>105</v>
      </c>
      <c r="Q868">
        <v>1</v>
      </c>
    </row>
    <row r="869" spans="1:17" x14ac:dyDescent="0.25">
      <c r="A869">
        <v>869</v>
      </c>
      <c r="B869" t="s">
        <v>23</v>
      </c>
      <c r="C869" t="s">
        <v>63</v>
      </c>
      <c r="E869">
        <v>0</v>
      </c>
      <c r="F869">
        <v>1</v>
      </c>
      <c r="G869" t="s">
        <v>51</v>
      </c>
      <c r="H869">
        <v>10</v>
      </c>
      <c r="I869">
        <v>39</v>
      </c>
      <c r="J869" t="s">
        <v>157</v>
      </c>
      <c r="K869" t="s">
        <v>131</v>
      </c>
      <c r="L869">
        <v>38193</v>
      </c>
      <c r="M869">
        <v>5</v>
      </c>
      <c r="O869">
        <v>1</v>
      </c>
      <c r="P869" t="s">
        <v>108</v>
      </c>
      <c r="Q869">
        <v>1</v>
      </c>
    </row>
    <row r="870" spans="1:17" x14ac:dyDescent="0.25">
      <c r="A870">
        <v>870</v>
      </c>
      <c r="B870" t="s">
        <v>77</v>
      </c>
      <c r="C870" t="s">
        <v>40</v>
      </c>
      <c r="E870">
        <v>0</v>
      </c>
      <c r="F870">
        <v>1</v>
      </c>
      <c r="G870" t="s">
        <v>51</v>
      </c>
      <c r="H870">
        <v>4</v>
      </c>
      <c r="I870">
        <v>12</v>
      </c>
      <c r="J870" t="s">
        <v>130</v>
      </c>
      <c r="K870" t="s">
        <v>131</v>
      </c>
      <c r="L870">
        <v>16122</v>
      </c>
      <c r="M870">
        <v>0</v>
      </c>
      <c r="O870">
        <v>1</v>
      </c>
      <c r="P870" t="s">
        <v>110</v>
      </c>
      <c r="Q870">
        <v>1</v>
      </c>
    </row>
    <row r="871" spans="1:17" x14ac:dyDescent="0.25">
      <c r="A871">
        <v>871</v>
      </c>
      <c r="B871" t="s">
        <v>20</v>
      </c>
      <c r="C871" t="s">
        <v>64</v>
      </c>
      <c r="E871">
        <v>0</v>
      </c>
      <c r="F871">
        <v>1</v>
      </c>
      <c r="G871" t="s">
        <v>51</v>
      </c>
      <c r="H871">
        <v>15</v>
      </c>
      <c r="I871">
        <v>25</v>
      </c>
      <c r="J871" t="s">
        <v>159</v>
      </c>
      <c r="K871" t="s">
        <v>131</v>
      </c>
      <c r="L871">
        <v>3863</v>
      </c>
      <c r="M871">
        <v>10</v>
      </c>
      <c r="O871">
        <v>1</v>
      </c>
      <c r="P871" t="s">
        <v>119</v>
      </c>
      <c r="Q871">
        <v>1</v>
      </c>
    </row>
    <row r="872" spans="1:17" x14ac:dyDescent="0.25">
      <c r="A872">
        <v>872</v>
      </c>
      <c r="B872" t="s">
        <v>34</v>
      </c>
      <c r="C872" t="s">
        <v>48</v>
      </c>
      <c r="E872">
        <v>0</v>
      </c>
      <c r="F872">
        <v>1</v>
      </c>
      <c r="G872" t="s">
        <v>51</v>
      </c>
      <c r="H872">
        <v>14</v>
      </c>
      <c r="I872">
        <v>35</v>
      </c>
      <c r="J872" t="s">
        <v>139</v>
      </c>
      <c r="K872" t="s">
        <v>131</v>
      </c>
      <c r="L872">
        <v>8458</v>
      </c>
      <c r="M872">
        <v>15</v>
      </c>
      <c r="O872">
        <v>1</v>
      </c>
      <c r="P872" t="s">
        <v>101</v>
      </c>
      <c r="Q872">
        <v>1</v>
      </c>
    </row>
    <row r="873" spans="1:17" x14ac:dyDescent="0.25">
      <c r="A873">
        <v>873</v>
      </c>
      <c r="B873" t="s">
        <v>78</v>
      </c>
      <c r="C873" t="s">
        <v>44</v>
      </c>
      <c r="E873">
        <v>0</v>
      </c>
      <c r="F873">
        <v>1</v>
      </c>
      <c r="G873" t="s">
        <v>51</v>
      </c>
      <c r="H873">
        <v>2</v>
      </c>
      <c r="I873">
        <v>8</v>
      </c>
      <c r="J873" t="s">
        <v>158</v>
      </c>
      <c r="K873" t="s">
        <v>131</v>
      </c>
      <c r="L873">
        <v>35467</v>
      </c>
      <c r="M873">
        <v>20</v>
      </c>
      <c r="O873">
        <v>1</v>
      </c>
      <c r="P873" t="s">
        <v>107</v>
      </c>
      <c r="Q873">
        <v>1</v>
      </c>
    </row>
    <row r="874" spans="1:17" x14ac:dyDescent="0.25">
      <c r="A874">
        <v>874</v>
      </c>
      <c r="B874" t="s">
        <v>28</v>
      </c>
      <c r="C874" t="s">
        <v>46</v>
      </c>
      <c r="E874">
        <v>0</v>
      </c>
      <c r="F874">
        <v>1</v>
      </c>
      <c r="G874" t="s">
        <v>51</v>
      </c>
      <c r="H874">
        <v>0</v>
      </c>
      <c r="I874">
        <v>0</v>
      </c>
      <c r="J874" t="s">
        <v>140</v>
      </c>
      <c r="K874" t="s">
        <v>131</v>
      </c>
      <c r="L874">
        <v>11374</v>
      </c>
      <c r="M874">
        <v>10</v>
      </c>
      <c r="O874">
        <v>1</v>
      </c>
      <c r="P874" t="s">
        <v>98</v>
      </c>
      <c r="Q874">
        <v>1</v>
      </c>
    </row>
    <row r="875" spans="1:17" x14ac:dyDescent="0.25">
      <c r="A875">
        <v>875</v>
      </c>
      <c r="B875" t="s">
        <v>23</v>
      </c>
      <c r="C875" t="s">
        <v>40</v>
      </c>
      <c r="E875">
        <v>0</v>
      </c>
      <c r="F875">
        <v>1</v>
      </c>
      <c r="G875" t="s">
        <v>51</v>
      </c>
      <c r="H875">
        <v>11</v>
      </c>
      <c r="I875">
        <v>27</v>
      </c>
      <c r="J875" t="s">
        <v>132</v>
      </c>
      <c r="K875" t="s">
        <v>131</v>
      </c>
      <c r="L875">
        <v>35467</v>
      </c>
      <c r="M875">
        <v>5</v>
      </c>
      <c r="O875">
        <v>1</v>
      </c>
      <c r="P875" t="s">
        <v>95</v>
      </c>
      <c r="Q875">
        <v>1</v>
      </c>
    </row>
    <row r="876" spans="1:17" x14ac:dyDescent="0.25">
      <c r="A876">
        <v>876</v>
      </c>
      <c r="B876" t="s">
        <v>81</v>
      </c>
      <c r="C876" t="s">
        <v>66</v>
      </c>
      <c r="E876">
        <v>0</v>
      </c>
      <c r="F876">
        <v>1</v>
      </c>
      <c r="G876" t="s">
        <v>51</v>
      </c>
      <c r="H876">
        <v>19</v>
      </c>
      <c r="I876">
        <v>32</v>
      </c>
      <c r="J876" t="s">
        <v>135</v>
      </c>
      <c r="K876" t="s">
        <v>131</v>
      </c>
      <c r="L876">
        <v>12646</v>
      </c>
      <c r="M876">
        <v>10</v>
      </c>
      <c r="O876">
        <v>1</v>
      </c>
      <c r="P876" t="s">
        <v>113</v>
      </c>
      <c r="Q876">
        <v>1</v>
      </c>
    </row>
    <row r="877" spans="1:17" x14ac:dyDescent="0.25">
      <c r="A877">
        <v>877</v>
      </c>
      <c r="B877" t="s">
        <v>29</v>
      </c>
      <c r="C877" t="s">
        <v>45</v>
      </c>
      <c r="E877">
        <v>0</v>
      </c>
      <c r="F877">
        <v>1</v>
      </c>
      <c r="G877" t="s">
        <v>51</v>
      </c>
      <c r="H877">
        <v>2</v>
      </c>
      <c r="I877">
        <v>7</v>
      </c>
      <c r="J877" t="s">
        <v>138</v>
      </c>
      <c r="K877" t="s">
        <v>131</v>
      </c>
      <c r="L877">
        <v>16122</v>
      </c>
      <c r="M877">
        <v>10</v>
      </c>
      <c r="O877">
        <v>1</v>
      </c>
      <c r="P877" t="s">
        <v>115</v>
      </c>
      <c r="Q877">
        <v>1</v>
      </c>
    </row>
    <row r="878" spans="1:17" x14ac:dyDescent="0.25">
      <c r="A878">
        <v>878</v>
      </c>
      <c r="B878" t="s">
        <v>31</v>
      </c>
      <c r="C878" t="s">
        <v>45</v>
      </c>
      <c r="E878">
        <v>0</v>
      </c>
      <c r="F878">
        <v>1</v>
      </c>
      <c r="G878" t="s">
        <v>51</v>
      </c>
      <c r="H878">
        <v>11</v>
      </c>
      <c r="I878">
        <v>19</v>
      </c>
      <c r="J878" t="s">
        <v>134</v>
      </c>
      <c r="K878" t="s">
        <v>131</v>
      </c>
      <c r="L878">
        <v>28173</v>
      </c>
      <c r="M878">
        <v>15</v>
      </c>
      <c r="O878">
        <v>1</v>
      </c>
      <c r="P878" t="s">
        <v>119</v>
      </c>
      <c r="Q878">
        <v>1</v>
      </c>
    </row>
    <row r="879" spans="1:17" x14ac:dyDescent="0.25">
      <c r="A879">
        <v>879</v>
      </c>
      <c r="B879" t="s">
        <v>33</v>
      </c>
      <c r="C879" t="s">
        <v>45</v>
      </c>
      <c r="E879">
        <v>0</v>
      </c>
      <c r="F879">
        <v>1</v>
      </c>
      <c r="G879" t="s">
        <v>51</v>
      </c>
      <c r="H879">
        <v>6</v>
      </c>
      <c r="I879">
        <v>25</v>
      </c>
      <c r="J879" t="s">
        <v>136</v>
      </c>
      <c r="K879" t="s">
        <v>131</v>
      </c>
      <c r="L879">
        <v>16592</v>
      </c>
      <c r="M879">
        <v>10</v>
      </c>
      <c r="O879">
        <v>1</v>
      </c>
      <c r="P879" t="s">
        <v>103</v>
      </c>
      <c r="Q879">
        <v>1</v>
      </c>
    </row>
    <row r="880" spans="1:17" x14ac:dyDescent="0.25">
      <c r="A880">
        <v>880</v>
      </c>
      <c r="B880" t="s">
        <v>75</v>
      </c>
      <c r="C880" t="s">
        <v>42</v>
      </c>
      <c r="E880">
        <v>0</v>
      </c>
      <c r="F880">
        <v>1</v>
      </c>
      <c r="G880" t="s">
        <v>51</v>
      </c>
      <c r="H880">
        <v>3</v>
      </c>
      <c r="I880">
        <v>12</v>
      </c>
      <c r="J880" t="s">
        <v>157</v>
      </c>
      <c r="K880" t="s">
        <v>131</v>
      </c>
      <c r="L880">
        <v>16122</v>
      </c>
      <c r="M880">
        <v>10</v>
      </c>
      <c r="O880">
        <v>1</v>
      </c>
      <c r="P880" t="s">
        <v>85</v>
      </c>
      <c r="Q880">
        <v>1</v>
      </c>
    </row>
    <row r="881" spans="1:17" x14ac:dyDescent="0.25">
      <c r="A881">
        <v>881</v>
      </c>
      <c r="B881" t="s">
        <v>69</v>
      </c>
      <c r="C881" t="s">
        <v>63</v>
      </c>
      <c r="E881">
        <v>0</v>
      </c>
      <c r="F881">
        <v>1</v>
      </c>
      <c r="G881" t="s">
        <v>51</v>
      </c>
      <c r="H881">
        <v>20</v>
      </c>
      <c r="I881">
        <v>69</v>
      </c>
      <c r="J881" t="s">
        <v>159</v>
      </c>
      <c r="K881" t="s">
        <v>131</v>
      </c>
      <c r="L881">
        <v>16122</v>
      </c>
      <c r="M881">
        <v>5</v>
      </c>
      <c r="O881">
        <v>1</v>
      </c>
      <c r="P881" t="s">
        <v>90</v>
      </c>
      <c r="Q881">
        <v>1</v>
      </c>
    </row>
    <row r="882" spans="1:17" x14ac:dyDescent="0.25">
      <c r="A882">
        <v>882</v>
      </c>
      <c r="B882" t="s">
        <v>71</v>
      </c>
      <c r="C882" t="s">
        <v>38</v>
      </c>
      <c r="E882">
        <v>0</v>
      </c>
      <c r="F882">
        <v>1</v>
      </c>
      <c r="G882" t="s">
        <v>51</v>
      </c>
      <c r="H882">
        <v>6</v>
      </c>
      <c r="I882">
        <v>30</v>
      </c>
      <c r="J882" t="s">
        <v>134</v>
      </c>
      <c r="K882" t="s">
        <v>131</v>
      </c>
      <c r="L882">
        <v>3863</v>
      </c>
      <c r="M882">
        <v>10</v>
      </c>
      <c r="O882">
        <v>1</v>
      </c>
      <c r="P882" t="s">
        <v>96</v>
      </c>
      <c r="Q882">
        <v>1</v>
      </c>
    </row>
    <row r="883" spans="1:17" x14ac:dyDescent="0.25">
      <c r="A883">
        <v>883</v>
      </c>
      <c r="B883" t="s">
        <v>27</v>
      </c>
      <c r="C883" t="s">
        <v>43</v>
      </c>
      <c r="E883">
        <v>0</v>
      </c>
      <c r="F883">
        <v>1</v>
      </c>
      <c r="G883" t="s">
        <v>51</v>
      </c>
      <c r="H883">
        <v>0</v>
      </c>
      <c r="I883">
        <v>0</v>
      </c>
      <c r="J883" t="s">
        <v>144</v>
      </c>
      <c r="K883" t="s">
        <v>131</v>
      </c>
      <c r="L883">
        <v>28173</v>
      </c>
      <c r="M883">
        <v>20</v>
      </c>
      <c r="O883">
        <v>1</v>
      </c>
      <c r="P883" t="s">
        <v>98</v>
      </c>
      <c r="Q883">
        <v>1</v>
      </c>
    </row>
    <row r="884" spans="1:17" x14ac:dyDescent="0.25">
      <c r="A884">
        <v>884</v>
      </c>
      <c r="B884" t="s">
        <v>25</v>
      </c>
      <c r="C884" t="s">
        <v>40</v>
      </c>
      <c r="E884">
        <v>0</v>
      </c>
      <c r="F884">
        <v>1</v>
      </c>
      <c r="G884" t="s">
        <v>51</v>
      </c>
      <c r="H884">
        <v>1</v>
      </c>
      <c r="I884">
        <v>2</v>
      </c>
      <c r="J884" t="s">
        <v>138</v>
      </c>
      <c r="K884" t="s">
        <v>131</v>
      </c>
      <c r="L884">
        <v>40677</v>
      </c>
      <c r="M884">
        <v>10</v>
      </c>
      <c r="O884">
        <v>1</v>
      </c>
      <c r="P884" t="s">
        <v>110</v>
      </c>
      <c r="Q884">
        <v>1</v>
      </c>
    </row>
    <row r="885" spans="1:17" x14ac:dyDescent="0.25">
      <c r="A885">
        <v>885</v>
      </c>
      <c r="B885" t="s">
        <v>70</v>
      </c>
      <c r="C885" t="s">
        <v>37</v>
      </c>
      <c r="E885">
        <v>0</v>
      </c>
      <c r="F885">
        <v>1</v>
      </c>
      <c r="G885" t="s">
        <v>51</v>
      </c>
      <c r="H885">
        <v>1</v>
      </c>
      <c r="I885">
        <v>2</v>
      </c>
      <c r="J885" t="s">
        <v>148</v>
      </c>
      <c r="K885" t="s">
        <v>131</v>
      </c>
      <c r="L885">
        <v>6850</v>
      </c>
      <c r="M885">
        <v>10</v>
      </c>
      <c r="O885">
        <v>1</v>
      </c>
      <c r="P885" t="s">
        <v>88</v>
      </c>
      <c r="Q885">
        <v>1</v>
      </c>
    </row>
    <row r="886" spans="1:17" x14ac:dyDescent="0.25">
      <c r="A886">
        <v>886</v>
      </c>
      <c r="B886" t="s">
        <v>81</v>
      </c>
      <c r="C886" t="s">
        <v>43</v>
      </c>
      <c r="E886">
        <v>0</v>
      </c>
      <c r="F886">
        <v>1</v>
      </c>
      <c r="G886" t="s">
        <v>51</v>
      </c>
      <c r="H886">
        <v>13</v>
      </c>
      <c r="I886">
        <v>26</v>
      </c>
      <c r="J886" t="s">
        <v>138</v>
      </c>
      <c r="K886" t="s">
        <v>131</v>
      </c>
      <c r="L886">
        <v>40677</v>
      </c>
      <c r="M886">
        <v>5</v>
      </c>
      <c r="O886">
        <v>1</v>
      </c>
      <c r="P886" t="s">
        <v>102</v>
      </c>
      <c r="Q886">
        <v>1</v>
      </c>
    </row>
    <row r="887" spans="1:17" x14ac:dyDescent="0.25">
      <c r="A887">
        <v>887</v>
      </c>
      <c r="B887" t="s">
        <v>24</v>
      </c>
      <c r="C887" t="s">
        <v>64</v>
      </c>
      <c r="E887">
        <v>0</v>
      </c>
      <c r="F887">
        <v>1</v>
      </c>
      <c r="G887" t="s">
        <v>51</v>
      </c>
      <c r="H887">
        <v>18</v>
      </c>
      <c r="I887">
        <v>73</v>
      </c>
      <c r="J887" t="s">
        <v>138</v>
      </c>
      <c r="K887" t="s">
        <v>131</v>
      </c>
      <c r="L887">
        <v>40677</v>
      </c>
      <c r="M887">
        <v>0</v>
      </c>
      <c r="O887">
        <v>1</v>
      </c>
      <c r="P887" t="s">
        <v>86</v>
      </c>
      <c r="Q887">
        <v>1</v>
      </c>
    </row>
    <row r="888" spans="1:17" x14ac:dyDescent="0.25">
      <c r="A888">
        <v>888</v>
      </c>
      <c r="B888" t="s">
        <v>82</v>
      </c>
      <c r="C888" t="s">
        <v>48</v>
      </c>
      <c r="E888">
        <v>0</v>
      </c>
      <c r="F888">
        <v>1</v>
      </c>
      <c r="G888" t="s">
        <v>51</v>
      </c>
      <c r="H888">
        <v>4</v>
      </c>
      <c r="I888">
        <v>7</v>
      </c>
      <c r="J888" t="s">
        <v>144</v>
      </c>
      <c r="K888" t="s">
        <v>131</v>
      </c>
      <c r="L888">
        <v>35467</v>
      </c>
      <c r="M888">
        <v>10</v>
      </c>
      <c r="O888">
        <v>1</v>
      </c>
      <c r="P888" t="s">
        <v>86</v>
      </c>
      <c r="Q888">
        <v>1</v>
      </c>
    </row>
    <row r="889" spans="1:17" x14ac:dyDescent="0.25">
      <c r="A889">
        <v>889</v>
      </c>
      <c r="B889" t="s">
        <v>26</v>
      </c>
      <c r="C889" t="s">
        <v>65</v>
      </c>
      <c r="E889">
        <v>0</v>
      </c>
      <c r="F889">
        <v>1</v>
      </c>
      <c r="G889" t="s">
        <v>51</v>
      </c>
      <c r="H889">
        <v>1</v>
      </c>
      <c r="I889">
        <v>1</v>
      </c>
      <c r="J889" t="s">
        <v>134</v>
      </c>
      <c r="K889" t="s">
        <v>131</v>
      </c>
      <c r="L889">
        <v>10287</v>
      </c>
      <c r="M889">
        <v>15</v>
      </c>
      <c r="O889">
        <v>1</v>
      </c>
      <c r="P889" t="s">
        <v>89</v>
      </c>
      <c r="Q889">
        <v>1</v>
      </c>
    </row>
    <row r="890" spans="1:17" x14ac:dyDescent="0.25">
      <c r="A890">
        <v>890</v>
      </c>
      <c r="B890" t="s">
        <v>19</v>
      </c>
      <c r="C890" t="s">
        <v>63</v>
      </c>
      <c r="E890">
        <v>0</v>
      </c>
      <c r="F890">
        <v>1</v>
      </c>
      <c r="G890" t="s">
        <v>51</v>
      </c>
      <c r="H890">
        <v>4</v>
      </c>
      <c r="I890">
        <v>18</v>
      </c>
      <c r="J890" t="s">
        <v>140</v>
      </c>
      <c r="K890" t="s">
        <v>131</v>
      </c>
      <c r="L890">
        <v>19453</v>
      </c>
      <c r="M890">
        <v>20</v>
      </c>
      <c r="O890">
        <v>1</v>
      </c>
      <c r="P890" t="s">
        <v>108</v>
      </c>
      <c r="Q890">
        <v>1</v>
      </c>
    </row>
    <row r="891" spans="1:17" x14ac:dyDescent="0.25">
      <c r="A891">
        <v>891</v>
      </c>
      <c r="B891" t="s">
        <v>83</v>
      </c>
      <c r="C891" t="s">
        <v>48</v>
      </c>
      <c r="E891">
        <v>0</v>
      </c>
      <c r="F891">
        <v>1</v>
      </c>
      <c r="G891" t="s">
        <v>51</v>
      </c>
      <c r="H891">
        <v>13</v>
      </c>
      <c r="I891">
        <v>24</v>
      </c>
      <c r="J891" t="s">
        <v>132</v>
      </c>
      <c r="K891" t="s">
        <v>131</v>
      </c>
      <c r="L891">
        <v>36672</v>
      </c>
      <c r="M891">
        <v>10</v>
      </c>
      <c r="O891">
        <v>1</v>
      </c>
      <c r="P891" t="s">
        <v>107</v>
      </c>
      <c r="Q891">
        <v>1</v>
      </c>
    </row>
    <row r="892" spans="1:17" x14ac:dyDescent="0.25">
      <c r="A892">
        <v>892</v>
      </c>
      <c r="B892" t="s">
        <v>22</v>
      </c>
      <c r="C892" t="s">
        <v>36</v>
      </c>
      <c r="E892">
        <v>0</v>
      </c>
      <c r="F892">
        <v>1</v>
      </c>
      <c r="G892" t="s">
        <v>51</v>
      </c>
      <c r="H892">
        <v>16</v>
      </c>
      <c r="I892">
        <v>40</v>
      </c>
      <c r="J892" t="s">
        <v>136</v>
      </c>
      <c r="K892" t="s">
        <v>131</v>
      </c>
      <c r="L892">
        <v>36195</v>
      </c>
      <c r="M892">
        <v>5</v>
      </c>
      <c r="O892">
        <v>1</v>
      </c>
      <c r="P892" t="s">
        <v>89</v>
      </c>
      <c r="Q892">
        <v>1</v>
      </c>
    </row>
    <row r="893" spans="1:17" x14ac:dyDescent="0.25">
      <c r="A893">
        <v>893</v>
      </c>
      <c r="B893" t="s">
        <v>82</v>
      </c>
      <c r="C893" t="s">
        <v>66</v>
      </c>
      <c r="E893">
        <v>0</v>
      </c>
      <c r="F893">
        <v>1</v>
      </c>
      <c r="G893" t="s">
        <v>51</v>
      </c>
      <c r="H893">
        <v>14</v>
      </c>
      <c r="I893">
        <v>16</v>
      </c>
      <c r="J893" t="s">
        <v>157</v>
      </c>
      <c r="K893" t="s">
        <v>131</v>
      </c>
      <c r="L893">
        <v>36427</v>
      </c>
      <c r="M893">
        <v>10</v>
      </c>
      <c r="O893">
        <v>1</v>
      </c>
      <c r="P893" t="s">
        <v>103</v>
      </c>
      <c r="Q893">
        <v>1</v>
      </c>
    </row>
    <row r="894" spans="1:17" x14ac:dyDescent="0.25">
      <c r="A894">
        <v>894</v>
      </c>
      <c r="B894" t="s">
        <v>73</v>
      </c>
      <c r="C894" t="s">
        <v>64</v>
      </c>
      <c r="E894">
        <v>0</v>
      </c>
      <c r="F894">
        <v>1</v>
      </c>
      <c r="G894" t="s">
        <v>51</v>
      </c>
      <c r="H894">
        <v>5</v>
      </c>
      <c r="I894">
        <v>24</v>
      </c>
      <c r="J894" t="s">
        <v>148</v>
      </c>
      <c r="K894" t="s">
        <v>131</v>
      </c>
      <c r="L894">
        <v>38193</v>
      </c>
      <c r="M894">
        <v>5</v>
      </c>
      <c r="O894">
        <v>1</v>
      </c>
      <c r="P894" t="s">
        <v>103</v>
      </c>
      <c r="Q894">
        <v>1</v>
      </c>
    </row>
    <row r="895" spans="1:17" x14ac:dyDescent="0.25">
      <c r="A895">
        <v>895</v>
      </c>
      <c r="B895" t="s">
        <v>17</v>
      </c>
      <c r="C895" t="s">
        <v>63</v>
      </c>
      <c r="E895">
        <v>0</v>
      </c>
      <c r="F895">
        <v>1</v>
      </c>
      <c r="G895" t="s">
        <v>51</v>
      </c>
      <c r="H895">
        <v>7</v>
      </c>
      <c r="I895">
        <v>11</v>
      </c>
      <c r="J895" t="s">
        <v>140</v>
      </c>
      <c r="K895" t="s">
        <v>131</v>
      </c>
      <c r="L895">
        <v>18270</v>
      </c>
      <c r="M895">
        <v>0</v>
      </c>
      <c r="O895">
        <v>1</v>
      </c>
      <c r="P895" t="s">
        <v>86</v>
      </c>
      <c r="Q895">
        <v>1</v>
      </c>
    </row>
    <row r="896" spans="1:17" x14ac:dyDescent="0.25">
      <c r="A896">
        <v>896</v>
      </c>
      <c r="B896" t="s">
        <v>35</v>
      </c>
      <c r="C896" t="s">
        <v>65</v>
      </c>
      <c r="E896">
        <v>0</v>
      </c>
      <c r="F896">
        <v>1</v>
      </c>
      <c r="G896" t="s">
        <v>51</v>
      </c>
      <c r="H896">
        <v>9</v>
      </c>
      <c r="I896">
        <v>24</v>
      </c>
      <c r="J896" t="s">
        <v>148</v>
      </c>
      <c r="K896" t="s">
        <v>131</v>
      </c>
      <c r="L896">
        <v>3863</v>
      </c>
      <c r="M896">
        <v>10</v>
      </c>
      <c r="O896">
        <v>1</v>
      </c>
      <c r="P896" t="s">
        <v>117</v>
      </c>
      <c r="Q896">
        <v>1</v>
      </c>
    </row>
    <row r="897" spans="1:17" x14ac:dyDescent="0.25">
      <c r="A897">
        <v>897</v>
      </c>
      <c r="B897" t="s">
        <v>31</v>
      </c>
      <c r="C897" t="s">
        <v>46</v>
      </c>
      <c r="E897">
        <v>0</v>
      </c>
      <c r="F897">
        <v>1</v>
      </c>
      <c r="G897" t="s">
        <v>51</v>
      </c>
      <c r="H897">
        <v>6</v>
      </c>
      <c r="I897">
        <v>9</v>
      </c>
      <c r="J897" t="s">
        <v>135</v>
      </c>
      <c r="K897" t="s">
        <v>131</v>
      </c>
      <c r="L897">
        <v>38193</v>
      </c>
      <c r="M897">
        <v>15</v>
      </c>
      <c r="O897">
        <v>1</v>
      </c>
      <c r="P897" t="s">
        <v>116</v>
      </c>
      <c r="Q897">
        <v>1</v>
      </c>
    </row>
    <row r="898" spans="1:17" x14ac:dyDescent="0.25">
      <c r="A898">
        <v>898</v>
      </c>
      <c r="B898" t="s">
        <v>29</v>
      </c>
      <c r="C898" t="s">
        <v>65</v>
      </c>
      <c r="E898">
        <v>0</v>
      </c>
      <c r="F898">
        <v>1</v>
      </c>
      <c r="G898" t="s">
        <v>51</v>
      </c>
      <c r="H898">
        <v>18</v>
      </c>
      <c r="I898">
        <v>60</v>
      </c>
      <c r="J898" t="s">
        <v>144</v>
      </c>
      <c r="K898" t="s">
        <v>131</v>
      </c>
      <c r="L898">
        <v>32866</v>
      </c>
      <c r="M898">
        <v>10</v>
      </c>
      <c r="O898">
        <v>1</v>
      </c>
      <c r="P898" t="s">
        <v>103</v>
      </c>
      <c r="Q898">
        <v>1</v>
      </c>
    </row>
    <row r="899" spans="1:17" x14ac:dyDescent="0.25">
      <c r="A899">
        <v>899</v>
      </c>
      <c r="B899" t="s">
        <v>69</v>
      </c>
      <c r="C899" t="s">
        <v>38</v>
      </c>
      <c r="E899">
        <v>0</v>
      </c>
      <c r="F899">
        <v>1</v>
      </c>
      <c r="G899" t="s">
        <v>51</v>
      </c>
      <c r="H899">
        <v>19</v>
      </c>
      <c r="I899">
        <v>48</v>
      </c>
      <c r="J899" t="s">
        <v>134</v>
      </c>
      <c r="K899" t="s">
        <v>131</v>
      </c>
      <c r="L899">
        <v>16122</v>
      </c>
      <c r="M899">
        <v>5</v>
      </c>
      <c r="O899">
        <v>1</v>
      </c>
      <c r="P899" t="s">
        <v>90</v>
      </c>
      <c r="Q899">
        <v>1</v>
      </c>
    </row>
    <row r="900" spans="1:17" x14ac:dyDescent="0.25">
      <c r="A900">
        <v>900</v>
      </c>
      <c r="B900" t="s">
        <v>82</v>
      </c>
      <c r="C900" t="s">
        <v>47</v>
      </c>
      <c r="E900">
        <v>0</v>
      </c>
      <c r="F900">
        <v>1</v>
      </c>
      <c r="G900" t="s">
        <v>51</v>
      </c>
      <c r="H900">
        <v>7</v>
      </c>
      <c r="I900">
        <v>17</v>
      </c>
      <c r="J900" t="s">
        <v>159</v>
      </c>
      <c r="K900" t="s">
        <v>131</v>
      </c>
      <c r="L900">
        <v>38193</v>
      </c>
      <c r="M900">
        <v>0</v>
      </c>
      <c r="O900">
        <v>1</v>
      </c>
      <c r="P900" t="s">
        <v>89</v>
      </c>
      <c r="Q900">
        <v>1</v>
      </c>
    </row>
    <row r="901" spans="1:17" x14ac:dyDescent="0.25">
      <c r="A901">
        <v>901</v>
      </c>
      <c r="B901" t="s">
        <v>71</v>
      </c>
      <c r="C901" t="s">
        <v>36</v>
      </c>
      <c r="E901">
        <v>0</v>
      </c>
      <c r="F901">
        <v>1</v>
      </c>
      <c r="G901" t="s">
        <v>51</v>
      </c>
      <c r="H901">
        <v>15</v>
      </c>
      <c r="I901">
        <v>46</v>
      </c>
      <c r="J901" t="s">
        <v>158</v>
      </c>
      <c r="K901" t="s">
        <v>131</v>
      </c>
      <c r="L901">
        <v>3863</v>
      </c>
      <c r="M901">
        <v>10</v>
      </c>
      <c r="O901">
        <v>1</v>
      </c>
      <c r="P901" t="s">
        <v>89</v>
      </c>
      <c r="Q901">
        <v>1</v>
      </c>
    </row>
    <row r="902" spans="1:17" x14ac:dyDescent="0.25">
      <c r="A902">
        <v>902</v>
      </c>
      <c r="B902" t="s">
        <v>29</v>
      </c>
      <c r="C902" t="s">
        <v>43</v>
      </c>
      <c r="E902">
        <v>0</v>
      </c>
      <c r="F902">
        <v>1</v>
      </c>
      <c r="G902" t="s">
        <v>51</v>
      </c>
      <c r="H902">
        <v>13</v>
      </c>
      <c r="I902">
        <v>20</v>
      </c>
      <c r="J902" t="s">
        <v>138</v>
      </c>
      <c r="K902" t="s">
        <v>131</v>
      </c>
      <c r="L902">
        <v>24829</v>
      </c>
      <c r="M902">
        <v>15</v>
      </c>
      <c r="O902">
        <v>1</v>
      </c>
      <c r="P902" t="s">
        <v>115</v>
      </c>
      <c r="Q902">
        <v>1</v>
      </c>
    </row>
    <row r="903" spans="1:17" x14ac:dyDescent="0.25">
      <c r="A903">
        <v>903</v>
      </c>
      <c r="B903" t="s">
        <v>30</v>
      </c>
      <c r="C903" t="s">
        <v>45</v>
      </c>
      <c r="E903">
        <v>0</v>
      </c>
      <c r="F903">
        <v>1</v>
      </c>
      <c r="G903" t="s">
        <v>51</v>
      </c>
      <c r="H903">
        <v>12</v>
      </c>
      <c r="I903">
        <v>20</v>
      </c>
      <c r="J903" t="s">
        <v>144</v>
      </c>
      <c r="K903" t="s">
        <v>131</v>
      </c>
      <c r="L903">
        <v>35467</v>
      </c>
      <c r="M903">
        <v>10</v>
      </c>
      <c r="O903">
        <v>1</v>
      </c>
      <c r="P903" t="s">
        <v>91</v>
      </c>
      <c r="Q903">
        <v>1</v>
      </c>
    </row>
    <row r="904" spans="1:17" x14ac:dyDescent="0.25">
      <c r="A904">
        <v>904</v>
      </c>
      <c r="B904" t="s">
        <v>69</v>
      </c>
      <c r="C904" t="s">
        <v>42</v>
      </c>
      <c r="E904">
        <v>0</v>
      </c>
      <c r="F904">
        <v>1</v>
      </c>
      <c r="G904" t="s">
        <v>51</v>
      </c>
      <c r="H904">
        <v>7</v>
      </c>
      <c r="I904">
        <v>22</v>
      </c>
      <c r="J904" t="s">
        <v>148</v>
      </c>
      <c r="K904" t="s">
        <v>131</v>
      </c>
      <c r="L904">
        <v>32720</v>
      </c>
      <c r="M904">
        <v>10</v>
      </c>
      <c r="O904">
        <v>1</v>
      </c>
      <c r="P904" t="s">
        <v>112</v>
      </c>
      <c r="Q904">
        <v>1</v>
      </c>
    </row>
    <row r="905" spans="1:17" x14ac:dyDescent="0.25">
      <c r="A905">
        <v>905</v>
      </c>
      <c r="B905" t="s">
        <v>34</v>
      </c>
      <c r="C905" t="s">
        <v>66</v>
      </c>
      <c r="E905">
        <v>0</v>
      </c>
      <c r="F905">
        <v>1</v>
      </c>
      <c r="G905" t="s">
        <v>51</v>
      </c>
      <c r="H905">
        <v>17</v>
      </c>
      <c r="I905">
        <v>30</v>
      </c>
      <c r="J905" t="s">
        <v>148</v>
      </c>
      <c r="K905" t="s">
        <v>131</v>
      </c>
      <c r="L905">
        <v>24829</v>
      </c>
      <c r="M905">
        <v>5</v>
      </c>
      <c r="O905">
        <v>1</v>
      </c>
      <c r="P905" t="s">
        <v>106</v>
      </c>
      <c r="Q905">
        <v>1</v>
      </c>
    </row>
    <row r="906" spans="1:17" x14ac:dyDescent="0.25">
      <c r="A906">
        <v>906</v>
      </c>
      <c r="B906" t="s">
        <v>29</v>
      </c>
      <c r="C906" t="s">
        <v>48</v>
      </c>
      <c r="E906">
        <v>0</v>
      </c>
      <c r="F906">
        <v>1</v>
      </c>
      <c r="G906" t="s">
        <v>51</v>
      </c>
      <c r="H906">
        <v>19</v>
      </c>
      <c r="I906">
        <v>48</v>
      </c>
      <c r="J906" t="s">
        <v>132</v>
      </c>
      <c r="K906" t="s">
        <v>131</v>
      </c>
      <c r="L906">
        <v>19677</v>
      </c>
      <c r="M906">
        <v>10</v>
      </c>
      <c r="O906">
        <v>1</v>
      </c>
      <c r="P906" t="s">
        <v>108</v>
      </c>
      <c r="Q906">
        <v>1</v>
      </c>
    </row>
    <row r="907" spans="1:17" x14ac:dyDescent="0.25">
      <c r="A907">
        <v>907</v>
      </c>
      <c r="B907" t="s">
        <v>22</v>
      </c>
      <c r="C907" t="s">
        <v>37</v>
      </c>
      <c r="E907">
        <v>0</v>
      </c>
      <c r="F907">
        <v>1</v>
      </c>
      <c r="G907" t="s">
        <v>51</v>
      </c>
      <c r="H907">
        <v>17</v>
      </c>
      <c r="I907">
        <v>50</v>
      </c>
      <c r="J907" t="s">
        <v>132</v>
      </c>
      <c r="K907" t="s">
        <v>131</v>
      </c>
      <c r="L907">
        <v>43263</v>
      </c>
      <c r="M907">
        <v>20</v>
      </c>
      <c r="O907">
        <v>1</v>
      </c>
      <c r="P907" t="s">
        <v>96</v>
      </c>
      <c r="Q907">
        <v>1</v>
      </c>
    </row>
    <row r="908" spans="1:17" x14ac:dyDescent="0.25">
      <c r="A908">
        <v>908</v>
      </c>
      <c r="B908" t="s">
        <v>72</v>
      </c>
      <c r="C908" t="s">
        <v>64</v>
      </c>
      <c r="E908">
        <v>0</v>
      </c>
      <c r="F908">
        <v>1</v>
      </c>
      <c r="G908" t="s">
        <v>51</v>
      </c>
      <c r="H908">
        <v>18</v>
      </c>
      <c r="I908">
        <v>85</v>
      </c>
      <c r="J908" t="s">
        <v>136</v>
      </c>
      <c r="K908" t="s">
        <v>131</v>
      </c>
      <c r="L908">
        <v>23627</v>
      </c>
      <c r="M908">
        <v>10</v>
      </c>
      <c r="O908">
        <v>1</v>
      </c>
      <c r="P908" t="s">
        <v>106</v>
      </c>
      <c r="Q908">
        <v>1</v>
      </c>
    </row>
    <row r="909" spans="1:17" x14ac:dyDescent="0.25">
      <c r="A909">
        <v>909</v>
      </c>
      <c r="B909" t="s">
        <v>77</v>
      </c>
      <c r="C909" t="s">
        <v>43</v>
      </c>
      <c r="E909">
        <v>0</v>
      </c>
      <c r="F909">
        <v>1</v>
      </c>
      <c r="G909" t="s">
        <v>51</v>
      </c>
      <c r="H909">
        <v>12</v>
      </c>
      <c r="I909">
        <v>39</v>
      </c>
      <c r="J909" t="s">
        <v>148</v>
      </c>
      <c r="K909" t="s">
        <v>131</v>
      </c>
      <c r="L909">
        <v>24829</v>
      </c>
      <c r="M909">
        <v>10</v>
      </c>
      <c r="O909">
        <v>1</v>
      </c>
      <c r="P909" t="s">
        <v>117</v>
      </c>
      <c r="Q909">
        <v>1</v>
      </c>
    </row>
    <row r="910" spans="1:17" x14ac:dyDescent="0.25">
      <c r="A910">
        <v>910</v>
      </c>
      <c r="B910" t="s">
        <v>28</v>
      </c>
      <c r="C910" t="s">
        <v>65</v>
      </c>
      <c r="E910">
        <v>0</v>
      </c>
      <c r="F910">
        <v>1</v>
      </c>
      <c r="G910" t="s">
        <v>51</v>
      </c>
      <c r="H910">
        <v>5</v>
      </c>
      <c r="I910">
        <v>12</v>
      </c>
      <c r="J910" t="s">
        <v>134</v>
      </c>
      <c r="K910" t="s">
        <v>131</v>
      </c>
      <c r="L910">
        <v>19677</v>
      </c>
      <c r="M910">
        <v>5</v>
      </c>
      <c r="O910">
        <v>1</v>
      </c>
      <c r="P910" t="s">
        <v>102</v>
      </c>
      <c r="Q910">
        <v>1</v>
      </c>
    </row>
    <row r="911" spans="1:17" x14ac:dyDescent="0.25">
      <c r="A911">
        <v>911</v>
      </c>
      <c r="B911" t="s">
        <v>26</v>
      </c>
      <c r="C911" t="s">
        <v>40</v>
      </c>
      <c r="E911">
        <v>0</v>
      </c>
      <c r="F911">
        <v>1</v>
      </c>
      <c r="G911" t="s">
        <v>51</v>
      </c>
      <c r="H911">
        <v>5</v>
      </c>
      <c r="I911">
        <v>5</v>
      </c>
      <c r="J911" t="s">
        <v>148</v>
      </c>
      <c r="K911" t="s">
        <v>131</v>
      </c>
      <c r="L911">
        <v>24829</v>
      </c>
      <c r="M911">
        <v>0</v>
      </c>
      <c r="O911">
        <v>1</v>
      </c>
      <c r="P911" t="s">
        <v>99</v>
      </c>
      <c r="Q911">
        <v>1</v>
      </c>
    </row>
    <row r="912" spans="1:17" x14ac:dyDescent="0.25">
      <c r="A912">
        <v>912</v>
      </c>
      <c r="B912" t="s">
        <v>79</v>
      </c>
      <c r="C912" t="s">
        <v>45</v>
      </c>
      <c r="E912">
        <v>0</v>
      </c>
      <c r="F912">
        <v>1</v>
      </c>
      <c r="G912" t="s">
        <v>51</v>
      </c>
      <c r="H912">
        <v>17</v>
      </c>
      <c r="I912">
        <v>59</v>
      </c>
      <c r="J912" t="s">
        <v>133</v>
      </c>
      <c r="K912" t="s">
        <v>56</v>
      </c>
      <c r="L912">
        <v>38193</v>
      </c>
      <c r="M912">
        <v>10</v>
      </c>
      <c r="O912">
        <v>1</v>
      </c>
      <c r="P912" t="s">
        <v>95</v>
      </c>
      <c r="Q912">
        <v>1</v>
      </c>
    </row>
    <row r="913" spans="1:17" x14ac:dyDescent="0.25">
      <c r="A913">
        <v>913</v>
      </c>
      <c r="B913" t="s">
        <v>80</v>
      </c>
      <c r="C913" t="s">
        <v>46</v>
      </c>
      <c r="E913">
        <v>0</v>
      </c>
      <c r="F913">
        <v>1</v>
      </c>
      <c r="G913" t="s">
        <v>51</v>
      </c>
      <c r="H913">
        <v>4</v>
      </c>
      <c r="I913">
        <v>14</v>
      </c>
      <c r="J913" t="s">
        <v>148</v>
      </c>
      <c r="K913" t="s">
        <v>131</v>
      </c>
      <c r="L913">
        <v>28173</v>
      </c>
      <c r="M913">
        <v>15</v>
      </c>
      <c r="O913">
        <v>1</v>
      </c>
      <c r="P913" t="s">
        <v>94</v>
      </c>
      <c r="Q913">
        <v>1</v>
      </c>
    </row>
    <row r="914" spans="1:17" x14ac:dyDescent="0.25">
      <c r="A914">
        <v>914</v>
      </c>
      <c r="B914" t="s">
        <v>83</v>
      </c>
      <c r="C914" t="s">
        <v>65</v>
      </c>
      <c r="E914">
        <v>0</v>
      </c>
      <c r="F914">
        <v>1</v>
      </c>
      <c r="G914" t="s">
        <v>51</v>
      </c>
      <c r="H914">
        <v>16</v>
      </c>
      <c r="I914">
        <v>80</v>
      </c>
      <c r="J914" t="s">
        <v>138</v>
      </c>
      <c r="K914" t="s">
        <v>131</v>
      </c>
      <c r="L914">
        <v>40677</v>
      </c>
      <c r="M914">
        <v>20</v>
      </c>
      <c r="O914">
        <v>1</v>
      </c>
      <c r="P914" t="s">
        <v>118</v>
      </c>
      <c r="Q914">
        <v>1</v>
      </c>
    </row>
    <row r="915" spans="1:17" x14ac:dyDescent="0.25">
      <c r="A915">
        <v>915</v>
      </c>
      <c r="B915" t="s">
        <v>30</v>
      </c>
      <c r="C915" t="s">
        <v>65</v>
      </c>
      <c r="E915">
        <v>0</v>
      </c>
      <c r="F915">
        <v>1</v>
      </c>
      <c r="G915" t="s">
        <v>51</v>
      </c>
      <c r="H915">
        <v>12</v>
      </c>
      <c r="I915">
        <v>28</v>
      </c>
      <c r="J915" t="s">
        <v>133</v>
      </c>
      <c r="K915" t="s">
        <v>131</v>
      </c>
      <c r="L915">
        <v>38193</v>
      </c>
      <c r="M915">
        <v>10</v>
      </c>
      <c r="O915">
        <v>1</v>
      </c>
      <c r="P915" t="s">
        <v>90</v>
      </c>
      <c r="Q915">
        <v>1</v>
      </c>
    </row>
    <row r="916" spans="1:17" x14ac:dyDescent="0.25">
      <c r="A916">
        <v>916</v>
      </c>
      <c r="B916" t="s">
        <v>83</v>
      </c>
      <c r="C916" t="s">
        <v>65</v>
      </c>
      <c r="E916">
        <v>0</v>
      </c>
      <c r="F916">
        <v>1</v>
      </c>
      <c r="G916" t="s">
        <v>51</v>
      </c>
      <c r="H916">
        <v>2</v>
      </c>
      <c r="I916">
        <v>8</v>
      </c>
      <c r="J916" t="s">
        <v>144</v>
      </c>
      <c r="K916" t="s">
        <v>131</v>
      </c>
      <c r="L916">
        <v>8458</v>
      </c>
      <c r="M916">
        <v>5</v>
      </c>
      <c r="O916">
        <v>1</v>
      </c>
      <c r="P916" t="s">
        <v>95</v>
      </c>
      <c r="Q916">
        <v>1</v>
      </c>
    </row>
    <row r="917" spans="1:17" x14ac:dyDescent="0.25">
      <c r="A917">
        <v>917</v>
      </c>
      <c r="B917" t="s">
        <v>79</v>
      </c>
      <c r="C917" t="s">
        <v>44</v>
      </c>
      <c r="E917">
        <v>0</v>
      </c>
      <c r="F917">
        <v>1</v>
      </c>
      <c r="G917" t="s">
        <v>51</v>
      </c>
      <c r="H917">
        <v>18</v>
      </c>
      <c r="I917">
        <v>82</v>
      </c>
      <c r="J917" t="s">
        <v>135</v>
      </c>
      <c r="K917" t="s">
        <v>131</v>
      </c>
      <c r="L917">
        <v>40677</v>
      </c>
      <c r="M917">
        <v>10</v>
      </c>
      <c r="O917">
        <v>1</v>
      </c>
      <c r="P917" t="s">
        <v>115</v>
      </c>
      <c r="Q917">
        <v>1</v>
      </c>
    </row>
    <row r="918" spans="1:17" x14ac:dyDescent="0.25">
      <c r="A918">
        <v>918</v>
      </c>
      <c r="B918" t="s">
        <v>72</v>
      </c>
      <c r="C918" t="s">
        <v>41</v>
      </c>
      <c r="E918">
        <v>0</v>
      </c>
      <c r="F918">
        <v>1</v>
      </c>
      <c r="G918" t="s">
        <v>51</v>
      </c>
      <c r="H918">
        <v>14</v>
      </c>
      <c r="I918">
        <v>15</v>
      </c>
      <c r="J918" t="s">
        <v>159</v>
      </c>
      <c r="K918" t="s">
        <v>131</v>
      </c>
      <c r="L918">
        <v>19677</v>
      </c>
      <c r="M918">
        <v>5</v>
      </c>
      <c r="O918">
        <v>1</v>
      </c>
      <c r="P918" t="s">
        <v>105</v>
      </c>
      <c r="Q918">
        <v>1</v>
      </c>
    </row>
    <row r="919" spans="1:17" x14ac:dyDescent="0.25">
      <c r="A919">
        <v>919</v>
      </c>
      <c r="B919" t="s">
        <v>79</v>
      </c>
      <c r="C919" t="s">
        <v>44</v>
      </c>
      <c r="E919">
        <v>0</v>
      </c>
      <c r="F919">
        <v>1</v>
      </c>
      <c r="G919" t="s">
        <v>51</v>
      </c>
      <c r="H919">
        <v>4</v>
      </c>
      <c r="I919">
        <v>18</v>
      </c>
      <c r="J919" t="s">
        <v>133</v>
      </c>
      <c r="K919" t="s">
        <v>131</v>
      </c>
      <c r="L919">
        <v>38193</v>
      </c>
      <c r="M919">
        <v>0</v>
      </c>
      <c r="O919">
        <v>1</v>
      </c>
      <c r="P919" t="s">
        <v>103</v>
      </c>
      <c r="Q919">
        <v>1</v>
      </c>
    </row>
    <row r="920" spans="1:17" x14ac:dyDescent="0.25">
      <c r="A920">
        <v>920</v>
      </c>
      <c r="B920" t="s">
        <v>78</v>
      </c>
      <c r="C920" t="s">
        <v>45</v>
      </c>
      <c r="E920">
        <v>0</v>
      </c>
      <c r="F920">
        <v>1</v>
      </c>
      <c r="G920" t="s">
        <v>51</v>
      </c>
      <c r="H920">
        <v>1</v>
      </c>
      <c r="I920">
        <v>2</v>
      </c>
      <c r="J920" t="s">
        <v>130</v>
      </c>
      <c r="K920" t="s">
        <v>131</v>
      </c>
      <c r="L920">
        <v>3863</v>
      </c>
      <c r="M920">
        <v>10</v>
      </c>
      <c r="O920">
        <v>1</v>
      </c>
      <c r="P920" t="s">
        <v>90</v>
      </c>
      <c r="Q920">
        <v>1</v>
      </c>
    </row>
    <row r="921" spans="1:17" x14ac:dyDescent="0.25">
      <c r="A921">
        <v>921</v>
      </c>
      <c r="B921" t="s">
        <v>32</v>
      </c>
      <c r="C921" t="s">
        <v>65</v>
      </c>
      <c r="E921">
        <v>0</v>
      </c>
      <c r="F921">
        <v>1</v>
      </c>
      <c r="G921" t="s">
        <v>51</v>
      </c>
      <c r="H921">
        <v>10</v>
      </c>
      <c r="I921">
        <v>18</v>
      </c>
      <c r="J921" t="s">
        <v>138</v>
      </c>
      <c r="K921" t="s">
        <v>131</v>
      </c>
      <c r="L921">
        <v>38193</v>
      </c>
      <c r="M921">
        <v>15</v>
      </c>
      <c r="O921">
        <v>1</v>
      </c>
      <c r="P921" t="s">
        <v>110</v>
      </c>
      <c r="Q921">
        <v>1</v>
      </c>
    </row>
    <row r="922" spans="1:17" x14ac:dyDescent="0.25">
      <c r="A922">
        <v>922</v>
      </c>
      <c r="B922" t="s">
        <v>22</v>
      </c>
      <c r="C922" t="s">
        <v>40</v>
      </c>
      <c r="E922">
        <v>0</v>
      </c>
      <c r="F922">
        <v>1</v>
      </c>
      <c r="G922" t="s">
        <v>51</v>
      </c>
      <c r="H922">
        <v>19</v>
      </c>
      <c r="I922">
        <v>47</v>
      </c>
      <c r="J922" t="s">
        <v>134</v>
      </c>
      <c r="K922" t="s">
        <v>131</v>
      </c>
      <c r="L922">
        <v>16122</v>
      </c>
      <c r="M922">
        <v>10</v>
      </c>
      <c r="O922">
        <v>1</v>
      </c>
      <c r="P922" t="s">
        <v>117</v>
      </c>
      <c r="Q922">
        <v>1</v>
      </c>
    </row>
    <row r="923" spans="1:17" x14ac:dyDescent="0.25">
      <c r="A923">
        <v>923</v>
      </c>
      <c r="B923" t="s">
        <v>35</v>
      </c>
      <c r="C923" t="s">
        <v>44</v>
      </c>
      <c r="E923">
        <v>0</v>
      </c>
      <c r="F923">
        <v>1</v>
      </c>
      <c r="G923" t="s">
        <v>51</v>
      </c>
      <c r="H923">
        <v>0</v>
      </c>
      <c r="I923">
        <v>0</v>
      </c>
      <c r="J923" t="s">
        <v>139</v>
      </c>
      <c r="K923" t="s">
        <v>131</v>
      </c>
      <c r="L923">
        <v>19677</v>
      </c>
      <c r="M923">
        <v>10</v>
      </c>
      <c r="O923">
        <v>1</v>
      </c>
      <c r="P923" t="s">
        <v>91</v>
      </c>
      <c r="Q923">
        <v>1</v>
      </c>
    </row>
    <row r="924" spans="1:17" x14ac:dyDescent="0.25">
      <c r="A924">
        <v>924</v>
      </c>
      <c r="B924" t="s">
        <v>81</v>
      </c>
      <c r="C924" t="s">
        <v>66</v>
      </c>
      <c r="E924">
        <v>0</v>
      </c>
      <c r="F924">
        <v>1</v>
      </c>
      <c r="G924" t="s">
        <v>51</v>
      </c>
      <c r="H924">
        <v>2</v>
      </c>
      <c r="I924">
        <v>3</v>
      </c>
      <c r="J924" t="s">
        <v>138</v>
      </c>
      <c r="K924" t="s">
        <v>131</v>
      </c>
      <c r="L924">
        <v>23420</v>
      </c>
      <c r="M924">
        <v>5</v>
      </c>
      <c r="O924">
        <v>1</v>
      </c>
      <c r="P924" t="s">
        <v>89</v>
      </c>
      <c r="Q924">
        <v>1</v>
      </c>
    </row>
    <row r="925" spans="1:17" x14ac:dyDescent="0.25">
      <c r="A925">
        <v>925</v>
      </c>
      <c r="B925" t="s">
        <v>32</v>
      </c>
      <c r="C925" t="s">
        <v>47</v>
      </c>
      <c r="E925">
        <v>0</v>
      </c>
      <c r="F925">
        <v>1</v>
      </c>
      <c r="G925" t="s">
        <v>51</v>
      </c>
      <c r="H925">
        <v>0</v>
      </c>
      <c r="I925">
        <v>0</v>
      </c>
      <c r="J925" t="s">
        <v>140</v>
      </c>
      <c r="K925" t="s">
        <v>131</v>
      </c>
      <c r="L925">
        <v>3863</v>
      </c>
      <c r="M925">
        <v>10</v>
      </c>
      <c r="O925">
        <v>1</v>
      </c>
      <c r="P925" t="s">
        <v>100</v>
      </c>
      <c r="Q925">
        <v>1</v>
      </c>
    </row>
    <row r="926" spans="1:17" x14ac:dyDescent="0.25">
      <c r="A926">
        <v>926</v>
      </c>
      <c r="B926" t="s">
        <v>23</v>
      </c>
      <c r="C926" t="s">
        <v>42</v>
      </c>
      <c r="E926">
        <v>0</v>
      </c>
      <c r="F926">
        <v>1</v>
      </c>
      <c r="G926" t="s">
        <v>51</v>
      </c>
      <c r="H926">
        <v>1</v>
      </c>
      <c r="I926">
        <v>4</v>
      </c>
      <c r="J926" t="s">
        <v>133</v>
      </c>
      <c r="K926" t="s">
        <v>131</v>
      </c>
      <c r="L926">
        <v>19677</v>
      </c>
      <c r="M926">
        <v>20</v>
      </c>
      <c r="O926">
        <v>1</v>
      </c>
      <c r="P926" t="s">
        <v>87</v>
      </c>
      <c r="Q926">
        <v>1</v>
      </c>
    </row>
    <row r="927" spans="1:17" x14ac:dyDescent="0.25">
      <c r="A927">
        <v>927</v>
      </c>
      <c r="B927" t="s">
        <v>77</v>
      </c>
      <c r="C927" t="s">
        <v>40</v>
      </c>
      <c r="E927">
        <v>0</v>
      </c>
      <c r="F927">
        <v>1</v>
      </c>
      <c r="G927" t="s">
        <v>51</v>
      </c>
      <c r="H927">
        <v>13</v>
      </c>
      <c r="I927">
        <v>41</v>
      </c>
      <c r="J927" t="s">
        <v>134</v>
      </c>
      <c r="K927" t="s">
        <v>56</v>
      </c>
      <c r="L927">
        <v>24829</v>
      </c>
      <c r="M927">
        <v>10</v>
      </c>
      <c r="O927">
        <v>1</v>
      </c>
      <c r="P927" t="s">
        <v>85</v>
      </c>
      <c r="Q927">
        <v>1</v>
      </c>
    </row>
    <row r="928" spans="1:17" x14ac:dyDescent="0.25">
      <c r="A928">
        <v>928</v>
      </c>
      <c r="B928" t="s">
        <v>29</v>
      </c>
      <c r="C928" t="s">
        <v>48</v>
      </c>
      <c r="E928">
        <v>0</v>
      </c>
      <c r="F928">
        <v>1</v>
      </c>
      <c r="G928" t="s">
        <v>51</v>
      </c>
      <c r="H928">
        <v>18</v>
      </c>
      <c r="I928">
        <v>45</v>
      </c>
      <c r="J928" t="s">
        <v>158</v>
      </c>
      <c r="K928" t="s">
        <v>131</v>
      </c>
      <c r="L928">
        <v>8458</v>
      </c>
      <c r="M928">
        <v>10</v>
      </c>
      <c r="O928">
        <v>1</v>
      </c>
      <c r="P928" t="s">
        <v>118</v>
      </c>
      <c r="Q928">
        <v>1</v>
      </c>
    </row>
    <row r="929" spans="1:17" x14ac:dyDescent="0.25">
      <c r="A929">
        <v>929</v>
      </c>
      <c r="B929" t="s">
        <v>19</v>
      </c>
      <c r="C929" t="s">
        <v>39</v>
      </c>
      <c r="E929">
        <v>0</v>
      </c>
      <c r="F929">
        <v>1</v>
      </c>
      <c r="G929" t="s">
        <v>51</v>
      </c>
      <c r="H929">
        <v>3</v>
      </c>
      <c r="I929">
        <v>11</v>
      </c>
      <c r="J929" t="s">
        <v>158</v>
      </c>
      <c r="K929" t="s">
        <v>131</v>
      </c>
      <c r="L929">
        <v>38193</v>
      </c>
      <c r="M929">
        <v>5</v>
      </c>
      <c r="O929">
        <v>1</v>
      </c>
      <c r="P929" t="s">
        <v>87</v>
      </c>
      <c r="Q929">
        <v>1</v>
      </c>
    </row>
    <row r="930" spans="1:17" x14ac:dyDescent="0.25">
      <c r="A930">
        <v>930</v>
      </c>
      <c r="B930" t="s">
        <v>33</v>
      </c>
      <c r="C930" t="s">
        <v>44</v>
      </c>
      <c r="E930">
        <v>0</v>
      </c>
      <c r="F930">
        <v>1</v>
      </c>
      <c r="G930" t="s">
        <v>51</v>
      </c>
      <c r="H930">
        <v>14</v>
      </c>
      <c r="I930">
        <v>30</v>
      </c>
      <c r="J930" t="s">
        <v>132</v>
      </c>
      <c r="K930" t="s">
        <v>131</v>
      </c>
      <c r="L930">
        <v>21759</v>
      </c>
      <c r="M930">
        <v>0</v>
      </c>
      <c r="O930">
        <v>1</v>
      </c>
      <c r="P930" t="s">
        <v>101</v>
      </c>
      <c r="Q930">
        <v>1</v>
      </c>
    </row>
    <row r="931" spans="1:17" x14ac:dyDescent="0.25">
      <c r="A931">
        <v>931</v>
      </c>
      <c r="B931" t="s">
        <v>25</v>
      </c>
      <c r="C931" t="s">
        <v>40</v>
      </c>
      <c r="E931">
        <v>0</v>
      </c>
      <c r="F931">
        <v>1</v>
      </c>
      <c r="G931" t="s">
        <v>51</v>
      </c>
      <c r="H931">
        <v>9</v>
      </c>
      <c r="I931">
        <v>13</v>
      </c>
      <c r="J931" t="s">
        <v>140</v>
      </c>
      <c r="K931" t="s">
        <v>131</v>
      </c>
      <c r="L931">
        <v>16122</v>
      </c>
      <c r="M931">
        <v>10</v>
      </c>
      <c r="O931">
        <v>1</v>
      </c>
      <c r="P931" t="s">
        <v>104</v>
      </c>
      <c r="Q931">
        <v>1</v>
      </c>
    </row>
    <row r="932" spans="1:17" x14ac:dyDescent="0.25">
      <c r="A932">
        <v>932</v>
      </c>
      <c r="B932" t="s">
        <v>77</v>
      </c>
      <c r="C932" t="s">
        <v>47</v>
      </c>
      <c r="E932">
        <v>0</v>
      </c>
      <c r="F932">
        <v>1</v>
      </c>
      <c r="G932" t="s">
        <v>51</v>
      </c>
      <c r="H932">
        <v>4</v>
      </c>
      <c r="I932">
        <v>4</v>
      </c>
      <c r="J932" t="s">
        <v>132</v>
      </c>
      <c r="K932" t="s">
        <v>131</v>
      </c>
      <c r="L932">
        <v>8458</v>
      </c>
      <c r="M932">
        <v>15</v>
      </c>
      <c r="O932">
        <v>1</v>
      </c>
      <c r="P932" t="s">
        <v>92</v>
      </c>
      <c r="Q932">
        <v>1</v>
      </c>
    </row>
    <row r="933" spans="1:17" x14ac:dyDescent="0.25">
      <c r="A933">
        <v>933</v>
      </c>
      <c r="B933" t="s">
        <v>17</v>
      </c>
      <c r="C933" t="s">
        <v>40</v>
      </c>
      <c r="E933">
        <v>0</v>
      </c>
      <c r="F933">
        <v>1</v>
      </c>
      <c r="G933" t="s">
        <v>51</v>
      </c>
      <c r="H933">
        <v>15</v>
      </c>
      <c r="I933">
        <v>66</v>
      </c>
      <c r="J933" t="s">
        <v>158</v>
      </c>
      <c r="K933" t="s">
        <v>131</v>
      </c>
      <c r="L933">
        <v>36962</v>
      </c>
      <c r="M933">
        <v>20</v>
      </c>
      <c r="O933">
        <v>1</v>
      </c>
      <c r="P933" t="s">
        <v>86</v>
      </c>
      <c r="Q933">
        <v>1</v>
      </c>
    </row>
    <row r="934" spans="1:17" x14ac:dyDescent="0.25">
      <c r="A934">
        <v>934</v>
      </c>
      <c r="B934" t="s">
        <v>27</v>
      </c>
      <c r="C934" t="s">
        <v>40</v>
      </c>
      <c r="E934">
        <v>0</v>
      </c>
      <c r="F934">
        <v>1</v>
      </c>
      <c r="G934" t="s">
        <v>51</v>
      </c>
      <c r="H934">
        <v>12</v>
      </c>
      <c r="I934">
        <v>36</v>
      </c>
      <c r="J934" t="s">
        <v>133</v>
      </c>
      <c r="K934" t="s">
        <v>131</v>
      </c>
      <c r="L934">
        <v>26699</v>
      </c>
      <c r="M934">
        <v>10</v>
      </c>
      <c r="O934">
        <v>1</v>
      </c>
      <c r="P934" t="s">
        <v>87</v>
      </c>
      <c r="Q934">
        <v>1</v>
      </c>
    </row>
    <row r="935" spans="1:17" x14ac:dyDescent="0.25">
      <c r="A935">
        <v>935</v>
      </c>
      <c r="B935" t="s">
        <v>68</v>
      </c>
      <c r="C935" t="s">
        <v>64</v>
      </c>
      <c r="E935">
        <v>0</v>
      </c>
      <c r="F935">
        <v>1</v>
      </c>
      <c r="G935" t="s">
        <v>51</v>
      </c>
      <c r="H935">
        <v>16</v>
      </c>
      <c r="I935">
        <v>26</v>
      </c>
      <c r="J935" t="s">
        <v>135</v>
      </c>
      <c r="K935" t="s">
        <v>131</v>
      </c>
      <c r="L935">
        <v>19677</v>
      </c>
      <c r="M935">
        <v>5</v>
      </c>
      <c r="O935">
        <v>1</v>
      </c>
      <c r="P935" t="s">
        <v>85</v>
      </c>
      <c r="Q935">
        <v>1</v>
      </c>
    </row>
    <row r="936" spans="1:17" x14ac:dyDescent="0.25">
      <c r="A936">
        <v>936</v>
      </c>
      <c r="B936" t="s">
        <v>31</v>
      </c>
      <c r="C936" t="s">
        <v>46</v>
      </c>
      <c r="E936">
        <v>0</v>
      </c>
      <c r="F936">
        <v>1</v>
      </c>
      <c r="G936" t="s">
        <v>51</v>
      </c>
      <c r="H936">
        <v>9</v>
      </c>
      <c r="I936">
        <v>35</v>
      </c>
      <c r="J936" t="s">
        <v>130</v>
      </c>
      <c r="K936" t="s">
        <v>131</v>
      </c>
      <c r="L936">
        <v>8458</v>
      </c>
      <c r="M936">
        <v>10</v>
      </c>
      <c r="O936">
        <v>1</v>
      </c>
      <c r="P936" t="s">
        <v>111</v>
      </c>
      <c r="Q936">
        <v>1</v>
      </c>
    </row>
    <row r="937" spans="1:17" x14ac:dyDescent="0.25">
      <c r="A937">
        <v>937</v>
      </c>
      <c r="B937" t="s">
        <v>71</v>
      </c>
      <c r="C937" t="s">
        <v>63</v>
      </c>
      <c r="E937">
        <v>0</v>
      </c>
      <c r="F937">
        <v>1</v>
      </c>
      <c r="G937" t="s">
        <v>51</v>
      </c>
      <c r="H937">
        <v>3</v>
      </c>
      <c r="I937">
        <v>5</v>
      </c>
      <c r="J937" t="s">
        <v>139</v>
      </c>
      <c r="K937" t="s">
        <v>131</v>
      </c>
      <c r="L937">
        <v>28173</v>
      </c>
      <c r="M937">
        <v>5</v>
      </c>
      <c r="O937">
        <v>1</v>
      </c>
      <c r="P937" t="s">
        <v>85</v>
      </c>
      <c r="Q937">
        <v>1</v>
      </c>
    </row>
    <row r="938" spans="1:17" x14ac:dyDescent="0.25">
      <c r="A938">
        <v>938</v>
      </c>
      <c r="B938" t="s">
        <v>33</v>
      </c>
      <c r="C938" t="s">
        <v>48</v>
      </c>
      <c r="E938">
        <v>0</v>
      </c>
      <c r="F938">
        <v>1</v>
      </c>
      <c r="G938" t="s">
        <v>51</v>
      </c>
      <c r="H938">
        <v>3</v>
      </c>
      <c r="I938">
        <v>5</v>
      </c>
      <c r="J938" t="s">
        <v>138</v>
      </c>
      <c r="K938" t="s">
        <v>131</v>
      </c>
      <c r="L938">
        <v>3940</v>
      </c>
      <c r="M938">
        <v>0</v>
      </c>
      <c r="O938">
        <v>1</v>
      </c>
      <c r="P938" t="s">
        <v>96</v>
      </c>
      <c r="Q938">
        <v>1</v>
      </c>
    </row>
    <row r="939" spans="1:17" x14ac:dyDescent="0.25">
      <c r="A939">
        <v>939</v>
      </c>
      <c r="B939" t="s">
        <v>83</v>
      </c>
      <c r="C939" t="s">
        <v>66</v>
      </c>
      <c r="E939">
        <v>0</v>
      </c>
      <c r="F939">
        <v>1</v>
      </c>
      <c r="G939" t="s">
        <v>51</v>
      </c>
      <c r="H939">
        <v>6</v>
      </c>
      <c r="I939">
        <v>25</v>
      </c>
      <c r="J939" t="s">
        <v>133</v>
      </c>
      <c r="K939" t="s">
        <v>131</v>
      </c>
      <c r="L939">
        <v>19677</v>
      </c>
      <c r="M939">
        <v>10</v>
      </c>
      <c r="O939">
        <v>1</v>
      </c>
      <c r="P939" t="s">
        <v>118</v>
      </c>
      <c r="Q939">
        <v>1</v>
      </c>
    </row>
    <row r="940" spans="1:17" x14ac:dyDescent="0.25">
      <c r="A940">
        <v>940</v>
      </c>
      <c r="B940" t="s">
        <v>31</v>
      </c>
      <c r="C940" t="s">
        <v>45</v>
      </c>
      <c r="E940">
        <v>0</v>
      </c>
      <c r="F940">
        <v>1</v>
      </c>
      <c r="G940" t="s">
        <v>51</v>
      </c>
      <c r="H940">
        <v>18</v>
      </c>
      <c r="I940">
        <v>71</v>
      </c>
      <c r="J940" t="s">
        <v>157</v>
      </c>
      <c r="K940" t="s">
        <v>56</v>
      </c>
      <c r="L940">
        <v>28173</v>
      </c>
      <c r="M940">
        <v>15</v>
      </c>
      <c r="O940">
        <v>1</v>
      </c>
      <c r="P940" t="s">
        <v>104</v>
      </c>
      <c r="Q940">
        <v>1</v>
      </c>
    </row>
    <row r="941" spans="1:17" x14ac:dyDescent="0.25">
      <c r="A941">
        <v>941</v>
      </c>
      <c r="B941" t="s">
        <v>82</v>
      </c>
      <c r="C941" t="s">
        <v>48</v>
      </c>
      <c r="E941">
        <v>0</v>
      </c>
      <c r="F941">
        <v>1</v>
      </c>
      <c r="G941" t="s">
        <v>51</v>
      </c>
      <c r="H941">
        <v>5</v>
      </c>
      <c r="I941">
        <v>22</v>
      </c>
      <c r="J941" t="s">
        <v>140</v>
      </c>
      <c r="K941" t="s">
        <v>131</v>
      </c>
      <c r="L941">
        <v>35467</v>
      </c>
      <c r="M941">
        <v>10</v>
      </c>
      <c r="O941">
        <v>1</v>
      </c>
      <c r="P941" t="s">
        <v>114</v>
      </c>
      <c r="Q941">
        <v>1</v>
      </c>
    </row>
    <row r="942" spans="1:17" x14ac:dyDescent="0.25">
      <c r="A942">
        <v>942</v>
      </c>
      <c r="B942" t="s">
        <v>20</v>
      </c>
      <c r="C942" t="s">
        <v>39</v>
      </c>
      <c r="E942">
        <v>0</v>
      </c>
      <c r="F942">
        <v>1</v>
      </c>
      <c r="G942" t="s">
        <v>51</v>
      </c>
      <c r="H942">
        <v>1</v>
      </c>
      <c r="I942">
        <v>1</v>
      </c>
      <c r="J942" t="s">
        <v>158</v>
      </c>
      <c r="K942" t="s">
        <v>131</v>
      </c>
      <c r="L942">
        <v>32301</v>
      </c>
      <c r="M942">
        <v>10</v>
      </c>
      <c r="O942">
        <v>1</v>
      </c>
      <c r="P942" t="s">
        <v>107</v>
      </c>
      <c r="Q942">
        <v>1</v>
      </c>
    </row>
    <row r="943" spans="1:17" x14ac:dyDescent="0.25">
      <c r="A943">
        <v>943</v>
      </c>
      <c r="B943" t="s">
        <v>17</v>
      </c>
      <c r="C943" t="s">
        <v>36</v>
      </c>
      <c r="E943">
        <v>0</v>
      </c>
      <c r="F943">
        <v>1</v>
      </c>
      <c r="G943" t="s">
        <v>51</v>
      </c>
      <c r="H943">
        <v>18</v>
      </c>
      <c r="I943">
        <v>47</v>
      </c>
      <c r="J943" t="s">
        <v>135</v>
      </c>
      <c r="K943" t="s">
        <v>131</v>
      </c>
      <c r="L943">
        <v>38193</v>
      </c>
      <c r="M943">
        <v>5</v>
      </c>
      <c r="O943">
        <v>1</v>
      </c>
      <c r="P943" t="s">
        <v>91</v>
      </c>
      <c r="Q943">
        <v>1</v>
      </c>
    </row>
    <row r="944" spans="1:17" x14ac:dyDescent="0.25">
      <c r="A944">
        <v>944</v>
      </c>
      <c r="B944" t="s">
        <v>33</v>
      </c>
      <c r="C944" t="s">
        <v>46</v>
      </c>
      <c r="E944">
        <v>0</v>
      </c>
      <c r="F944">
        <v>1</v>
      </c>
      <c r="G944" t="s">
        <v>51</v>
      </c>
      <c r="H944">
        <v>20</v>
      </c>
      <c r="I944">
        <v>59</v>
      </c>
      <c r="J944" t="s">
        <v>144</v>
      </c>
      <c r="K944" t="s">
        <v>131</v>
      </c>
      <c r="L944">
        <v>1232</v>
      </c>
      <c r="M944">
        <v>10</v>
      </c>
      <c r="O944">
        <v>1</v>
      </c>
      <c r="P944" t="s">
        <v>101</v>
      </c>
      <c r="Q944">
        <v>1</v>
      </c>
    </row>
    <row r="945" spans="1:17" x14ac:dyDescent="0.25">
      <c r="A945">
        <v>945</v>
      </c>
      <c r="B945" t="s">
        <v>17</v>
      </c>
      <c r="C945" t="s">
        <v>42</v>
      </c>
      <c r="E945">
        <v>0</v>
      </c>
      <c r="F945">
        <v>1</v>
      </c>
      <c r="G945" t="s">
        <v>51</v>
      </c>
      <c r="H945">
        <v>14</v>
      </c>
      <c r="I945">
        <v>16</v>
      </c>
      <c r="J945" t="s">
        <v>135</v>
      </c>
      <c r="K945" t="s">
        <v>131</v>
      </c>
      <c r="L945">
        <v>38193</v>
      </c>
      <c r="M945">
        <v>20</v>
      </c>
      <c r="O945">
        <v>1</v>
      </c>
      <c r="P945" t="s">
        <v>88</v>
      </c>
      <c r="Q945">
        <v>1</v>
      </c>
    </row>
    <row r="946" spans="1:17" x14ac:dyDescent="0.25">
      <c r="A946">
        <v>946</v>
      </c>
      <c r="B946" t="s">
        <v>34</v>
      </c>
      <c r="C946" t="s">
        <v>66</v>
      </c>
      <c r="E946">
        <v>0</v>
      </c>
      <c r="F946">
        <v>1</v>
      </c>
      <c r="G946" t="s">
        <v>51</v>
      </c>
      <c r="H946">
        <v>3</v>
      </c>
      <c r="I946">
        <v>4</v>
      </c>
      <c r="J946" t="s">
        <v>144</v>
      </c>
      <c r="K946" t="s">
        <v>131</v>
      </c>
      <c r="L946">
        <v>35467</v>
      </c>
      <c r="M946">
        <v>10</v>
      </c>
      <c r="O946">
        <v>1</v>
      </c>
      <c r="P946" t="s">
        <v>99</v>
      </c>
      <c r="Q946">
        <v>1</v>
      </c>
    </row>
    <row r="947" spans="1:17" x14ac:dyDescent="0.25">
      <c r="A947">
        <v>947</v>
      </c>
      <c r="B947" t="s">
        <v>75</v>
      </c>
      <c r="C947" t="s">
        <v>39</v>
      </c>
      <c r="E947">
        <v>0</v>
      </c>
      <c r="F947">
        <v>1</v>
      </c>
      <c r="G947" t="s">
        <v>51</v>
      </c>
      <c r="H947">
        <v>11</v>
      </c>
      <c r="I947">
        <v>29</v>
      </c>
      <c r="J947" t="s">
        <v>134</v>
      </c>
      <c r="K947" t="s">
        <v>131</v>
      </c>
      <c r="L947">
        <v>30789</v>
      </c>
      <c r="M947">
        <v>10</v>
      </c>
      <c r="O947">
        <v>1</v>
      </c>
      <c r="P947" t="s">
        <v>94</v>
      </c>
      <c r="Q947">
        <v>1</v>
      </c>
    </row>
    <row r="948" spans="1:17" x14ac:dyDescent="0.25">
      <c r="A948">
        <v>948</v>
      </c>
      <c r="B948" t="s">
        <v>21</v>
      </c>
      <c r="C948" t="s">
        <v>40</v>
      </c>
      <c r="E948">
        <v>0</v>
      </c>
      <c r="F948">
        <v>1</v>
      </c>
      <c r="G948" t="s">
        <v>51</v>
      </c>
      <c r="H948">
        <v>13</v>
      </c>
      <c r="I948">
        <v>56</v>
      </c>
      <c r="J948" t="s">
        <v>135</v>
      </c>
      <c r="K948" t="s">
        <v>131</v>
      </c>
      <c r="L948">
        <v>21492</v>
      </c>
      <c r="M948">
        <v>5</v>
      </c>
      <c r="O948">
        <v>1</v>
      </c>
      <c r="P948" t="s">
        <v>119</v>
      </c>
      <c r="Q948">
        <v>1</v>
      </c>
    </row>
    <row r="949" spans="1:17" x14ac:dyDescent="0.25">
      <c r="A949">
        <v>949</v>
      </c>
      <c r="B949" t="s">
        <v>20</v>
      </c>
      <c r="C949" t="s">
        <v>37</v>
      </c>
      <c r="E949">
        <v>0</v>
      </c>
      <c r="F949">
        <v>1</v>
      </c>
      <c r="G949" t="s">
        <v>51</v>
      </c>
      <c r="H949">
        <v>16</v>
      </c>
      <c r="I949">
        <v>63</v>
      </c>
      <c r="J949" t="s">
        <v>158</v>
      </c>
      <c r="K949" t="s">
        <v>131</v>
      </c>
      <c r="L949">
        <v>38193</v>
      </c>
      <c r="M949">
        <v>0</v>
      </c>
      <c r="O949">
        <v>1</v>
      </c>
      <c r="P949" t="s">
        <v>102</v>
      </c>
      <c r="Q949">
        <v>1</v>
      </c>
    </row>
    <row r="950" spans="1:17" x14ac:dyDescent="0.25">
      <c r="A950">
        <v>950</v>
      </c>
      <c r="B950" t="s">
        <v>79</v>
      </c>
      <c r="C950" t="s">
        <v>43</v>
      </c>
      <c r="E950">
        <v>0</v>
      </c>
      <c r="F950">
        <v>1</v>
      </c>
      <c r="G950" t="s">
        <v>51</v>
      </c>
      <c r="H950">
        <v>10</v>
      </c>
      <c r="I950">
        <v>36</v>
      </c>
      <c r="J950" t="s">
        <v>133</v>
      </c>
      <c r="K950" t="s">
        <v>131</v>
      </c>
      <c r="L950">
        <v>31718</v>
      </c>
      <c r="M950">
        <v>10</v>
      </c>
      <c r="O950">
        <v>1</v>
      </c>
      <c r="P950" t="s">
        <v>85</v>
      </c>
      <c r="Q950">
        <v>1</v>
      </c>
    </row>
    <row r="951" spans="1:17" x14ac:dyDescent="0.25">
      <c r="A951">
        <v>951</v>
      </c>
      <c r="B951" t="s">
        <v>18</v>
      </c>
      <c r="C951" t="s">
        <v>41</v>
      </c>
      <c r="E951">
        <v>0</v>
      </c>
      <c r="F951">
        <v>1</v>
      </c>
      <c r="G951" t="s">
        <v>51</v>
      </c>
      <c r="H951">
        <v>0</v>
      </c>
      <c r="I951">
        <v>0</v>
      </c>
      <c r="J951" t="s">
        <v>139</v>
      </c>
      <c r="K951" t="s">
        <v>131</v>
      </c>
      <c r="L951">
        <v>35467</v>
      </c>
      <c r="M951">
        <v>15</v>
      </c>
      <c r="O951">
        <v>1</v>
      </c>
      <c r="P951" t="s">
        <v>87</v>
      </c>
      <c r="Q951">
        <v>1</v>
      </c>
    </row>
    <row r="952" spans="1:17" x14ac:dyDescent="0.25">
      <c r="A952">
        <v>952</v>
      </c>
      <c r="B952" t="s">
        <v>73</v>
      </c>
      <c r="C952" t="s">
        <v>63</v>
      </c>
      <c r="E952">
        <v>0</v>
      </c>
      <c r="F952">
        <v>1</v>
      </c>
      <c r="G952" t="s">
        <v>51</v>
      </c>
      <c r="H952">
        <v>17</v>
      </c>
      <c r="I952">
        <v>73</v>
      </c>
      <c r="J952" t="s">
        <v>134</v>
      </c>
      <c r="K952" t="s">
        <v>131</v>
      </c>
      <c r="L952">
        <v>24829</v>
      </c>
      <c r="M952">
        <v>20</v>
      </c>
      <c r="O952">
        <v>1</v>
      </c>
      <c r="P952" t="s">
        <v>90</v>
      </c>
      <c r="Q952">
        <v>1</v>
      </c>
    </row>
    <row r="953" spans="1:17" x14ac:dyDescent="0.25">
      <c r="A953">
        <v>953</v>
      </c>
      <c r="B953" t="s">
        <v>34</v>
      </c>
      <c r="C953" t="s">
        <v>43</v>
      </c>
      <c r="E953">
        <v>0</v>
      </c>
      <c r="F953">
        <v>1</v>
      </c>
      <c r="G953" t="s">
        <v>51</v>
      </c>
      <c r="H953">
        <v>18</v>
      </c>
      <c r="I953">
        <v>24</v>
      </c>
      <c r="J953" t="s">
        <v>144</v>
      </c>
      <c r="K953" t="s">
        <v>131</v>
      </c>
      <c r="L953">
        <v>16229</v>
      </c>
      <c r="M953">
        <v>10</v>
      </c>
      <c r="O953">
        <v>1</v>
      </c>
      <c r="P953" t="s">
        <v>120</v>
      </c>
      <c r="Q953">
        <v>1</v>
      </c>
    </row>
    <row r="954" spans="1:17" x14ac:dyDescent="0.25">
      <c r="A954">
        <v>954</v>
      </c>
      <c r="B954" t="s">
        <v>23</v>
      </c>
      <c r="C954" t="s">
        <v>63</v>
      </c>
      <c r="E954">
        <v>0</v>
      </c>
      <c r="F954">
        <v>1</v>
      </c>
      <c r="G954" t="s">
        <v>51</v>
      </c>
      <c r="H954">
        <v>18</v>
      </c>
      <c r="I954">
        <v>84</v>
      </c>
      <c r="J954" t="s">
        <v>148</v>
      </c>
      <c r="K954" t="s">
        <v>131</v>
      </c>
      <c r="L954">
        <v>3863</v>
      </c>
      <c r="M954">
        <v>5</v>
      </c>
      <c r="O954">
        <v>1</v>
      </c>
      <c r="P954" t="s">
        <v>88</v>
      </c>
      <c r="Q954">
        <v>1</v>
      </c>
    </row>
    <row r="955" spans="1:17" x14ac:dyDescent="0.25">
      <c r="A955">
        <v>955</v>
      </c>
      <c r="B955" t="s">
        <v>68</v>
      </c>
      <c r="C955" t="s">
        <v>63</v>
      </c>
      <c r="E955">
        <v>0</v>
      </c>
      <c r="F955">
        <v>1</v>
      </c>
      <c r="G955" t="s">
        <v>51</v>
      </c>
      <c r="H955">
        <v>14</v>
      </c>
      <c r="I955">
        <v>62</v>
      </c>
      <c r="J955" t="s">
        <v>157</v>
      </c>
      <c r="K955" t="s">
        <v>131</v>
      </c>
      <c r="L955">
        <v>38193</v>
      </c>
      <c r="M955">
        <v>10</v>
      </c>
      <c r="O955">
        <v>1</v>
      </c>
      <c r="P955" t="s">
        <v>110</v>
      </c>
      <c r="Q955">
        <v>1</v>
      </c>
    </row>
    <row r="956" spans="1:17" x14ac:dyDescent="0.25">
      <c r="A956">
        <v>956</v>
      </c>
      <c r="B956" t="s">
        <v>72</v>
      </c>
      <c r="C956" t="s">
        <v>41</v>
      </c>
      <c r="E956">
        <v>0</v>
      </c>
      <c r="F956">
        <v>1</v>
      </c>
      <c r="G956" t="s">
        <v>51</v>
      </c>
      <c r="H956">
        <v>15</v>
      </c>
      <c r="I956">
        <v>33</v>
      </c>
      <c r="J956" t="s">
        <v>136</v>
      </c>
      <c r="K956" t="s">
        <v>131</v>
      </c>
      <c r="L956">
        <v>3863</v>
      </c>
      <c r="M956">
        <v>5</v>
      </c>
      <c r="O956">
        <v>1</v>
      </c>
      <c r="P956" t="s">
        <v>86</v>
      </c>
      <c r="Q956">
        <v>1</v>
      </c>
    </row>
    <row r="957" spans="1:17" x14ac:dyDescent="0.25">
      <c r="A957">
        <v>957</v>
      </c>
      <c r="B957" t="s">
        <v>70</v>
      </c>
      <c r="C957" t="s">
        <v>42</v>
      </c>
      <c r="E957">
        <v>0</v>
      </c>
      <c r="F957">
        <v>1</v>
      </c>
      <c r="G957" t="s">
        <v>51</v>
      </c>
      <c r="H957">
        <v>14</v>
      </c>
      <c r="I957">
        <v>61</v>
      </c>
      <c r="J957" t="s">
        <v>133</v>
      </c>
      <c r="K957" t="s">
        <v>131</v>
      </c>
      <c r="L957">
        <v>16122</v>
      </c>
      <c r="M957">
        <v>0</v>
      </c>
      <c r="O957">
        <v>1</v>
      </c>
      <c r="P957" t="s">
        <v>100</v>
      </c>
      <c r="Q957">
        <v>1</v>
      </c>
    </row>
    <row r="958" spans="1:17" x14ac:dyDescent="0.25">
      <c r="A958">
        <v>958</v>
      </c>
      <c r="B958" t="s">
        <v>24</v>
      </c>
      <c r="C958" t="s">
        <v>63</v>
      </c>
      <c r="E958">
        <v>0</v>
      </c>
      <c r="F958">
        <v>1</v>
      </c>
      <c r="G958" t="s">
        <v>51</v>
      </c>
      <c r="H958">
        <v>0</v>
      </c>
      <c r="I958">
        <v>0</v>
      </c>
      <c r="J958" t="s">
        <v>158</v>
      </c>
      <c r="K958" t="s">
        <v>131</v>
      </c>
      <c r="L958">
        <v>38700</v>
      </c>
      <c r="M958">
        <v>10</v>
      </c>
      <c r="O958">
        <v>1</v>
      </c>
      <c r="P958" t="s">
        <v>96</v>
      </c>
      <c r="Q958">
        <v>1</v>
      </c>
    </row>
    <row r="959" spans="1:17" x14ac:dyDescent="0.25">
      <c r="A959">
        <v>959</v>
      </c>
      <c r="B959" t="s">
        <v>73</v>
      </c>
      <c r="C959" t="s">
        <v>38</v>
      </c>
      <c r="E959">
        <v>0</v>
      </c>
      <c r="F959">
        <v>1</v>
      </c>
      <c r="G959" t="s">
        <v>51</v>
      </c>
      <c r="H959">
        <v>19</v>
      </c>
      <c r="I959">
        <v>74</v>
      </c>
      <c r="J959" t="s">
        <v>138</v>
      </c>
      <c r="K959" t="s">
        <v>131</v>
      </c>
      <c r="L959">
        <v>6412</v>
      </c>
      <c r="M959">
        <v>15</v>
      </c>
      <c r="O959">
        <v>1</v>
      </c>
      <c r="P959" t="s">
        <v>100</v>
      </c>
      <c r="Q959">
        <v>1</v>
      </c>
    </row>
    <row r="960" spans="1:17" x14ac:dyDescent="0.25">
      <c r="A960">
        <v>960</v>
      </c>
      <c r="B960" t="s">
        <v>17</v>
      </c>
      <c r="C960" t="s">
        <v>64</v>
      </c>
      <c r="E960">
        <v>0</v>
      </c>
      <c r="F960">
        <v>1</v>
      </c>
      <c r="G960" t="s">
        <v>51</v>
      </c>
      <c r="H960">
        <v>6</v>
      </c>
      <c r="I960">
        <v>17</v>
      </c>
      <c r="J960" t="s">
        <v>159</v>
      </c>
      <c r="K960" t="s">
        <v>131</v>
      </c>
      <c r="L960">
        <v>28260</v>
      </c>
      <c r="M960">
        <v>10</v>
      </c>
      <c r="O960">
        <v>1</v>
      </c>
      <c r="P960" t="s">
        <v>91</v>
      </c>
      <c r="Q960">
        <v>1</v>
      </c>
    </row>
    <row r="961" spans="1:17" x14ac:dyDescent="0.25">
      <c r="A961">
        <v>961</v>
      </c>
      <c r="B961" t="s">
        <v>67</v>
      </c>
      <c r="C961" t="s">
        <v>36</v>
      </c>
      <c r="E961">
        <v>0</v>
      </c>
      <c r="F961">
        <v>1</v>
      </c>
      <c r="G961" t="s">
        <v>51</v>
      </c>
      <c r="H961">
        <v>16</v>
      </c>
      <c r="I961">
        <v>41</v>
      </c>
      <c r="J961" t="s">
        <v>130</v>
      </c>
      <c r="K961" t="s">
        <v>131</v>
      </c>
      <c r="L961">
        <v>19677</v>
      </c>
      <c r="M961">
        <v>10</v>
      </c>
      <c r="O961">
        <v>1</v>
      </c>
      <c r="P961" t="s">
        <v>112</v>
      </c>
      <c r="Q961">
        <v>1</v>
      </c>
    </row>
    <row r="962" spans="1:17" x14ac:dyDescent="0.25">
      <c r="A962">
        <v>962</v>
      </c>
      <c r="B962" t="s">
        <v>23</v>
      </c>
      <c r="C962" t="s">
        <v>38</v>
      </c>
      <c r="E962">
        <v>0</v>
      </c>
      <c r="F962">
        <v>1</v>
      </c>
      <c r="G962" t="s">
        <v>51</v>
      </c>
      <c r="H962">
        <v>13</v>
      </c>
      <c r="I962">
        <v>50</v>
      </c>
      <c r="J962" t="s">
        <v>148</v>
      </c>
      <c r="K962" t="s">
        <v>55</v>
      </c>
      <c r="L962">
        <v>35467</v>
      </c>
      <c r="M962">
        <v>5</v>
      </c>
      <c r="O962">
        <v>1</v>
      </c>
      <c r="P962" t="s">
        <v>99</v>
      </c>
      <c r="Q962">
        <v>1</v>
      </c>
    </row>
    <row r="963" spans="1:17" x14ac:dyDescent="0.25">
      <c r="A963">
        <v>963</v>
      </c>
      <c r="B963" t="s">
        <v>24</v>
      </c>
      <c r="C963" t="s">
        <v>39</v>
      </c>
      <c r="E963">
        <v>0</v>
      </c>
      <c r="F963">
        <v>1</v>
      </c>
      <c r="G963" t="s">
        <v>51</v>
      </c>
      <c r="H963">
        <v>18</v>
      </c>
      <c r="I963">
        <v>29</v>
      </c>
      <c r="J963" t="s">
        <v>134</v>
      </c>
      <c r="K963" t="s">
        <v>55</v>
      </c>
      <c r="L963">
        <v>43927</v>
      </c>
      <c r="M963">
        <v>10</v>
      </c>
      <c r="O963">
        <v>1</v>
      </c>
      <c r="P963" t="s">
        <v>106</v>
      </c>
      <c r="Q963">
        <v>1</v>
      </c>
    </row>
    <row r="964" spans="1:17" x14ac:dyDescent="0.25">
      <c r="A964">
        <v>964</v>
      </c>
      <c r="B964" t="s">
        <v>73</v>
      </c>
      <c r="C964" t="s">
        <v>42</v>
      </c>
      <c r="E964">
        <v>0</v>
      </c>
      <c r="F964">
        <v>1</v>
      </c>
      <c r="G964" t="s">
        <v>51</v>
      </c>
      <c r="H964">
        <v>7</v>
      </c>
      <c r="I964">
        <v>23</v>
      </c>
      <c r="J964" t="s">
        <v>133</v>
      </c>
      <c r="K964" t="s">
        <v>131</v>
      </c>
      <c r="L964">
        <v>12537</v>
      </c>
      <c r="M964">
        <v>20</v>
      </c>
      <c r="O964">
        <v>1</v>
      </c>
      <c r="P964" t="s">
        <v>107</v>
      </c>
      <c r="Q964">
        <v>1</v>
      </c>
    </row>
    <row r="965" spans="1:17" x14ac:dyDescent="0.25">
      <c r="A965">
        <v>965</v>
      </c>
      <c r="B965" t="s">
        <v>69</v>
      </c>
      <c r="C965" t="s">
        <v>38</v>
      </c>
      <c r="E965">
        <v>0</v>
      </c>
      <c r="F965">
        <v>1</v>
      </c>
      <c r="G965" t="s">
        <v>51</v>
      </c>
      <c r="H965">
        <v>9</v>
      </c>
      <c r="I965">
        <v>37</v>
      </c>
      <c r="J965" t="s">
        <v>157</v>
      </c>
      <c r="K965" t="s">
        <v>131</v>
      </c>
      <c r="L965">
        <v>38724</v>
      </c>
      <c r="M965">
        <v>10</v>
      </c>
      <c r="O965">
        <v>1</v>
      </c>
      <c r="P965" t="s">
        <v>91</v>
      </c>
      <c r="Q965">
        <v>1</v>
      </c>
    </row>
    <row r="966" spans="1:17" x14ac:dyDescent="0.25">
      <c r="A966">
        <v>966</v>
      </c>
      <c r="B966" t="s">
        <v>29</v>
      </c>
      <c r="C966" t="s">
        <v>40</v>
      </c>
      <c r="E966">
        <v>0</v>
      </c>
      <c r="F966">
        <v>1</v>
      </c>
      <c r="G966" t="s">
        <v>51</v>
      </c>
      <c r="H966">
        <v>18</v>
      </c>
      <c r="I966">
        <v>36</v>
      </c>
      <c r="J966" t="s">
        <v>134</v>
      </c>
      <c r="K966" t="s">
        <v>131</v>
      </c>
      <c r="L966">
        <v>24507</v>
      </c>
      <c r="M966">
        <v>10</v>
      </c>
      <c r="O966">
        <v>1</v>
      </c>
      <c r="P966" t="s">
        <v>85</v>
      </c>
      <c r="Q966">
        <v>1</v>
      </c>
    </row>
    <row r="967" spans="1:17" x14ac:dyDescent="0.25">
      <c r="A967">
        <v>967</v>
      </c>
      <c r="B967" t="s">
        <v>79</v>
      </c>
      <c r="C967" t="s">
        <v>66</v>
      </c>
      <c r="E967">
        <v>0</v>
      </c>
      <c r="F967">
        <v>1</v>
      </c>
      <c r="G967" t="s">
        <v>51</v>
      </c>
      <c r="H967">
        <v>9</v>
      </c>
      <c r="I967">
        <v>33</v>
      </c>
      <c r="J967" t="s">
        <v>159</v>
      </c>
      <c r="K967" t="s">
        <v>131</v>
      </c>
      <c r="L967">
        <v>28173</v>
      </c>
      <c r="M967">
        <v>5</v>
      </c>
      <c r="O967">
        <v>1</v>
      </c>
      <c r="P967" t="s">
        <v>98</v>
      </c>
      <c r="Q967">
        <v>1</v>
      </c>
    </row>
    <row r="968" spans="1:17" x14ac:dyDescent="0.25">
      <c r="A968">
        <v>968</v>
      </c>
      <c r="B968" t="s">
        <v>82</v>
      </c>
      <c r="C968" t="s">
        <v>47</v>
      </c>
      <c r="E968">
        <v>0</v>
      </c>
      <c r="F968">
        <v>1</v>
      </c>
      <c r="G968" t="s">
        <v>51</v>
      </c>
      <c r="H968">
        <v>14</v>
      </c>
      <c r="I968">
        <v>65</v>
      </c>
      <c r="J968" t="s">
        <v>144</v>
      </c>
      <c r="K968" t="s">
        <v>131</v>
      </c>
      <c r="L968">
        <v>12972</v>
      </c>
      <c r="M968">
        <v>0</v>
      </c>
      <c r="O968">
        <v>1</v>
      </c>
      <c r="P968" t="s">
        <v>91</v>
      </c>
      <c r="Q968">
        <v>1</v>
      </c>
    </row>
    <row r="969" spans="1:17" x14ac:dyDescent="0.25">
      <c r="A969">
        <v>969</v>
      </c>
      <c r="B969" t="s">
        <v>79</v>
      </c>
      <c r="C969" t="s">
        <v>40</v>
      </c>
      <c r="E969">
        <v>0</v>
      </c>
      <c r="F969">
        <v>1</v>
      </c>
      <c r="G969" t="s">
        <v>51</v>
      </c>
      <c r="H969">
        <v>4</v>
      </c>
      <c r="I969">
        <v>14</v>
      </c>
      <c r="J969" t="s">
        <v>134</v>
      </c>
      <c r="K969" t="s">
        <v>131</v>
      </c>
      <c r="L969">
        <v>24829</v>
      </c>
      <c r="M969">
        <v>10</v>
      </c>
      <c r="O969">
        <v>1</v>
      </c>
      <c r="P969" t="s">
        <v>102</v>
      </c>
      <c r="Q969">
        <v>1</v>
      </c>
    </row>
    <row r="970" spans="1:17" x14ac:dyDescent="0.25">
      <c r="A970">
        <v>970</v>
      </c>
      <c r="B970" t="s">
        <v>33</v>
      </c>
      <c r="C970" t="s">
        <v>46</v>
      </c>
      <c r="E970">
        <v>0</v>
      </c>
      <c r="F970">
        <v>1</v>
      </c>
      <c r="G970" t="s">
        <v>51</v>
      </c>
      <c r="H970">
        <v>14</v>
      </c>
      <c r="I970">
        <v>32</v>
      </c>
      <c r="J970" t="s">
        <v>148</v>
      </c>
      <c r="K970" t="s">
        <v>131</v>
      </c>
      <c r="L970">
        <v>24829</v>
      </c>
      <c r="M970">
        <v>15</v>
      </c>
      <c r="O970">
        <v>1</v>
      </c>
      <c r="P970" t="s">
        <v>88</v>
      </c>
      <c r="Q970">
        <v>1</v>
      </c>
    </row>
    <row r="971" spans="1:17" x14ac:dyDescent="0.25">
      <c r="A971">
        <v>971</v>
      </c>
      <c r="B971" t="s">
        <v>21</v>
      </c>
      <c r="C971" t="s">
        <v>36</v>
      </c>
      <c r="E971">
        <v>0</v>
      </c>
      <c r="F971">
        <v>1</v>
      </c>
      <c r="G971" t="s">
        <v>51</v>
      </c>
      <c r="H971">
        <v>11</v>
      </c>
      <c r="I971">
        <v>14</v>
      </c>
      <c r="J971" t="s">
        <v>130</v>
      </c>
      <c r="K971" t="s">
        <v>131</v>
      </c>
      <c r="L971">
        <v>35467</v>
      </c>
      <c r="M971">
        <v>20</v>
      </c>
      <c r="O971">
        <v>1</v>
      </c>
      <c r="P971" t="s">
        <v>97</v>
      </c>
      <c r="Q971">
        <v>1</v>
      </c>
    </row>
    <row r="972" spans="1:17" x14ac:dyDescent="0.25">
      <c r="A972">
        <v>972</v>
      </c>
      <c r="B972" t="s">
        <v>28</v>
      </c>
      <c r="C972" t="s">
        <v>40</v>
      </c>
      <c r="E972">
        <v>0</v>
      </c>
      <c r="F972">
        <v>1</v>
      </c>
      <c r="G972" t="s">
        <v>51</v>
      </c>
      <c r="H972">
        <v>18</v>
      </c>
      <c r="I972">
        <v>43</v>
      </c>
      <c r="J972" t="s">
        <v>138</v>
      </c>
      <c r="K972" t="s">
        <v>131</v>
      </c>
      <c r="L972">
        <v>8458</v>
      </c>
      <c r="M972">
        <v>10</v>
      </c>
      <c r="O972">
        <v>1</v>
      </c>
      <c r="P972" t="s">
        <v>105</v>
      </c>
      <c r="Q972">
        <v>1</v>
      </c>
    </row>
    <row r="973" spans="1:17" x14ac:dyDescent="0.25">
      <c r="A973">
        <v>973</v>
      </c>
      <c r="B973" t="s">
        <v>19</v>
      </c>
      <c r="C973" t="s">
        <v>38</v>
      </c>
      <c r="E973">
        <v>0</v>
      </c>
      <c r="F973">
        <v>1</v>
      </c>
      <c r="G973" t="s">
        <v>51</v>
      </c>
      <c r="H973">
        <v>3</v>
      </c>
      <c r="I973">
        <v>3</v>
      </c>
      <c r="J973" t="s">
        <v>159</v>
      </c>
      <c r="K973" t="s">
        <v>131</v>
      </c>
      <c r="L973">
        <v>19677</v>
      </c>
      <c r="M973">
        <v>5</v>
      </c>
      <c r="O973">
        <v>1</v>
      </c>
      <c r="P973" t="s">
        <v>106</v>
      </c>
      <c r="Q973">
        <v>1</v>
      </c>
    </row>
    <row r="974" spans="1:17" x14ac:dyDescent="0.25">
      <c r="A974">
        <v>974</v>
      </c>
      <c r="B974" t="s">
        <v>20</v>
      </c>
      <c r="C974" t="s">
        <v>36</v>
      </c>
      <c r="E974">
        <v>0</v>
      </c>
      <c r="F974">
        <v>1</v>
      </c>
      <c r="G974" t="s">
        <v>51</v>
      </c>
      <c r="H974">
        <v>3</v>
      </c>
      <c r="I974">
        <v>10</v>
      </c>
      <c r="J974" t="s">
        <v>133</v>
      </c>
      <c r="K974" t="s">
        <v>131</v>
      </c>
      <c r="L974">
        <v>43374</v>
      </c>
      <c r="M974">
        <v>10</v>
      </c>
      <c r="O974">
        <v>1</v>
      </c>
      <c r="P974" t="s">
        <v>91</v>
      </c>
      <c r="Q974">
        <v>1</v>
      </c>
    </row>
    <row r="975" spans="1:17" x14ac:dyDescent="0.25">
      <c r="A975">
        <v>975</v>
      </c>
      <c r="B975" t="s">
        <v>70</v>
      </c>
      <c r="C975" t="s">
        <v>36</v>
      </c>
      <c r="E975">
        <v>0</v>
      </c>
      <c r="F975">
        <v>1</v>
      </c>
      <c r="G975" t="s">
        <v>51</v>
      </c>
      <c r="H975">
        <v>13</v>
      </c>
      <c r="I975">
        <v>27</v>
      </c>
      <c r="J975" t="s">
        <v>157</v>
      </c>
      <c r="K975" t="s">
        <v>131</v>
      </c>
      <c r="L975">
        <v>24829</v>
      </c>
      <c r="M975">
        <v>5</v>
      </c>
      <c r="O975">
        <v>1</v>
      </c>
      <c r="P975" t="s">
        <v>93</v>
      </c>
      <c r="Q975">
        <v>1</v>
      </c>
    </row>
    <row r="976" spans="1:17" x14ac:dyDescent="0.25">
      <c r="A976">
        <v>976</v>
      </c>
      <c r="B976" t="s">
        <v>83</v>
      </c>
      <c r="C976" t="s">
        <v>45</v>
      </c>
      <c r="E976">
        <v>0</v>
      </c>
      <c r="F976">
        <v>1</v>
      </c>
      <c r="G976" t="s">
        <v>51</v>
      </c>
      <c r="H976">
        <v>2</v>
      </c>
      <c r="I976">
        <v>5</v>
      </c>
      <c r="J976" t="s">
        <v>158</v>
      </c>
      <c r="K976" t="s">
        <v>131</v>
      </c>
      <c r="L976">
        <v>40677</v>
      </c>
      <c r="M976">
        <v>0</v>
      </c>
      <c r="O976">
        <v>1</v>
      </c>
      <c r="P976" t="s">
        <v>104</v>
      </c>
      <c r="Q976">
        <v>1</v>
      </c>
    </row>
    <row r="977" spans="1:17" x14ac:dyDescent="0.25">
      <c r="A977">
        <v>977</v>
      </c>
      <c r="B977" t="s">
        <v>73</v>
      </c>
      <c r="C977" t="s">
        <v>63</v>
      </c>
      <c r="E977">
        <v>0</v>
      </c>
      <c r="F977">
        <v>1</v>
      </c>
      <c r="G977" t="s">
        <v>51</v>
      </c>
      <c r="H977">
        <v>0</v>
      </c>
      <c r="I977">
        <v>0</v>
      </c>
      <c r="J977" t="s">
        <v>148</v>
      </c>
      <c r="K977" t="s">
        <v>131</v>
      </c>
      <c r="L977">
        <v>3863</v>
      </c>
      <c r="M977">
        <v>10</v>
      </c>
      <c r="O977">
        <v>1</v>
      </c>
      <c r="P977" t="s">
        <v>99</v>
      </c>
      <c r="Q977">
        <v>1</v>
      </c>
    </row>
    <row r="978" spans="1:17" x14ac:dyDescent="0.25">
      <c r="A978">
        <v>978</v>
      </c>
      <c r="B978" t="s">
        <v>74</v>
      </c>
      <c r="C978" t="s">
        <v>38</v>
      </c>
      <c r="E978">
        <v>0</v>
      </c>
      <c r="F978">
        <v>1</v>
      </c>
      <c r="G978" t="s">
        <v>51</v>
      </c>
      <c r="H978">
        <v>14</v>
      </c>
      <c r="I978">
        <v>49</v>
      </c>
      <c r="J978" t="s">
        <v>138</v>
      </c>
      <c r="K978" t="s">
        <v>131</v>
      </c>
      <c r="L978">
        <v>8458</v>
      </c>
      <c r="M978">
        <v>15</v>
      </c>
      <c r="O978">
        <v>1</v>
      </c>
      <c r="P978" t="s">
        <v>93</v>
      </c>
      <c r="Q978">
        <v>1</v>
      </c>
    </row>
    <row r="979" spans="1:17" x14ac:dyDescent="0.25">
      <c r="A979">
        <v>979</v>
      </c>
      <c r="B979" t="s">
        <v>70</v>
      </c>
      <c r="C979" t="s">
        <v>39</v>
      </c>
      <c r="E979">
        <v>0</v>
      </c>
      <c r="F979">
        <v>1</v>
      </c>
      <c r="G979" t="s">
        <v>51</v>
      </c>
      <c r="H979">
        <v>6</v>
      </c>
      <c r="I979">
        <v>18</v>
      </c>
      <c r="J979" t="s">
        <v>134</v>
      </c>
      <c r="K979" t="s">
        <v>131</v>
      </c>
      <c r="L979">
        <v>3863</v>
      </c>
      <c r="M979">
        <v>10</v>
      </c>
      <c r="O979">
        <v>1</v>
      </c>
      <c r="P979" t="s">
        <v>100</v>
      </c>
      <c r="Q979">
        <v>1</v>
      </c>
    </row>
    <row r="980" spans="1:17" x14ac:dyDescent="0.25">
      <c r="A980">
        <v>980</v>
      </c>
      <c r="B980" t="s">
        <v>20</v>
      </c>
      <c r="C980" t="s">
        <v>63</v>
      </c>
      <c r="E980">
        <v>0</v>
      </c>
      <c r="F980">
        <v>1</v>
      </c>
      <c r="G980" t="s">
        <v>51</v>
      </c>
      <c r="H980">
        <v>9</v>
      </c>
      <c r="I980">
        <v>38</v>
      </c>
      <c r="J980" t="s">
        <v>138</v>
      </c>
      <c r="K980" t="s">
        <v>131</v>
      </c>
      <c r="L980">
        <v>19677</v>
      </c>
      <c r="M980">
        <v>10</v>
      </c>
      <c r="O980">
        <v>1</v>
      </c>
      <c r="P980" t="s">
        <v>92</v>
      </c>
      <c r="Q980">
        <v>1</v>
      </c>
    </row>
    <row r="981" spans="1:17" x14ac:dyDescent="0.25">
      <c r="A981">
        <v>981</v>
      </c>
      <c r="B981" t="s">
        <v>79</v>
      </c>
      <c r="C981" t="s">
        <v>40</v>
      </c>
      <c r="E981">
        <v>0</v>
      </c>
      <c r="F981">
        <v>1</v>
      </c>
      <c r="G981" t="s">
        <v>51</v>
      </c>
      <c r="H981">
        <v>0</v>
      </c>
      <c r="I981">
        <v>0</v>
      </c>
      <c r="J981" t="s">
        <v>135</v>
      </c>
      <c r="K981" t="s">
        <v>55</v>
      </c>
      <c r="L981">
        <v>38167</v>
      </c>
      <c r="M981">
        <v>5</v>
      </c>
      <c r="O981">
        <v>1</v>
      </c>
      <c r="P981" t="s">
        <v>101</v>
      </c>
      <c r="Q981">
        <v>1</v>
      </c>
    </row>
    <row r="982" spans="1:17" x14ac:dyDescent="0.25">
      <c r="A982">
        <v>982</v>
      </c>
      <c r="B982" t="s">
        <v>32</v>
      </c>
      <c r="C982" t="s">
        <v>66</v>
      </c>
      <c r="E982">
        <v>0</v>
      </c>
      <c r="F982">
        <v>1</v>
      </c>
      <c r="G982" t="s">
        <v>51</v>
      </c>
      <c r="H982">
        <v>18</v>
      </c>
      <c r="I982">
        <v>53</v>
      </c>
      <c r="J982" t="s">
        <v>144</v>
      </c>
      <c r="K982" t="s">
        <v>131</v>
      </c>
      <c r="L982">
        <v>40305</v>
      </c>
      <c r="M982">
        <v>10</v>
      </c>
      <c r="O982">
        <v>1</v>
      </c>
      <c r="P982" t="s">
        <v>106</v>
      </c>
      <c r="Q982">
        <v>1</v>
      </c>
    </row>
    <row r="983" spans="1:17" x14ac:dyDescent="0.25">
      <c r="A983">
        <v>983</v>
      </c>
      <c r="B983" t="s">
        <v>22</v>
      </c>
      <c r="C983" t="s">
        <v>38</v>
      </c>
      <c r="E983">
        <v>0</v>
      </c>
      <c r="F983">
        <v>1</v>
      </c>
      <c r="G983" t="s">
        <v>51</v>
      </c>
      <c r="H983">
        <v>7</v>
      </c>
      <c r="I983">
        <v>30</v>
      </c>
      <c r="J983" t="s">
        <v>135</v>
      </c>
      <c r="K983" t="s">
        <v>131</v>
      </c>
      <c r="L983">
        <v>40875</v>
      </c>
      <c r="M983">
        <v>20</v>
      </c>
      <c r="O983">
        <v>1</v>
      </c>
      <c r="P983" t="s">
        <v>97</v>
      </c>
      <c r="Q983">
        <v>1</v>
      </c>
    </row>
    <row r="984" spans="1:17" x14ac:dyDescent="0.25">
      <c r="A984">
        <v>984</v>
      </c>
      <c r="B984" t="s">
        <v>23</v>
      </c>
      <c r="C984" t="s">
        <v>37</v>
      </c>
      <c r="E984">
        <v>0</v>
      </c>
      <c r="F984">
        <v>1</v>
      </c>
      <c r="G984" t="s">
        <v>51</v>
      </c>
      <c r="H984">
        <v>16</v>
      </c>
      <c r="I984">
        <v>19</v>
      </c>
      <c r="J984" t="s">
        <v>134</v>
      </c>
      <c r="K984" t="s">
        <v>131</v>
      </c>
      <c r="L984">
        <v>8458</v>
      </c>
      <c r="M984">
        <v>10</v>
      </c>
      <c r="O984">
        <v>1</v>
      </c>
      <c r="P984" t="s">
        <v>97</v>
      </c>
      <c r="Q984">
        <v>1</v>
      </c>
    </row>
    <row r="985" spans="1:17" x14ac:dyDescent="0.25">
      <c r="A985">
        <v>985</v>
      </c>
      <c r="B985" t="s">
        <v>18</v>
      </c>
      <c r="C985" t="s">
        <v>64</v>
      </c>
      <c r="E985">
        <v>0</v>
      </c>
      <c r="F985">
        <v>1</v>
      </c>
      <c r="G985" t="s">
        <v>51</v>
      </c>
      <c r="H985">
        <v>10</v>
      </c>
      <c r="I985">
        <v>41</v>
      </c>
      <c r="J985" t="s">
        <v>140</v>
      </c>
      <c r="K985" t="s">
        <v>131</v>
      </c>
      <c r="L985">
        <v>40677</v>
      </c>
      <c r="M985">
        <v>10</v>
      </c>
      <c r="O985">
        <v>1</v>
      </c>
      <c r="P985" t="s">
        <v>109</v>
      </c>
      <c r="Q985">
        <v>1</v>
      </c>
    </row>
    <row r="986" spans="1:17" x14ac:dyDescent="0.25">
      <c r="A986">
        <v>986</v>
      </c>
      <c r="B986" t="s">
        <v>74</v>
      </c>
      <c r="C986" t="s">
        <v>36</v>
      </c>
      <c r="E986">
        <v>0</v>
      </c>
      <c r="F986">
        <v>1</v>
      </c>
      <c r="G986" t="s">
        <v>51</v>
      </c>
      <c r="H986">
        <v>20</v>
      </c>
      <c r="I986">
        <v>77</v>
      </c>
      <c r="J986" t="s">
        <v>135</v>
      </c>
      <c r="K986" t="s">
        <v>131</v>
      </c>
      <c r="L986">
        <v>19677</v>
      </c>
      <c r="M986">
        <v>5</v>
      </c>
      <c r="O986">
        <v>1</v>
      </c>
      <c r="P986" t="s">
        <v>86</v>
      </c>
      <c r="Q986">
        <v>1</v>
      </c>
    </row>
    <row r="987" spans="1:17" x14ac:dyDescent="0.25">
      <c r="A987">
        <v>987</v>
      </c>
      <c r="B987" t="s">
        <v>77</v>
      </c>
      <c r="C987" t="s">
        <v>43</v>
      </c>
      <c r="E987">
        <v>0</v>
      </c>
      <c r="F987">
        <v>1</v>
      </c>
      <c r="G987" t="s">
        <v>51</v>
      </c>
      <c r="H987">
        <v>20</v>
      </c>
      <c r="I987">
        <v>65</v>
      </c>
      <c r="J987" t="s">
        <v>148</v>
      </c>
      <c r="K987" t="s">
        <v>131</v>
      </c>
      <c r="L987">
        <v>3863</v>
      </c>
      <c r="M987">
        <v>0</v>
      </c>
      <c r="O987">
        <v>1</v>
      </c>
      <c r="P987" t="s">
        <v>101</v>
      </c>
      <c r="Q987">
        <v>1</v>
      </c>
    </row>
    <row r="988" spans="1:17" x14ac:dyDescent="0.25">
      <c r="A988">
        <v>988</v>
      </c>
      <c r="B988" t="s">
        <v>71</v>
      </c>
      <c r="C988" t="s">
        <v>64</v>
      </c>
      <c r="E988">
        <v>0</v>
      </c>
      <c r="F988">
        <v>1</v>
      </c>
      <c r="G988" t="s">
        <v>51</v>
      </c>
      <c r="H988">
        <v>1</v>
      </c>
      <c r="I988">
        <v>4</v>
      </c>
      <c r="J988" t="s">
        <v>134</v>
      </c>
      <c r="K988" t="s">
        <v>131</v>
      </c>
      <c r="L988">
        <v>38193</v>
      </c>
      <c r="M988">
        <v>10</v>
      </c>
      <c r="O988">
        <v>1</v>
      </c>
      <c r="P988" t="s">
        <v>89</v>
      </c>
      <c r="Q988">
        <v>1</v>
      </c>
    </row>
    <row r="989" spans="1:17" x14ac:dyDescent="0.25">
      <c r="A989">
        <v>989</v>
      </c>
      <c r="B989" t="s">
        <v>83</v>
      </c>
      <c r="C989" t="s">
        <v>40</v>
      </c>
      <c r="E989">
        <v>0</v>
      </c>
      <c r="F989">
        <v>1</v>
      </c>
      <c r="G989" t="s">
        <v>51</v>
      </c>
      <c r="H989">
        <v>18</v>
      </c>
      <c r="I989">
        <v>47</v>
      </c>
      <c r="J989" t="s">
        <v>158</v>
      </c>
      <c r="K989" t="s">
        <v>131</v>
      </c>
      <c r="L989">
        <v>19677</v>
      </c>
      <c r="M989">
        <v>15</v>
      </c>
      <c r="O989">
        <v>1</v>
      </c>
      <c r="P989" t="s">
        <v>97</v>
      </c>
      <c r="Q989">
        <v>1</v>
      </c>
    </row>
    <row r="990" spans="1:17" x14ac:dyDescent="0.25">
      <c r="A990">
        <v>990</v>
      </c>
      <c r="B990" t="s">
        <v>34</v>
      </c>
      <c r="C990" t="s">
        <v>47</v>
      </c>
      <c r="E990">
        <v>0</v>
      </c>
      <c r="F990">
        <v>1</v>
      </c>
      <c r="G990" t="s">
        <v>51</v>
      </c>
      <c r="H990">
        <v>10</v>
      </c>
      <c r="I990">
        <v>20</v>
      </c>
      <c r="J990" t="s">
        <v>139</v>
      </c>
      <c r="K990" t="s">
        <v>131</v>
      </c>
      <c r="L990">
        <v>4245</v>
      </c>
      <c r="M990">
        <v>20</v>
      </c>
      <c r="O990">
        <v>1</v>
      </c>
      <c r="P990" t="s">
        <v>92</v>
      </c>
      <c r="Q990">
        <v>1</v>
      </c>
    </row>
    <row r="991" spans="1:17" x14ac:dyDescent="0.25">
      <c r="A991">
        <v>991</v>
      </c>
      <c r="B991" t="s">
        <v>30</v>
      </c>
      <c r="C991" t="s">
        <v>40</v>
      </c>
      <c r="E991">
        <v>0</v>
      </c>
      <c r="F991">
        <v>1</v>
      </c>
      <c r="G991" t="s">
        <v>51</v>
      </c>
      <c r="H991">
        <v>14</v>
      </c>
      <c r="I991">
        <v>19</v>
      </c>
      <c r="J991" t="s">
        <v>132</v>
      </c>
      <c r="K991" t="s">
        <v>131</v>
      </c>
      <c r="L991">
        <v>35360</v>
      </c>
      <c r="M991">
        <v>10</v>
      </c>
      <c r="O991">
        <v>1</v>
      </c>
      <c r="P991" t="s">
        <v>113</v>
      </c>
      <c r="Q991">
        <v>1</v>
      </c>
    </row>
    <row r="992" spans="1:17" x14ac:dyDescent="0.25">
      <c r="A992">
        <v>992</v>
      </c>
      <c r="B992" t="s">
        <v>81</v>
      </c>
      <c r="C992" t="s">
        <v>66</v>
      </c>
      <c r="E992">
        <v>0</v>
      </c>
      <c r="F992">
        <v>1</v>
      </c>
      <c r="G992" t="s">
        <v>51</v>
      </c>
      <c r="H992">
        <v>4</v>
      </c>
      <c r="I992">
        <v>14</v>
      </c>
      <c r="J992" t="s">
        <v>148</v>
      </c>
      <c r="K992" t="s">
        <v>131</v>
      </c>
      <c r="L992">
        <v>8458</v>
      </c>
      <c r="M992">
        <v>5</v>
      </c>
      <c r="O992">
        <v>1</v>
      </c>
      <c r="P992" t="s">
        <v>113</v>
      </c>
      <c r="Q992">
        <v>1</v>
      </c>
    </row>
    <row r="993" spans="1:17" x14ac:dyDescent="0.25">
      <c r="A993">
        <v>993</v>
      </c>
      <c r="B993" t="s">
        <v>33</v>
      </c>
      <c r="C993" t="s">
        <v>46</v>
      </c>
      <c r="E993">
        <v>0</v>
      </c>
      <c r="F993">
        <v>1</v>
      </c>
      <c r="G993" t="s">
        <v>51</v>
      </c>
      <c r="H993">
        <v>12</v>
      </c>
      <c r="I993">
        <v>12</v>
      </c>
      <c r="J993" t="s">
        <v>135</v>
      </c>
      <c r="K993" t="s">
        <v>131</v>
      </c>
      <c r="L993">
        <v>16122</v>
      </c>
      <c r="M993">
        <v>10</v>
      </c>
      <c r="O993">
        <v>1</v>
      </c>
      <c r="P993" t="s">
        <v>105</v>
      </c>
      <c r="Q993">
        <v>1</v>
      </c>
    </row>
    <row r="994" spans="1:17" x14ac:dyDescent="0.25">
      <c r="A994">
        <v>994</v>
      </c>
      <c r="B994" t="s">
        <v>73</v>
      </c>
      <c r="C994" t="s">
        <v>38</v>
      </c>
      <c r="E994">
        <v>0</v>
      </c>
      <c r="F994">
        <v>1</v>
      </c>
      <c r="G994" t="s">
        <v>51</v>
      </c>
      <c r="H994">
        <v>18</v>
      </c>
      <c r="I994">
        <v>24</v>
      </c>
      <c r="J994" t="s">
        <v>130</v>
      </c>
      <c r="K994" t="s">
        <v>131</v>
      </c>
      <c r="L994">
        <v>19677</v>
      </c>
      <c r="M994">
        <v>5</v>
      </c>
      <c r="O994">
        <v>1</v>
      </c>
      <c r="P994" t="s">
        <v>105</v>
      </c>
      <c r="Q994">
        <v>1</v>
      </c>
    </row>
    <row r="995" spans="1:17" x14ac:dyDescent="0.25">
      <c r="A995">
        <v>995</v>
      </c>
      <c r="B995" t="s">
        <v>30</v>
      </c>
      <c r="C995" t="s">
        <v>44</v>
      </c>
      <c r="E995">
        <v>0</v>
      </c>
      <c r="F995">
        <v>1</v>
      </c>
      <c r="G995" t="s">
        <v>51</v>
      </c>
      <c r="H995">
        <v>18</v>
      </c>
      <c r="I995">
        <v>18</v>
      </c>
      <c r="J995" t="s">
        <v>130</v>
      </c>
      <c r="K995" t="s">
        <v>131</v>
      </c>
      <c r="L995">
        <v>19677</v>
      </c>
      <c r="M995">
        <v>0</v>
      </c>
      <c r="O995">
        <v>1</v>
      </c>
      <c r="P995" t="s">
        <v>109</v>
      </c>
      <c r="Q995">
        <v>1</v>
      </c>
    </row>
    <row r="996" spans="1:17" x14ac:dyDescent="0.25">
      <c r="A996">
        <v>996</v>
      </c>
      <c r="B996" t="s">
        <v>71</v>
      </c>
      <c r="C996" t="s">
        <v>40</v>
      </c>
      <c r="E996">
        <v>0</v>
      </c>
      <c r="F996">
        <v>1</v>
      </c>
      <c r="G996" t="s">
        <v>51</v>
      </c>
      <c r="H996">
        <v>12</v>
      </c>
      <c r="I996">
        <v>35</v>
      </c>
      <c r="J996" t="s">
        <v>134</v>
      </c>
      <c r="K996" t="s">
        <v>131</v>
      </c>
      <c r="L996">
        <v>38193</v>
      </c>
      <c r="M996">
        <v>10</v>
      </c>
      <c r="O996">
        <v>1</v>
      </c>
      <c r="P996" t="s">
        <v>96</v>
      </c>
      <c r="Q996">
        <v>1</v>
      </c>
    </row>
    <row r="997" spans="1:17" x14ac:dyDescent="0.25">
      <c r="A997">
        <v>997</v>
      </c>
      <c r="B997" t="s">
        <v>18</v>
      </c>
      <c r="C997" t="s">
        <v>36</v>
      </c>
      <c r="E997">
        <v>0</v>
      </c>
      <c r="F997">
        <v>1</v>
      </c>
      <c r="G997" t="s">
        <v>51</v>
      </c>
      <c r="H997">
        <v>1</v>
      </c>
      <c r="I997">
        <v>1</v>
      </c>
      <c r="J997" t="s">
        <v>132</v>
      </c>
      <c r="K997" t="s">
        <v>131</v>
      </c>
      <c r="L997">
        <v>19677</v>
      </c>
      <c r="M997">
        <v>15</v>
      </c>
      <c r="O997">
        <v>1</v>
      </c>
      <c r="P997" t="s">
        <v>91</v>
      </c>
      <c r="Q997">
        <v>1</v>
      </c>
    </row>
    <row r="998" spans="1:17" x14ac:dyDescent="0.25">
      <c r="A998">
        <v>998</v>
      </c>
      <c r="B998" t="s">
        <v>25</v>
      </c>
      <c r="C998" t="s">
        <v>40</v>
      </c>
      <c r="E998">
        <v>0</v>
      </c>
      <c r="F998">
        <v>1</v>
      </c>
      <c r="G998" t="s">
        <v>51</v>
      </c>
      <c r="H998">
        <v>9</v>
      </c>
      <c r="I998">
        <v>42</v>
      </c>
      <c r="J998" t="s">
        <v>134</v>
      </c>
      <c r="K998" t="s">
        <v>131</v>
      </c>
      <c r="L998">
        <v>28173</v>
      </c>
      <c r="M998">
        <v>10</v>
      </c>
      <c r="O998">
        <v>1</v>
      </c>
      <c r="P998" t="s">
        <v>85</v>
      </c>
      <c r="Q998">
        <v>1</v>
      </c>
    </row>
    <row r="999" spans="1:17" x14ac:dyDescent="0.25">
      <c r="A999">
        <v>999</v>
      </c>
      <c r="B999" t="s">
        <v>24</v>
      </c>
      <c r="C999" t="s">
        <v>39</v>
      </c>
      <c r="E999">
        <v>0</v>
      </c>
      <c r="F999">
        <v>1</v>
      </c>
      <c r="G999" t="s">
        <v>51</v>
      </c>
      <c r="H999">
        <v>13</v>
      </c>
      <c r="I999">
        <v>58</v>
      </c>
      <c r="J999" t="s">
        <v>157</v>
      </c>
      <c r="K999" t="s">
        <v>131</v>
      </c>
      <c r="L999">
        <v>3863</v>
      </c>
      <c r="M999">
        <v>10</v>
      </c>
      <c r="O999">
        <v>1</v>
      </c>
      <c r="P999" t="s">
        <v>101</v>
      </c>
      <c r="Q999">
        <v>1</v>
      </c>
    </row>
    <row r="1000" spans="1:17" x14ac:dyDescent="0.25">
      <c r="A1000">
        <v>1000</v>
      </c>
      <c r="B1000" t="s">
        <v>30</v>
      </c>
      <c r="C1000" t="s">
        <v>66</v>
      </c>
      <c r="E1000">
        <v>0</v>
      </c>
      <c r="F1000">
        <v>1</v>
      </c>
      <c r="G1000" t="s">
        <v>51</v>
      </c>
      <c r="H1000">
        <v>20</v>
      </c>
      <c r="I1000">
        <v>88</v>
      </c>
      <c r="J1000" t="s">
        <v>159</v>
      </c>
      <c r="K1000" t="s">
        <v>131</v>
      </c>
      <c r="L1000">
        <v>1240</v>
      </c>
      <c r="M1000">
        <v>5</v>
      </c>
      <c r="O1000">
        <v>1</v>
      </c>
      <c r="P1000" t="s">
        <v>99</v>
      </c>
      <c r="Q1000">
        <v>1</v>
      </c>
    </row>
    <row r="1001" spans="1:17" x14ac:dyDescent="0.25">
      <c r="A1001">
        <v>1001</v>
      </c>
      <c r="B1001" t="s">
        <v>18</v>
      </c>
      <c r="C1001" t="s">
        <v>42</v>
      </c>
      <c r="E1001">
        <v>0</v>
      </c>
      <c r="F1001">
        <v>1</v>
      </c>
      <c r="G1001" t="s">
        <v>51</v>
      </c>
      <c r="H1001">
        <v>18</v>
      </c>
      <c r="I1001">
        <v>36</v>
      </c>
      <c r="J1001" t="s">
        <v>133</v>
      </c>
      <c r="K1001" t="s">
        <v>131</v>
      </c>
      <c r="L1001">
        <v>26681</v>
      </c>
      <c r="M1001">
        <v>5</v>
      </c>
      <c r="O1001">
        <v>1</v>
      </c>
      <c r="P1001" t="s">
        <v>102</v>
      </c>
      <c r="Q1001">
        <v>1</v>
      </c>
    </row>
    <row r="1002" spans="1:17" x14ac:dyDescent="0.25">
      <c r="A1002">
        <v>1002</v>
      </c>
      <c r="B1002" t="s">
        <v>23</v>
      </c>
      <c r="C1002" t="s">
        <v>41</v>
      </c>
      <c r="E1002">
        <v>0</v>
      </c>
      <c r="F1002">
        <v>1</v>
      </c>
      <c r="G1002" t="s">
        <v>51</v>
      </c>
      <c r="H1002">
        <v>6</v>
      </c>
      <c r="I1002">
        <v>16</v>
      </c>
      <c r="J1002" t="s">
        <v>157</v>
      </c>
      <c r="K1002" t="s">
        <v>131</v>
      </c>
      <c r="L1002">
        <v>3863</v>
      </c>
      <c r="M1002">
        <v>5</v>
      </c>
      <c r="O1002">
        <v>1</v>
      </c>
      <c r="P1002" t="s">
        <v>107</v>
      </c>
      <c r="Q1002">
        <v>1</v>
      </c>
    </row>
    <row r="1003" spans="1:17" x14ac:dyDescent="0.25">
      <c r="A1003">
        <v>1003</v>
      </c>
      <c r="B1003" t="s">
        <v>18</v>
      </c>
      <c r="C1003" t="s">
        <v>39</v>
      </c>
      <c r="E1003">
        <v>0</v>
      </c>
      <c r="F1003">
        <v>1</v>
      </c>
      <c r="G1003" t="s">
        <v>51</v>
      </c>
      <c r="H1003">
        <v>16</v>
      </c>
      <c r="I1003">
        <v>69</v>
      </c>
      <c r="J1003" t="s">
        <v>159</v>
      </c>
      <c r="K1003" t="s">
        <v>131</v>
      </c>
      <c r="L1003">
        <v>39127</v>
      </c>
      <c r="M1003">
        <v>5</v>
      </c>
      <c r="O1003">
        <v>1</v>
      </c>
      <c r="P1003" t="s">
        <v>117</v>
      </c>
      <c r="Q1003">
        <v>1</v>
      </c>
    </row>
    <row r="1004" spans="1:17" x14ac:dyDescent="0.25">
      <c r="A1004">
        <v>1004</v>
      </c>
      <c r="B1004" t="s">
        <v>21</v>
      </c>
      <c r="C1004" t="s">
        <v>41</v>
      </c>
      <c r="E1004">
        <v>0</v>
      </c>
      <c r="F1004">
        <v>1</v>
      </c>
      <c r="G1004" t="s">
        <v>51</v>
      </c>
      <c r="H1004">
        <v>2</v>
      </c>
      <c r="I1004">
        <v>6</v>
      </c>
      <c r="J1004" t="s">
        <v>144</v>
      </c>
      <c r="K1004" t="s">
        <v>131</v>
      </c>
      <c r="L1004">
        <v>40677</v>
      </c>
      <c r="M1004">
        <v>10</v>
      </c>
      <c r="O1004">
        <v>1</v>
      </c>
      <c r="P1004" t="s">
        <v>117</v>
      </c>
      <c r="Q1004">
        <v>1</v>
      </c>
    </row>
    <row r="1005" spans="1:17" x14ac:dyDescent="0.25">
      <c r="A1005">
        <v>1005</v>
      </c>
      <c r="B1005" t="s">
        <v>21</v>
      </c>
      <c r="C1005" t="s">
        <v>63</v>
      </c>
      <c r="E1005">
        <v>0</v>
      </c>
      <c r="F1005">
        <v>1</v>
      </c>
      <c r="G1005" t="s">
        <v>51</v>
      </c>
      <c r="H1005">
        <v>19</v>
      </c>
      <c r="I1005">
        <v>84</v>
      </c>
      <c r="J1005" t="s">
        <v>157</v>
      </c>
      <c r="K1005" t="s">
        <v>131</v>
      </c>
      <c r="L1005">
        <v>8458</v>
      </c>
      <c r="M1005">
        <v>10</v>
      </c>
      <c r="O1005">
        <v>1</v>
      </c>
      <c r="P1005" t="s">
        <v>100</v>
      </c>
      <c r="Q1005">
        <v>1</v>
      </c>
    </row>
    <row r="1006" spans="1:17" x14ac:dyDescent="0.25">
      <c r="A1006">
        <v>1006</v>
      </c>
      <c r="B1006" t="s">
        <v>27</v>
      </c>
      <c r="C1006" t="s">
        <v>46</v>
      </c>
      <c r="E1006">
        <v>0</v>
      </c>
      <c r="F1006">
        <v>1</v>
      </c>
      <c r="G1006" t="s">
        <v>51</v>
      </c>
      <c r="H1006">
        <v>4</v>
      </c>
      <c r="I1006">
        <v>16</v>
      </c>
      <c r="J1006" t="s">
        <v>130</v>
      </c>
      <c r="K1006" t="s">
        <v>131</v>
      </c>
      <c r="L1006">
        <v>28173</v>
      </c>
      <c r="M1006">
        <v>15</v>
      </c>
      <c r="O1006">
        <v>1</v>
      </c>
      <c r="P1006" t="s">
        <v>86</v>
      </c>
      <c r="Q1006">
        <v>1</v>
      </c>
    </row>
    <row r="1007" spans="1:17" x14ac:dyDescent="0.25">
      <c r="A1007">
        <v>1007</v>
      </c>
      <c r="B1007" t="s">
        <v>74</v>
      </c>
      <c r="C1007" t="s">
        <v>36</v>
      </c>
      <c r="E1007">
        <v>0</v>
      </c>
      <c r="F1007">
        <v>1</v>
      </c>
      <c r="G1007" t="s">
        <v>51</v>
      </c>
      <c r="H1007">
        <v>6</v>
      </c>
      <c r="I1007">
        <v>23</v>
      </c>
      <c r="J1007" t="s">
        <v>138</v>
      </c>
      <c r="K1007" t="s">
        <v>131</v>
      </c>
      <c r="L1007">
        <v>19677</v>
      </c>
      <c r="M1007">
        <v>20</v>
      </c>
      <c r="O1007">
        <v>1</v>
      </c>
      <c r="P1007" t="s">
        <v>89</v>
      </c>
      <c r="Q1007">
        <v>1</v>
      </c>
    </row>
    <row r="1008" spans="1:17" x14ac:dyDescent="0.25">
      <c r="A1008">
        <v>1008</v>
      </c>
      <c r="B1008" t="s">
        <v>73</v>
      </c>
      <c r="C1008" t="s">
        <v>39</v>
      </c>
      <c r="E1008">
        <v>0</v>
      </c>
      <c r="F1008">
        <v>1</v>
      </c>
      <c r="G1008" t="s">
        <v>51</v>
      </c>
      <c r="H1008">
        <v>4</v>
      </c>
      <c r="I1008">
        <v>5</v>
      </c>
      <c r="J1008" t="s">
        <v>158</v>
      </c>
      <c r="K1008" t="s">
        <v>131</v>
      </c>
      <c r="L1008">
        <v>19677</v>
      </c>
      <c r="M1008">
        <v>10</v>
      </c>
      <c r="O1008">
        <v>1</v>
      </c>
      <c r="P1008" t="s">
        <v>108</v>
      </c>
      <c r="Q1008">
        <v>1</v>
      </c>
    </row>
    <row r="1009" spans="1:17" x14ac:dyDescent="0.25">
      <c r="A1009">
        <v>1009</v>
      </c>
      <c r="B1009" t="s">
        <v>82</v>
      </c>
      <c r="C1009" t="s">
        <v>44</v>
      </c>
      <c r="E1009">
        <v>0</v>
      </c>
      <c r="F1009">
        <v>1</v>
      </c>
      <c r="G1009" t="s">
        <v>51</v>
      </c>
      <c r="H1009">
        <v>0</v>
      </c>
      <c r="I1009">
        <v>0</v>
      </c>
      <c r="J1009" t="s">
        <v>159</v>
      </c>
      <c r="K1009" t="s">
        <v>131</v>
      </c>
      <c r="L1009">
        <v>8458</v>
      </c>
      <c r="M1009">
        <v>5</v>
      </c>
      <c r="O1009">
        <v>1</v>
      </c>
      <c r="P1009" t="s">
        <v>116</v>
      </c>
      <c r="Q1009">
        <v>1</v>
      </c>
    </row>
    <row r="1010" spans="1:17" x14ac:dyDescent="0.25">
      <c r="A1010">
        <v>1010</v>
      </c>
      <c r="B1010" t="s">
        <v>29</v>
      </c>
      <c r="C1010" t="s">
        <v>47</v>
      </c>
      <c r="E1010">
        <v>0</v>
      </c>
      <c r="F1010">
        <v>1</v>
      </c>
      <c r="G1010" t="s">
        <v>51</v>
      </c>
      <c r="H1010">
        <v>9</v>
      </c>
      <c r="I1010">
        <v>10</v>
      </c>
      <c r="J1010" t="s">
        <v>130</v>
      </c>
      <c r="K1010" t="s">
        <v>131</v>
      </c>
      <c r="L1010">
        <v>35467</v>
      </c>
      <c r="M1010">
        <v>5</v>
      </c>
      <c r="O1010">
        <v>1</v>
      </c>
      <c r="P1010" t="s">
        <v>91</v>
      </c>
      <c r="Q1010">
        <v>1</v>
      </c>
    </row>
    <row r="1011" spans="1:17" x14ac:dyDescent="0.25">
      <c r="A1011">
        <v>1011</v>
      </c>
      <c r="B1011" t="s">
        <v>83</v>
      </c>
      <c r="C1011" t="s">
        <v>43</v>
      </c>
      <c r="E1011">
        <v>0</v>
      </c>
      <c r="F1011">
        <v>1</v>
      </c>
      <c r="G1011" t="s">
        <v>51</v>
      </c>
      <c r="H1011">
        <v>8</v>
      </c>
      <c r="I1011">
        <v>36</v>
      </c>
      <c r="J1011" t="s">
        <v>136</v>
      </c>
      <c r="K1011" t="s">
        <v>131</v>
      </c>
      <c r="L1011">
        <v>19677</v>
      </c>
      <c r="M1011">
        <v>10</v>
      </c>
      <c r="O1011">
        <v>1</v>
      </c>
      <c r="P1011" t="s">
        <v>100</v>
      </c>
      <c r="Q1011">
        <v>1</v>
      </c>
    </row>
    <row r="1012" spans="1:17" x14ac:dyDescent="0.25">
      <c r="A1012">
        <v>1012</v>
      </c>
      <c r="B1012" t="s">
        <v>69</v>
      </c>
      <c r="C1012" t="s">
        <v>36</v>
      </c>
      <c r="E1012">
        <v>0</v>
      </c>
      <c r="F1012">
        <v>1</v>
      </c>
      <c r="G1012" t="s">
        <v>51</v>
      </c>
      <c r="H1012">
        <v>19</v>
      </c>
      <c r="I1012">
        <v>56</v>
      </c>
      <c r="J1012" t="s">
        <v>136</v>
      </c>
      <c r="K1012" t="s">
        <v>131</v>
      </c>
      <c r="L1012">
        <v>19559</v>
      </c>
      <c r="M1012">
        <v>10</v>
      </c>
      <c r="O1012">
        <v>1</v>
      </c>
      <c r="P1012" t="s">
        <v>114</v>
      </c>
      <c r="Q1012">
        <v>1</v>
      </c>
    </row>
    <row r="1013" spans="1:17" x14ac:dyDescent="0.25">
      <c r="A1013">
        <v>1013</v>
      </c>
      <c r="B1013" t="s">
        <v>20</v>
      </c>
      <c r="C1013" t="s">
        <v>38</v>
      </c>
      <c r="E1013">
        <v>0</v>
      </c>
      <c r="F1013">
        <v>1</v>
      </c>
      <c r="G1013" t="s">
        <v>51</v>
      </c>
      <c r="H1013">
        <v>6</v>
      </c>
      <c r="I1013">
        <v>29</v>
      </c>
      <c r="J1013" t="s">
        <v>133</v>
      </c>
      <c r="K1013" t="s">
        <v>131</v>
      </c>
      <c r="L1013">
        <v>38193</v>
      </c>
      <c r="M1013">
        <v>15</v>
      </c>
      <c r="O1013">
        <v>1</v>
      </c>
      <c r="P1013" t="s">
        <v>86</v>
      </c>
      <c r="Q1013">
        <v>1</v>
      </c>
    </row>
    <row r="1014" spans="1:17" x14ac:dyDescent="0.25">
      <c r="A1014">
        <v>1014</v>
      </c>
      <c r="B1014" t="s">
        <v>71</v>
      </c>
      <c r="C1014" t="s">
        <v>40</v>
      </c>
      <c r="E1014">
        <v>0</v>
      </c>
      <c r="F1014">
        <v>1</v>
      </c>
      <c r="G1014" t="s">
        <v>51</v>
      </c>
      <c r="H1014">
        <v>19</v>
      </c>
      <c r="I1014">
        <v>31</v>
      </c>
      <c r="J1014" t="s">
        <v>132</v>
      </c>
      <c r="K1014" t="s">
        <v>131</v>
      </c>
      <c r="L1014">
        <v>24829</v>
      </c>
      <c r="M1014">
        <v>20</v>
      </c>
      <c r="O1014">
        <v>1</v>
      </c>
      <c r="P1014" t="s">
        <v>87</v>
      </c>
      <c r="Q1014">
        <v>1</v>
      </c>
    </row>
    <row r="1015" spans="1:17" x14ac:dyDescent="0.25">
      <c r="A1015">
        <v>1015</v>
      </c>
      <c r="B1015" t="s">
        <v>76</v>
      </c>
      <c r="C1015" t="s">
        <v>43</v>
      </c>
      <c r="E1015">
        <v>0</v>
      </c>
      <c r="F1015">
        <v>1</v>
      </c>
      <c r="G1015" t="s">
        <v>51</v>
      </c>
      <c r="H1015">
        <v>18</v>
      </c>
      <c r="I1015">
        <v>61</v>
      </c>
      <c r="J1015" t="s">
        <v>134</v>
      </c>
      <c r="K1015" t="s">
        <v>131</v>
      </c>
      <c r="L1015">
        <v>28173</v>
      </c>
      <c r="M1015">
        <v>10</v>
      </c>
      <c r="O1015">
        <v>1</v>
      </c>
      <c r="P1015" t="s">
        <v>109</v>
      </c>
      <c r="Q1015">
        <v>1</v>
      </c>
    </row>
    <row r="1016" spans="1:17" x14ac:dyDescent="0.25">
      <c r="A1016">
        <v>1016</v>
      </c>
      <c r="B1016" t="s">
        <v>78</v>
      </c>
      <c r="C1016" t="s">
        <v>47</v>
      </c>
      <c r="E1016">
        <v>0</v>
      </c>
      <c r="F1016">
        <v>1</v>
      </c>
      <c r="G1016" t="s">
        <v>51</v>
      </c>
      <c r="H1016">
        <v>9</v>
      </c>
      <c r="I1016">
        <v>35</v>
      </c>
      <c r="J1016" t="s">
        <v>134</v>
      </c>
      <c r="K1016" t="s">
        <v>131</v>
      </c>
      <c r="L1016">
        <v>24829</v>
      </c>
      <c r="M1016">
        <v>5</v>
      </c>
      <c r="O1016">
        <v>1</v>
      </c>
      <c r="P1016" t="s">
        <v>103</v>
      </c>
      <c r="Q1016">
        <v>1</v>
      </c>
    </row>
    <row r="1017" spans="1:17" x14ac:dyDescent="0.25">
      <c r="A1017">
        <v>1017</v>
      </c>
      <c r="B1017" t="s">
        <v>69</v>
      </c>
      <c r="C1017" t="s">
        <v>64</v>
      </c>
      <c r="E1017">
        <v>0</v>
      </c>
      <c r="F1017">
        <v>1</v>
      </c>
      <c r="G1017" t="s">
        <v>51</v>
      </c>
      <c r="H1017">
        <v>16</v>
      </c>
      <c r="I1017">
        <v>50</v>
      </c>
      <c r="J1017" t="s">
        <v>139</v>
      </c>
      <c r="K1017" t="s">
        <v>131</v>
      </c>
      <c r="L1017">
        <v>34191</v>
      </c>
      <c r="M1017">
        <v>5</v>
      </c>
      <c r="O1017">
        <v>1</v>
      </c>
      <c r="P1017" t="s">
        <v>114</v>
      </c>
      <c r="Q1017">
        <v>1</v>
      </c>
    </row>
    <row r="1018" spans="1:17" x14ac:dyDescent="0.25">
      <c r="A1018">
        <v>1018</v>
      </c>
      <c r="B1018" t="s">
        <v>24</v>
      </c>
      <c r="C1018" t="s">
        <v>63</v>
      </c>
      <c r="E1018">
        <v>0</v>
      </c>
      <c r="F1018">
        <v>1</v>
      </c>
      <c r="G1018" t="s">
        <v>51</v>
      </c>
      <c r="H1018">
        <v>14</v>
      </c>
      <c r="I1018">
        <v>31</v>
      </c>
      <c r="J1018" t="s">
        <v>138</v>
      </c>
      <c r="K1018" t="s">
        <v>131</v>
      </c>
      <c r="L1018">
        <v>23451</v>
      </c>
      <c r="M1018">
        <v>10</v>
      </c>
      <c r="O1018">
        <v>1</v>
      </c>
      <c r="P1018" t="s">
        <v>115</v>
      </c>
      <c r="Q1018">
        <v>1</v>
      </c>
    </row>
    <row r="1019" spans="1:17" x14ac:dyDescent="0.25">
      <c r="A1019">
        <v>1019</v>
      </c>
      <c r="B1019" t="s">
        <v>70</v>
      </c>
      <c r="C1019" t="s">
        <v>64</v>
      </c>
      <c r="E1019">
        <v>0</v>
      </c>
      <c r="F1019">
        <v>1</v>
      </c>
      <c r="G1019" t="s">
        <v>51</v>
      </c>
      <c r="H1019">
        <v>14</v>
      </c>
      <c r="I1019">
        <v>49</v>
      </c>
      <c r="J1019" t="s">
        <v>136</v>
      </c>
      <c r="K1019" t="s">
        <v>131</v>
      </c>
      <c r="L1019">
        <v>24045</v>
      </c>
      <c r="M1019">
        <v>10</v>
      </c>
      <c r="O1019">
        <v>1</v>
      </c>
      <c r="P1019" t="s">
        <v>113</v>
      </c>
      <c r="Q1019">
        <v>1</v>
      </c>
    </row>
    <row r="1020" spans="1:17" x14ac:dyDescent="0.25">
      <c r="A1020">
        <v>1020</v>
      </c>
      <c r="B1020" t="s">
        <v>18</v>
      </c>
      <c r="C1020" t="s">
        <v>63</v>
      </c>
      <c r="E1020">
        <v>0</v>
      </c>
      <c r="F1020">
        <v>1</v>
      </c>
      <c r="G1020" t="s">
        <v>51</v>
      </c>
      <c r="H1020">
        <v>13</v>
      </c>
      <c r="I1020">
        <v>28</v>
      </c>
      <c r="J1020" t="s">
        <v>134</v>
      </c>
      <c r="K1020" t="s">
        <v>131</v>
      </c>
      <c r="L1020">
        <v>3863</v>
      </c>
      <c r="M1020">
        <v>15</v>
      </c>
      <c r="O1020">
        <v>1</v>
      </c>
      <c r="P1020" t="s">
        <v>106</v>
      </c>
      <c r="Q1020">
        <v>1</v>
      </c>
    </row>
    <row r="1021" spans="1:17" x14ac:dyDescent="0.25">
      <c r="A1021">
        <v>1021</v>
      </c>
      <c r="B1021" t="s">
        <v>22</v>
      </c>
      <c r="C1021" t="s">
        <v>38</v>
      </c>
      <c r="E1021">
        <v>0</v>
      </c>
      <c r="F1021">
        <v>1</v>
      </c>
      <c r="G1021" t="s">
        <v>51</v>
      </c>
      <c r="H1021">
        <v>13</v>
      </c>
      <c r="I1021">
        <v>14</v>
      </c>
      <c r="J1021" t="s">
        <v>140</v>
      </c>
      <c r="K1021" t="s">
        <v>131</v>
      </c>
      <c r="L1021">
        <v>28173</v>
      </c>
      <c r="M1021">
        <v>20</v>
      </c>
      <c r="O1021">
        <v>1</v>
      </c>
      <c r="P1021" t="s">
        <v>120</v>
      </c>
      <c r="Q1021">
        <v>1</v>
      </c>
    </row>
    <row r="1022" spans="1:17" x14ac:dyDescent="0.25">
      <c r="A1022">
        <v>1022</v>
      </c>
      <c r="B1022" t="s">
        <v>26</v>
      </c>
      <c r="C1022" t="s">
        <v>46</v>
      </c>
      <c r="E1022">
        <v>0</v>
      </c>
      <c r="F1022">
        <v>1</v>
      </c>
      <c r="G1022" t="s">
        <v>51</v>
      </c>
      <c r="H1022">
        <v>2</v>
      </c>
      <c r="I1022">
        <v>4</v>
      </c>
      <c r="J1022" t="s">
        <v>140</v>
      </c>
      <c r="K1022" t="s">
        <v>131</v>
      </c>
      <c r="L1022">
        <v>3863</v>
      </c>
      <c r="M1022">
        <v>10</v>
      </c>
      <c r="O1022">
        <v>1</v>
      </c>
      <c r="P1022" t="s">
        <v>109</v>
      </c>
      <c r="Q1022">
        <v>1</v>
      </c>
    </row>
    <row r="1023" spans="1:17" x14ac:dyDescent="0.25">
      <c r="A1023">
        <v>1023</v>
      </c>
      <c r="B1023" t="s">
        <v>71</v>
      </c>
      <c r="C1023" t="s">
        <v>63</v>
      </c>
      <c r="E1023">
        <v>0</v>
      </c>
      <c r="F1023">
        <v>1</v>
      </c>
      <c r="G1023" t="s">
        <v>51</v>
      </c>
      <c r="H1023">
        <v>0</v>
      </c>
      <c r="I1023">
        <v>0</v>
      </c>
      <c r="J1023" t="s">
        <v>135</v>
      </c>
      <c r="K1023" t="s">
        <v>131</v>
      </c>
      <c r="L1023">
        <v>38193</v>
      </c>
      <c r="M1023">
        <v>5</v>
      </c>
      <c r="O1023">
        <v>1</v>
      </c>
      <c r="P1023" t="s">
        <v>100</v>
      </c>
      <c r="Q1023">
        <v>1</v>
      </c>
    </row>
    <row r="1024" spans="1:17" x14ac:dyDescent="0.25">
      <c r="A1024">
        <v>1024</v>
      </c>
      <c r="B1024" t="s">
        <v>78</v>
      </c>
      <c r="C1024" t="s">
        <v>47</v>
      </c>
      <c r="E1024">
        <v>0</v>
      </c>
      <c r="F1024">
        <v>1</v>
      </c>
      <c r="G1024" t="s">
        <v>51</v>
      </c>
      <c r="H1024">
        <v>17</v>
      </c>
      <c r="I1024">
        <v>29</v>
      </c>
      <c r="J1024" t="s">
        <v>138</v>
      </c>
      <c r="K1024" t="s">
        <v>131</v>
      </c>
      <c r="L1024">
        <v>8458</v>
      </c>
      <c r="M1024">
        <v>5</v>
      </c>
      <c r="O1024">
        <v>1</v>
      </c>
      <c r="P1024" t="s">
        <v>90</v>
      </c>
      <c r="Q1024">
        <v>1</v>
      </c>
    </row>
    <row r="1025" spans="1:17" x14ac:dyDescent="0.25">
      <c r="A1025">
        <v>1025</v>
      </c>
      <c r="B1025" t="s">
        <v>68</v>
      </c>
      <c r="C1025" t="s">
        <v>37</v>
      </c>
      <c r="E1025">
        <v>0</v>
      </c>
      <c r="F1025">
        <v>1</v>
      </c>
      <c r="G1025" t="s">
        <v>51</v>
      </c>
      <c r="H1025">
        <v>9</v>
      </c>
      <c r="I1025">
        <v>11</v>
      </c>
      <c r="J1025" t="s">
        <v>148</v>
      </c>
      <c r="K1025" t="s">
        <v>131</v>
      </c>
      <c r="L1025">
        <v>29370</v>
      </c>
      <c r="M1025">
        <v>10</v>
      </c>
      <c r="O1025">
        <v>1</v>
      </c>
      <c r="P1025" t="s">
        <v>91</v>
      </c>
      <c r="Q1025">
        <v>1</v>
      </c>
    </row>
    <row r="1026" spans="1:17" x14ac:dyDescent="0.25">
      <c r="A1026">
        <v>1026</v>
      </c>
      <c r="B1026" t="s">
        <v>82</v>
      </c>
      <c r="C1026" t="s">
        <v>46</v>
      </c>
      <c r="E1026">
        <v>0</v>
      </c>
      <c r="F1026">
        <v>1</v>
      </c>
      <c r="G1026" t="s">
        <v>51</v>
      </c>
      <c r="H1026">
        <v>16</v>
      </c>
      <c r="I1026">
        <v>76</v>
      </c>
      <c r="J1026" t="s">
        <v>139</v>
      </c>
      <c r="K1026" t="s">
        <v>131</v>
      </c>
      <c r="L1026">
        <v>28173</v>
      </c>
      <c r="M1026">
        <v>10</v>
      </c>
      <c r="O1026">
        <v>1</v>
      </c>
      <c r="P1026" t="s">
        <v>102</v>
      </c>
      <c r="Q1026">
        <v>1</v>
      </c>
    </row>
    <row r="1027" spans="1:17" x14ac:dyDescent="0.25">
      <c r="A1027">
        <v>1027</v>
      </c>
      <c r="B1027" t="s">
        <v>32</v>
      </c>
      <c r="C1027" t="s">
        <v>66</v>
      </c>
      <c r="E1027">
        <v>0</v>
      </c>
      <c r="F1027">
        <v>1</v>
      </c>
      <c r="G1027" t="s">
        <v>51</v>
      </c>
      <c r="H1027">
        <v>11</v>
      </c>
      <c r="I1027">
        <v>23</v>
      </c>
      <c r="J1027" t="s">
        <v>144</v>
      </c>
      <c r="K1027" t="s">
        <v>131</v>
      </c>
      <c r="L1027">
        <v>24210</v>
      </c>
      <c r="M1027">
        <v>15</v>
      </c>
      <c r="O1027">
        <v>1</v>
      </c>
      <c r="P1027" t="s">
        <v>107</v>
      </c>
      <c r="Q1027">
        <v>1</v>
      </c>
    </row>
    <row r="1028" spans="1:17" x14ac:dyDescent="0.25">
      <c r="A1028">
        <v>1028</v>
      </c>
      <c r="B1028" t="s">
        <v>27</v>
      </c>
      <c r="C1028" t="s">
        <v>48</v>
      </c>
      <c r="E1028">
        <v>0</v>
      </c>
      <c r="F1028">
        <v>1</v>
      </c>
      <c r="G1028" t="s">
        <v>51</v>
      </c>
      <c r="H1028">
        <v>20</v>
      </c>
      <c r="I1028">
        <v>94</v>
      </c>
      <c r="J1028" t="s">
        <v>133</v>
      </c>
      <c r="K1028" t="s">
        <v>131</v>
      </c>
      <c r="L1028">
        <v>16122</v>
      </c>
      <c r="M1028">
        <v>5</v>
      </c>
      <c r="O1028">
        <v>1</v>
      </c>
      <c r="P1028" t="s">
        <v>99</v>
      </c>
      <c r="Q1028">
        <v>1</v>
      </c>
    </row>
    <row r="1029" spans="1:17" x14ac:dyDescent="0.25">
      <c r="A1029">
        <v>1029</v>
      </c>
      <c r="B1029" t="s">
        <v>25</v>
      </c>
      <c r="C1029" t="s">
        <v>37</v>
      </c>
      <c r="E1029">
        <v>0</v>
      </c>
      <c r="F1029">
        <v>1</v>
      </c>
      <c r="G1029" t="s">
        <v>51</v>
      </c>
      <c r="H1029">
        <v>14</v>
      </c>
      <c r="I1029">
        <v>55</v>
      </c>
      <c r="J1029" t="s">
        <v>130</v>
      </c>
      <c r="K1029" t="s">
        <v>131</v>
      </c>
      <c r="L1029">
        <v>43143</v>
      </c>
      <c r="M1029">
        <v>5</v>
      </c>
      <c r="O1029">
        <v>1</v>
      </c>
      <c r="P1029" t="s">
        <v>112</v>
      </c>
      <c r="Q1029">
        <v>1</v>
      </c>
    </row>
    <row r="1030" spans="1:17" x14ac:dyDescent="0.25">
      <c r="A1030">
        <v>1030</v>
      </c>
      <c r="B1030" t="s">
        <v>76</v>
      </c>
      <c r="C1030" t="s">
        <v>66</v>
      </c>
      <c r="E1030">
        <v>0</v>
      </c>
      <c r="F1030">
        <v>1</v>
      </c>
      <c r="G1030" t="s">
        <v>51</v>
      </c>
      <c r="H1030">
        <v>10</v>
      </c>
      <c r="I1030">
        <v>29</v>
      </c>
      <c r="J1030" t="s">
        <v>136</v>
      </c>
      <c r="K1030" t="s">
        <v>131</v>
      </c>
      <c r="L1030">
        <v>8458</v>
      </c>
      <c r="M1030">
        <v>10</v>
      </c>
      <c r="O1030">
        <v>1</v>
      </c>
      <c r="P1030" t="s">
        <v>106</v>
      </c>
      <c r="Q1030">
        <v>1</v>
      </c>
    </row>
    <row r="1031" spans="1:17" x14ac:dyDescent="0.25">
      <c r="A1031">
        <v>1031</v>
      </c>
      <c r="B1031" t="s">
        <v>21</v>
      </c>
      <c r="C1031" t="s">
        <v>63</v>
      </c>
      <c r="E1031">
        <v>0</v>
      </c>
      <c r="F1031">
        <v>1</v>
      </c>
      <c r="G1031" t="s">
        <v>51</v>
      </c>
      <c r="H1031">
        <v>6</v>
      </c>
      <c r="I1031">
        <v>30</v>
      </c>
      <c r="J1031" t="s">
        <v>159</v>
      </c>
      <c r="K1031" t="s">
        <v>131</v>
      </c>
      <c r="L1031">
        <v>40677</v>
      </c>
      <c r="M1031">
        <v>10</v>
      </c>
      <c r="O1031">
        <v>1</v>
      </c>
      <c r="P1031" t="s">
        <v>110</v>
      </c>
      <c r="Q1031">
        <v>1</v>
      </c>
    </row>
    <row r="1032" spans="1:17" x14ac:dyDescent="0.25">
      <c r="A1032">
        <v>1032</v>
      </c>
      <c r="B1032" t="s">
        <v>22</v>
      </c>
      <c r="C1032" t="s">
        <v>41</v>
      </c>
      <c r="E1032">
        <v>0</v>
      </c>
      <c r="F1032">
        <v>1</v>
      </c>
      <c r="G1032" t="s">
        <v>51</v>
      </c>
      <c r="H1032">
        <v>1</v>
      </c>
      <c r="I1032">
        <v>3</v>
      </c>
      <c r="J1032" t="s">
        <v>144</v>
      </c>
      <c r="K1032" t="s">
        <v>131</v>
      </c>
      <c r="L1032">
        <v>8458</v>
      </c>
      <c r="M1032">
        <v>15</v>
      </c>
      <c r="O1032">
        <v>1</v>
      </c>
      <c r="P1032" t="s">
        <v>85</v>
      </c>
      <c r="Q1032">
        <v>1</v>
      </c>
    </row>
    <row r="1033" spans="1:17" x14ac:dyDescent="0.25">
      <c r="A1033">
        <v>1033</v>
      </c>
      <c r="B1033" t="s">
        <v>79</v>
      </c>
      <c r="C1033" t="s">
        <v>65</v>
      </c>
      <c r="E1033">
        <v>0</v>
      </c>
      <c r="F1033">
        <v>1</v>
      </c>
      <c r="G1033" t="s">
        <v>51</v>
      </c>
      <c r="H1033">
        <v>14</v>
      </c>
      <c r="I1033">
        <v>34</v>
      </c>
      <c r="J1033" t="s">
        <v>133</v>
      </c>
      <c r="K1033" t="s">
        <v>131</v>
      </c>
      <c r="L1033">
        <v>16040</v>
      </c>
      <c r="M1033">
        <v>20</v>
      </c>
      <c r="O1033">
        <v>1</v>
      </c>
      <c r="P1033" t="s">
        <v>103</v>
      </c>
      <c r="Q1033">
        <v>1</v>
      </c>
    </row>
    <row r="1034" spans="1:17" x14ac:dyDescent="0.25">
      <c r="A1034">
        <v>1034</v>
      </c>
      <c r="B1034" t="s">
        <v>75</v>
      </c>
      <c r="C1034" t="s">
        <v>37</v>
      </c>
      <c r="E1034">
        <v>0</v>
      </c>
      <c r="F1034">
        <v>1</v>
      </c>
      <c r="G1034" t="s">
        <v>51</v>
      </c>
      <c r="H1034">
        <v>3</v>
      </c>
      <c r="I1034">
        <v>11</v>
      </c>
      <c r="J1034" t="s">
        <v>134</v>
      </c>
      <c r="K1034" t="s">
        <v>131</v>
      </c>
      <c r="L1034">
        <v>28173</v>
      </c>
      <c r="M1034">
        <v>10</v>
      </c>
      <c r="O1034">
        <v>1</v>
      </c>
      <c r="P1034" t="s">
        <v>100</v>
      </c>
      <c r="Q1034">
        <v>1</v>
      </c>
    </row>
    <row r="1035" spans="1:17" x14ac:dyDescent="0.25">
      <c r="A1035">
        <v>1035</v>
      </c>
      <c r="B1035" t="s">
        <v>71</v>
      </c>
      <c r="C1035" t="s">
        <v>64</v>
      </c>
      <c r="E1035">
        <v>0</v>
      </c>
      <c r="F1035">
        <v>1</v>
      </c>
      <c r="G1035" t="s">
        <v>51</v>
      </c>
      <c r="H1035">
        <v>1</v>
      </c>
      <c r="I1035">
        <v>4</v>
      </c>
      <c r="J1035" t="s">
        <v>134</v>
      </c>
      <c r="K1035" t="s">
        <v>131</v>
      </c>
      <c r="L1035">
        <v>26898</v>
      </c>
      <c r="M1035">
        <v>5</v>
      </c>
      <c r="O1035">
        <v>1</v>
      </c>
      <c r="P1035" t="s">
        <v>96</v>
      </c>
      <c r="Q1035">
        <v>1</v>
      </c>
    </row>
    <row r="1036" spans="1:17" x14ac:dyDescent="0.25">
      <c r="A1036">
        <v>1036</v>
      </c>
      <c r="B1036" t="s">
        <v>22</v>
      </c>
      <c r="C1036" t="s">
        <v>42</v>
      </c>
      <c r="E1036">
        <v>0</v>
      </c>
      <c r="F1036">
        <v>1</v>
      </c>
      <c r="G1036" t="s">
        <v>51</v>
      </c>
      <c r="H1036">
        <v>13</v>
      </c>
      <c r="I1036">
        <v>63</v>
      </c>
      <c r="J1036" t="s">
        <v>130</v>
      </c>
      <c r="K1036" t="s">
        <v>56</v>
      </c>
      <c r="L1036">
        <v>21213</v>
      </c>
      <c r="M1036">
        <v>5</v>
      </c>
      <c r="O1036">
        <v>1</v>
      </c>
      <c r="P1036" t="s">
        <v>120</v>
      </c>
      <c r="Q1036">
        <v>1</v>
      </c>
    </row>
    <row r="1037" spans="1:17" x14ac:dyDescent="0.25">
      <c r="A1037">
        <v>1037</v>
      </c>
      <c r="B1037" t="s">
        <v>71</v>
      </c>
      <c r="C1037" t="s">
        <v>64</v>
      </c>
      <c r="E1037">
        <v>0</v>
      </c>
      <c r="F1037">
        <v>1</v>
      </c>
      <c r="G1037" t="s">
        <v>51</v>
      </c>
      <c r="H1037">
        <v>5</v>
      </c>
      <c r="I1037">
        <v>7</v>
      </c>
      <c r="J1037" t="s">
        <v>144</v>
      </c>
      <c r="K1037" t="s">
        <v>131</v>
      </c>
      <c r="L1037">
        <v>40677</v>
      </c>
      <c r="M1037">
        <v>10</v>
      </c>
      <c r="O1037">
        <v>1</v>
      </c>
      <c r="P1037" t="s">
        <v>97</v>
      </c>
      <c r="Q1037">
        <v>1</v>
      </c>
    </row>
    <row r="1038" spans="1:17" x14ac:dyDescent="0.25">
      <c r="A1038">
        <v>1038</v>
      </c>
      <c r="B1038" t="s">
        <v>79</v>
      </c>
      <c r="C1038" t="s">
        <v>65</v>
      </c>
      <c r="E1038">
        <v>0</v>
      </c>
      <c r="F1038">
        <v>1</v>
      </c>
      <c r="G1038" t="s">
        <v>51</v>
      </c>
      <c r="H1038">
        <v>17</v>
      </c>
      <c r="I1038">
        <v>77</v>
      </c>
      <c r="J1038" t="s">
        <v>135</v>
      </c>
      <c r="K1038" t="s">
        <v>131</v>
      </c>
      <c r="L1038">
        <v>19484</v>
      </c>
      <c r="M1038">
        <v>10</v>
      </c>
      <c r="O1038">
        <v>1</v>
      </c>
      <c r="P1038" t="s">
        <v>95</v>
      </c>
      <c r="Q1038">
        <v>1</v>
      </c>
    </row>
    <row r="1039" spans="1:17" x14ac:dyDescent="0.25">
      <c r="A1039">
        <v>1039</v>
      </c>
      <c r="B1039" t="s">
        <v>27</v>
      </c>
      <c r="C1039" t="s">
        <v>48</v>
      </c>
      <c r="E1039">
        <v>0</v>
      </c>
      <c r="F1039">
        <v>1</v>
      </c>
      <c r="G1039" t="s">
        <v>51</v>
      </c>
      <c r="H1039">
        <v>3</v>
      </c>
      <c r="I1039">
        <v>12</v>
      </c>
      <c r="J1039" t="s">
        <v>157</v>
      </c>
      <c r="K1039" t="s">
        <v>131</v>
      </c>
      <c r="L1039">
        <v>24829</v>
      </c>
      <c r="M1039">
        <v>15</v>
      </c>
      <c r="O1039">
        <v>1</v>
      </c>
      <c r="P1039" t="s">
        <v>101</v>
      </c>
      <c r="Q1039">
        <v>1</v>
      </c>
    </row>
    <row r="1040" spans="1:17" x14ac:dyDescent="0.25">
      <c r="A1040">
        <v>1040</v>
      </c>
      <c r="B1040" t="s">
        <v>68</v>
      </c>
      <c r="C1040" t="s">
        <v>38</v>
      </c>
      <c r="E1040">
        <v>0</v>
      </c>
      <c r="F1040">
        <v>1</v>
      </c>
      <c r="G1040" t="s">
        <v>51</v>
      </c>
      <c r="H1040">
        <v>2</v>
      </c>
      <c r="I1040">
        <v>6</v>
      </c>
      <c r="J1040" t="s">
        <v>144</v>
      </c>
      <c r="K1040" t="s">
        <v>131</v>
      </c>
      <c r="L1040">
        <v>32162</v>
      </c>
      <c r="M1040">
        <v>20</v>
      </c>
      <c r="O1040">
        <v>1</v>
      </c>
      <c r="P1040" t="s">
        <v>86</v>
      </c>
      <c r="Q1040">
        <v>1</v>
      </c>
    </row>
    <row r="1041" spans="1:17" x14ac:dyDescent="0.25">
      <c r="A1041">
        <v>1041</v>
      </c>
      <c r="B1041" t="s">
        <v>28</v>
      </c>
      <c r="C1041" t="s">
        <v>48</v>
      </c>
      <c r="E1041">
        <v>0</v>
      </c>
      <c r="F1041">
        <v>1</v>
      </c>
      <c r="G1041" t="s">
        <v>51</v>
      </c>
      <c r="H1041">
        <v>18</v>
      </c>
      <c r="I1041">
        <v>68</v>
      </c>
      <c r="J1041" t="s">
        <v>136</v>
      </c>
      <c r="K1041" t="s">
        <v>131</v>
      </c>
      <c r="L1041">
        <v>33326</v>
      </c>
      <c r="M1041">
        <v>10</v>
      </c>
      <c r="O1041">
        <v>1</v>
      </c>
      <c r="P1041" t="s">
        <v>113</v>
      </c>
      <c r="Q1041">
        <v>1</v>
      </c>
    </row>
    <row r="1042" spans="1:17" x14ac:dyDescent="0.25">
      <c r="A1042">
        <v>1042</v>
      </c>
      <c r="B1042" t="s">
        <v>26</v>
      </c>
      <c r="C1042" t="s">
        <v>44</v>
      </c>
      <c r="E1042">
        <v>0</v>
      </c>
      <c r="F1042">
        <v>1</v>
      </c>
      <c r="G1042" t="s">
        <v>51</v>
      </c>
      <c r="H1042">
        <v>3</v>
      </c>
      <c r="I1042">
        <v>13</v>
      </c>
      <c r="J1042" t="s">
        <v>130</v>
      </c>
      <c r="K1042" t="s">
        <v>131</v>
      </c>
      <c r="L1042">
        <v>4805</v>
      </c>
      <c r="M1042">
        <v>5</v>
      </c>
      <c r="O1042">
        <v>1</v>
      </c>
      <c r="P1042" t="s">
        <v>101</v>
      </c>
      <c r="Q1042">
        <v>1</v>
      </c>
    </row>
    <row r="1043" spans="1:17" x14ac:dyDescent="0.25">
      <c r="A1043">
        <v>1043</v>
      </c>
      <c r="B1043" t="s">
        <v>35</v>
      </c>
      <c r="C1043" t="s">
        <v>43</v>
      </c>
      <c r="E1043">
        <v>0</v>
      </c>
      <c r="F1043">
        <v>1</v>
      </c>
      <c r="G1043" t="s">
        <v>51</v>
      </c>
      <c r="H1043">
        <v>10</v>
      </c>
      <c r="I1043">
        <v>29</v>
      </c>
      <c r="J1043" t="s">
        <v>138</v>
      </c>
      <c r="K1043" t="s">
        <v>131</v>
      </c>
      <c r="L1043">
        <v>38193</v>
      </c>
      <c r="M1043">
        <v>5</v>
      </c>
      <c r="O1043">
        <v>1</v>
      </c>
      <c r="P1043" t="s">
        <v>86</v>
      </c>
      <c r="Q1043">
        <v>1</v>
      </c>
    </row>
    <row r="1044" spans="1:17" x14ac:dyDescent="0.25">
      <c r="A1044">
        <v>1044</v>
      </c>
      <c r="B1044" t="s">
        <v>27</v>
      </c>
      <c r="C1044" t="s">
        <v>43</v>
      </c>
      <c r="E1044">
        <v>0</v>
      </c>
      <c r="F1044">
        <v>1</v>
      </c>
      <c r="G1044" t="s">
        <v>51</v>
      </c>
      <c r="H1044">
        <v>20</v>
      </c>
      <c r="I1044">
        <v>28</v>
      </c>
      <c r="J1044" t="s">
        <v>138</v>
      </c>
      <c r="K1044" t="s">
        <v>131</v>
      </c>
      <c r="L1044">
        <v>3863</v>
      </c>
      <c r="M1044">
        <v>10</v>
      </c>
      <c r="O1044">
        <v>1</v>
      </c>
      <c r="P1044" t="s">
        <v>103</v>
      </c>
      <c r="Q1044">
        <v>1</v>
      </c>
    </row>
    <row r="1045" spans="1:17" x14ac:dyDescent="0.25">
      <c r="A1045">
        <v>1045</v>
      </c>
      <c r="B1045" t="s">
        <v>29</v>
      </c>
      <c r="C1045" t="s">
        <v>46</v>
      </c>
      <c r="E1045">
        <v>0</v>
      </c>
      <c r="F1045">
        <v>1</v>
      </c>
      <c r="G1045" t="s">
        <v>51</v>
      </c>
      <c r="H1045">
        <v>19</v>
      </c>
      <c r="I1045">
        <v>19</v>
      </c>
      <c r="J1045" t="s">
        <v>139</v>
      </c>
      <c r="K1045" t="s">
        <v>131</v>
      </c>
      <c r="L1045">
        <v>40677</v>
      </c>
      <c r="M1045">
        <v>10</v>
      </c>
      <c r="O1045">
        <v>1</v>
      </c>
      <c r="P1045" t="s">
        <v>107</v>
      </c>
      <c r="Q1045">
        <v>1</v>
      </c>
    </row>
    <row r="1046" spans="1:17" x14ac:dyDescent="0.25">
      <c r="A1046">
        <v>1046</v>
      </c>
      <c r="B1046" t="s">
        <v>78</v>
      </c>
      <c r="C1046" t="s">
        <v>47</v>
      </c>
      <c r="E1046">
        <v>0</v>
      </c>
      <c r="F1046">
        <v>1</v>
      </c>
      <c r="G1046" t="s">
        <v>51</v>
      </c>
      <c r="H1046">
        <v>20</v>
      </c>
      <c r="I1046">
        <v>40</v>
      </c>
      <c r="J1046" t="s">
        <v>136</v>
      </c>
      <c r="K1046" t="s">
        <v>131</v>
      </c>
      <c r="L1046">
        <v>19677</v>
      </c>
      <c r="M1046">
        <v>15</v>
      </c>
      <c r="O1046">
        <v>1</v>
      </c>
      <c r="P1046" t="s">
        <v>106</v>
      </c>
      <c r="Q1046">
        <v>1</v>
      </c>
    </row>
    <row r="1047" spans="1:17" x14ac:dyDescent="0.25">
      <c r="A1047">
        <v>1047</v>
      </c>
      <c r="B1047" t="s">
        <v>19</v>
      </c>
      <c r="C1047" t="s">
        <v>42</v>
      </c>
      <c r="E1047">
        <v>0</v>
      </c>
      <c r="F1047">
        <v>1</v>
      </c>
      <c r="G1047" t="s">
        <v>51</v>
      </c>
      <c r="H1047">
        <v>6</v>
      </c>
      <c r="I1047">
        <v>7</v>
      </c>
      <c r="J1047" t="s">
        <v>148</v>
      </c>
      <c r="K1047" t="s">
        <v>131</v>
      </c>
      <c r="L1047">
        <v>35467</v>
      </c>
      <c r="M1047">
        <v>20</v>
      </c>
      <c r="O1047">
        <v>1</v>
      </c>
      <c r="P1047" t="s">
        <v>89</v>
      </c>
      <c r="Q1047">
        <v>1</v>
      </c>
    </row>
    <row r="1048" spans="1:17" x14ac:dyDescent="0.25">
      <c r="A1048">
        <v>1048</v>
      </c>
      <c r="B1048" t="s">
        <v>74</v>
      </c>
      <c r="C1048" t="s">
        <v>63</v>
      </c>
      <c r="E1048">
        <v>0</v>
      </c>
      <c r="F1048">
        <v>1</v>
      </c>
      <c r="G1048" t="s">
        <v>51</v>
      </c>
      <c r="H1048">
        <v>10</v>
      </c>
      <c r="I1048">
        <v>29</v>
      </c>
      <c r="J1048" t="s">
        <v>136</v>
      </c>
      <c r="K1048" t="s">
        <v>131</v>
      </c>
      <c r="L1048">
        <v>28173</v>
      </c>
      <c r="M1048">
        <v>10</v>
      </c>
      <c r="O1048">
        <v>1</v>
      </c>
      <c r="P1048" t="s">
        <v>102</v>
      </c>
      <c r="Q1048">
        <v>1</v>
      </c>
    </row>
    <row r="1049" spans="1:17" x14ac:dyDescent="0.25">
      <c r="A1049">
        <v>1049</v>
      </c>
      <c r="B1049" t="s">
        <v>35</v>
      </c>
      <c r="C1049" t="s">
        <v>65</v>
      </c>
      <c r="E1049">
        <v>0</v>
      </c>
      <c r="F1049">
        <v>1</v>
      </c>
      <c r="G1049" t="s">
        <v>51</v>
      </c>
      <c r="H1049">
        <v>3</v>
      </c>
      <c r="I1049">
        <v>10</v>
      </c>
      <c r="J1049" t="s">
        <v>158</v>
      </c>
      <c r="K1049" t="s">
        <v>56</v>
      </c>
      <c r="L1049">
        <v>1369</v>
      </c>
      <c r="M1049">
        <v>5</v>
      </c>
      <c r="O1049">
        <v>1</v>
      </c>
      <c r="P1049" t="s">
        <v>108</v>
      </c>
      <c r="Q1049">
        <v>1</v>
      </c>
    </row>
    <row r="1050" spans="1:17" x14ac:dyDescent="0.25">
      <c r="A1050">
        <v>1050</v>
      </c>
      <c r="B1050" t="s">
        <v>33</v>
      </c>
      <c r="C1050" t="s">
        <v>43</v>
      </c>
      <c r="E1050">
        <v>0</v>
      </c>
      <c r="F1050">
        <v>1</v>
      </c>
      <c r="G1050" t="s">
        <v>51</v>
      </c>
      <c r="H1050">
        <v>4</v>
      </c>
      <c r="I1050">
        <v>11</v>
      </c>
      <c r="J1050" t="s">
        <v>135</v>
      </c>
      <c r="K1050" t="s">
        <v>131</v>
      </c>
      <c r="L1050">
        <v>19440</v>
      </c>
      <c r="M1050">
        <v>5</v>
      </c>
      <c r="O1050">
        <v>1</v>
      </c>
      <c r="P1050" t="s">
        <v>118</v>
      </c>
      <c r="Q1050">
        <v>1</v>
      </c>
    </row>
    <row r="1051" spans="1:17" x14ac:dyDescent="0.25">
      <c r="A1051">
        <v>1051</v>
      </c>
      <c r="B1051" t="s">
        <v>30</v>
      </c>
      <c r="C1051" t="s">
        <v>43</v>
      </c>
      <c r="E1051">
        <v>0</v>
      </c>
      <c r="F1051">
        <v>1</v>
      </c>
      <c r="G1051" t="s">
        <v>51</v>
      </c>
      <c r="H1051">
        <v>11</v>
      </c>
      <c r="I1051">
        <v>45</v>
      </c>
      <c r="J1051" t="s">
        <v>136</v>
      </c>
      <c r="K1051" t="s">
        <v>131</v>
      </c>
      <c r="L1051">
        <v>16122</v>
      </c>
      <c r="M1051">
        <v>10</v>
      </c>
      <c r="O1051">
        <v>1</v>
      </c>
      <c r="P1051" t="s">
        <v>101</v>
      </c>
      <c r="Q1051">
        <v>1</v>
      </c>
    </row>
    <row r="1052" spans="1:17" x14ac:dyDescent="0.25">
      <c r="A1052">
        <v>1052</v>
      </c>
      <c r="B1052" t="s">
        <v>34</v>
      </c>
      <c r="C1052" t="s">
        <v>43</v>
      </c>
      <c r="E1052">
        <v>0</v>
      </c>
      <c r="F1052">
        <v>1</v>
      </c>
      <c r="G1052" t="s">
        <v>51</v>
      </c>
      <c r="H1052">
        <v>6</v>
      </c>
      <c r="I1052">
        <v>27</v>
      </c>
      <c r="J1052" t="s">
        <v>136</v>
      </c>
      <c r="K1052" t="s">
        <v>131</v>
      </c>
      <c r="L1052">
        <v>16122</v>
      </c>
      <c r="M1052">
        <v>10</v>
      </c>
      <c r="O1052">
        <v>1</v>
      </c>
      <c r="P1052" t="s">
        <v>103</v>
      </c>
      <c r="Q1052">
        <v>1</v>
      </c>
    </row>
    <row r="1053" spans="1:17" x14ac:dyDescent="0.25">
      <c r="A1053">
        <v>1053</v>
      </c>
      <c r="B1053" t="s">
        <v>68</v>
      </c>
      <c r="C1053" t="s">
        <v>40</v>
      </c>
      <c r="E1053">
        <v>0</v>
      </c>
      <c r="F1053">
        <v>1</v>
      </c>
      <c r="G1053" t="s">
        <v>51</v>
      </c>
      <c r="H1053">
        <v>14</v>
      </c>
      <c r="I1053">
        <v>24</v>
      </c>
      <c r="J1053" t="s">
        <v>132</v>
      </c>
      <c r="K1053" t="s">
        <v>131</v>
      </c>
      <c r="L1053">
        <v>38193</v>
      </c>
      <c r="M1053">
        <v>15</v>
      </c>
      <c r="O1053">
        <v>1</v>
      </c>
      <c r="P1053" t="s">
        <v>107</v>
      </c>
      <c r="Q1053">
        <v>1</v>
      </c>
    </row>
    <row r="1054" spans="1:17" x14ac:dyDescent="0.25">
      <c r="A1054">
        <v>1054</v>
      </c>
      <c r="B1054" t="s">
        <v>17</v>
      </c>
      <c r="C1054" t="s">
        <v>37</v>
      </c>
      <c r="E1054">
        <v>0</v>
      </c>
      <c r="F1054">
        <v>1</v>
      </c>
      <c r="G1054" t="s">
        <v>51</v>
      </c>
      <c r="H1054">
        <v>15</v>
      </c>
      <c r="I1054">
        <v>53</v>
      </c>
      <c r="J1054" t="s">
        <v>138</v>
      </c>
      <c r="K1054" t="s">
        <v>56</v>
      </c>
      <c r="L1054">
        <v>16122</v>
      </c>
      <c r="M1054">
        <v>5</v>
      </c>
      <c r="O1054">
        <v>1</v>
      </c>
      <c r="P1054" t="s">
        <v>86</v>
      </c>
      <c r="Q1054">
        <v>1</v>
      </c>
    </row>
    <row r="1055" spans="1:17" x14ac:dyDescent="0.25">
      <c r="A1055">
        <v>1055</v>
      </c>
      <c r="B1055" t="s">
        <v>17</v>
      </c>
      <c r="C1055" t="s">
        <v>36</v>
      </c>
      <c r="E1055">
        <v>0</v>
      </c>
      <c r="F1055">
        <v>1</v>
      </c>
      <c r="G1055" t="s">
        <v>51</v>
      </c>
      <c r="H1055">
        <v>15</v>
      </c>
      <c r="I1055">
        <v>52</v>
      </c>
      <c r="J1055" t="s">
        <v>133</v>
      </c>
      <c r="K1055" t="s">
        <v>131</v>
      </c>
      <c r="L1055">
        <v>16122</v>
      </c>
      <c r="M1055">
        <v>5</v>
      </c>
      <c r="O1055">
        <v>1</v>
      </c>
      <c r="P1055" t="s">
        <v>103</v>
      </c>
      <c r="Q1055">
        <v>1</v>
      </c>
    </row>
    <row r="1056" spans="1:17" x14ac:dyDescent="0.25">
      <c r="A1056">
        <v>1056</v>
      </c>
      <c r="B1056" t="s">
        <v>68</v>
      </c>
      <c r="C1056" t="s">
        <v>36</v>
      </c>
      <c r="E1056">
        <v>0</v>
      </c>
      <c r="F1056">
        <v>1</v>
      </c>
      <c r="G1056" t="s">
        <v>51</v>
      </c>
      <c r="H1056">
        <v>19</v>
      </c>
      <c r="I1056">
        <v>72</v>
      </c>
      <c r="J1056" t="s">
        <v>135</v>
      </c>
      <c r="K1056" t="s">
        <v>131</v>
      </c>
      <c r="L1056">
        <v>12669</v>
      </c>
      <c r="M1056">
        <v>10</v>
      </c>
      <c r="O1056">
        <v>1</v>
      </c>
      <c r="P1056" t="s">
        <v>118</v>
      </c>
      <c r="Q1056">
        <v>1</v>
      </c>
    </row>
    <row r="1057" spans="1:17" x14ac:dyDescent="0.25">
      <c r="A1057">
        <v>1057</v>
      </c>
      <c r="B1057" t="s">
        <v>79</v>
      </c>
      <c r="C1057" t="s">
        <v>65</v>
      </c>
      <c r="E1057">
        <v>0</v>
      </c>
      <c r="F1057">
        <v>1</v>
      </c>
      <c r="G1057" t="s">
        <v>51</v>
      </c>
      <c r="H1057">
        <v>18</v>
      </c>
      <c r="I1057">
        <v>90</v>
      </c>
      <c r="J1057" t="s">
        <v>144</v>
      </c>
      <c r="K1057" t="s">
        <v>131</v>
      </c>
      <c r="L1057">
        <v>30596</v>
      </c>
      <c r="M1057">
        <v>10</v>
      </c>
      <c r="O1057">
        <v>1</v>
      </c>
      <c r="P1057" t="s">
        <v>109</v>
      </c>
      <c r="Q1057">
        <v>1</v>
      </c>
    </row>
    <row r="1058" spans="1:17" x14ac:dyDescent="0.25">
      <c r="A1058">
        <v>1058</v>
      </c>
      <c r="B1058" t="s">
        <v>83</v>
      </c>
      <c r="C1058" t="s">
        <v>45</v>
      </c>
      <c r="E1058">
        <v>0</v>
      </c>
      <c r="F1058">
        <v>1</v>
      </c>
      <c r="G1058" t="s">
        <v>51</v>
      </c>
      <c r="H1058">
        <v>8</v>
      </c>
      <c r="I1058">
        <v>22</v>
      </c>
      <c r="J1058" t="s">
        <v>139</v>
      </c>
      <c r="K1058" t="s">
        <v>131</v>
      </c>
      <c r="L1058">
        <v>28173</v>
      </c>
      <c r="M1058">
        <v>15</v>
      </c>
      <c r="O1058">
        <v>1</v>
      </c>
      <c r="P1058" t="s">
        <v>96</v>
      </c>
      <c r="Q1058">
        <v>1</v>
      </c>
    </row>
    <row r="1059" spans="1:17" x14ac:dyDescent="0.25">
      <c r="A1059">
        <v>1059</v>
      </c>
      <c r="B1059" t="s">
        <v>28</v>
      </c>
      <c r="C1059" t="s">
        <v>43</v>
      </c>
      <c r="E1059">
        <v>0</v>
      </c>
      <c r="F1059">
        <v>1</v>
      </c>
      <c r="G1059" t="s">
        <v>51</v>
      </c>
      <c r="H1059">
        <v>19</v>
      </c>
      <c r="I1059">
        <v>52</v>
      </c>
      <c r="J1059" t="s">
        <v>138</v>
      </c>
      <c r="K1059" t="s">
        <v>56</v>
      </c>
      <c r="L1059">
        <v>13397</v>
      </c>
      <c r="M1059">
        <v>20</v>
      </c>
      <c r="O1059">
        <v>1</v>
      </c>
      <c r="P1059" t="s">
        <v>88</v>
      </c>
      <c r="Q1059">
        <v>1</v>
      </c>
    </row>
    <row r="1060" spans="1:17" x14ac:dyDescent="0.25">
      <c r="A1060">
        <v>1060</v>
      </c>
      <c r="B1060" t="s">
        <v>71</v>
      </c>
      <c r="C1060" t="s">
        <v>36</v>
      </c>
      <c r="E1060">
        <v>0</v>
      </c>
      <c r="F1060">
        <v>1</v>
      </c>
      <c r="G1060" t="s">
        <v>51</v>
      </c>
      <c r="H1060">
        <v>8</v>
      </c>
      <c r="I1060">
        <v>27</v>
      </c>
      <c r="J1060" t="s">
        <v>148</v>
      </c>
      <c r="K1060" t="s">
        <v>131</v>
      </c>
      <c r="L1060">
        <v>16122</v>
      </c>
      <c r="M1060">
        <v>10</v>
      </c>
      <c r="O1060">
        <v>1</v>
      </c>
      <c r="P1060" t="s">
        <v>95</v>
      </c>
      <c r="Q1060">
        <v>1</v>
      </c>
    </row>
    <row r="1061" spans="1:17" x14ac:dyDescent="0.25">
      <c r="A1061">
        <v>1061</v>
      </c>
      <c r="B1061" t="s">
        <v>21</v>
      </c>
      <c r="C1061" t="s">
        <v>38</v>
      </c>
      <c r="E1061">
        <v>0</v>
      </c>
      <c r="F1061">
        <v>1</v>
      </c>
      <c r="G1061" t="s">
        <v>51</v>
      </c>
      <c r="H1061">
        <v>8</v>
      </c>
      <c r="I1061">
        <v>8</v>
      </c>
      <c r="J1061" t="s">
        <v>144</v>
      </c>
      <c r="K1061" t="s">
        <v>131</v>
      </c>
      <c r="L1061">
        <v>28173</v>
      </c>
      <c r="M1061">
        <v>5</v>
      </c>
      <c r="O1061">
        <v>1</v>
      </c>
      <c r="P1061" t="s">
        <v>96</v>
      </c>
      <c r="Q1061">
        <v>1</v>
      </c>
    </row>
    <row r="1062" spans="1:17" x14ac:dyDescent="0.25">
      <c r="A1062">
        <v>1062</v>
      </c>
      <c r="B1062" t="s">
        <v>35</v>
      </c>
      <c r="C1062" t="s">
        <v>47</v>
      </c>
      <c r="E1062">
        <v>0</v>
      </c>
      <c r="F1062">
        <v>1</v>
      </c>
      <c r="G1062" t="s">
        <v>51</v>
      </c>
      <c r="H1062">
        <v>5</v>
      </c>
      <c r="I1062">
        <v>8</v>
      </c>
      <c r="J1062" t="s">
        <v>130</v>
      </c>
      <c r="K1062" t="s">
        <v>131</v>
      </c>
      <c r="L1062">
        <v>40677</v>
      </c>
      <c r="M1062">
        <v>5</v>
      </c>
      <c r="O1062">
        <v>1</v>
      </c>
      <c r="P1062" t="s">
        <v>89</v>
      </c>
      <c r="Q1062">
        <v>1</v>
      </c>
    </row>
    <row r="1063" spans="1:17" x14ac:dyDescent="0.25">
      <c r="A1063">
        <v>1063</v>
      </c>
      <c r="B1063" t="s">
        <v>19</v>
      </c>
      <c r="C1063" t="s">
        <v>42</v>
      </c>
      <c r="E1063">
        <v>0</v>
      </c>
      <c r="F1063">
        <v>1</v>
      </c>
      <c r="G1063" t="s">
        <v>51</v>
      </c>
      <c r="H1063">
        <v>6</v>
      </c>
      <c r="I1063">
        <v>15</v>
      </c>
      <c r="J1063" t="s">
        <v>157</v>
      </c>
      <c r="K1063" t="s">
        <v>131</v>
      </c>
      <c r="L1063">
        <v>38193</v>
      </c>
      <c r="M1063">
        <v>10</v>
      </c>
      <c r="O1063">
        <v>1</v>
      </c>
      <c r="P1063" t="s">
        <v>95</v>
      </c>
      <c r="Q1063">
        <v>1</v>
      </c>
    </row>
    <row r="1064" spans="1:17" x14ac:dyDescent="0.25">
      <c r="A1064">
        <v>1064</v>
      </c>
      <c r="B1064" t="s">
        <v>70</v>
      </c>
      <c r="C1064" t="s">
        <v>39</v>
      </c>
      <c r="E1064">
        <v>0</v>
      </c>
      <c r="F1064">
        <v>1</v>
      </c>
      <c r="G1064" t="s">
        <v>51</v>
      </c>
      <c r="H1064">
        <v>4</v>
      </c>
      <c r="I1064">
        <v>8</v>
      </c>
      <c r="J1064" t="s">
        <v>132</v>
      </c>
      <c r="K1064" t="s">
        <v>131</v>
      </c>
      <c r="L1064">
        <v>20806</v>
      </c>
      <c r="M1064">
        <v>10</v>
      </c>
      <c r="O1064">
        <v>1</v>
      </c>
      <c r="P1064" t="s">
        <v>109</v>
      </c>
      <c r="Q1064">
        <v>1</v>
      </c>
    </row>
    <row r="1065" spans="1:17" x14ac:dyDescent="0.25">
      <c r="A1065">
        <v>1065</v>
      </c>
      <c r="B1065" t="s">
        <v>20</v>
      </c>
      <c r="C1065" t="s">
        <v>38</v>
      </c>
      <c r="E1065">
        <v>0</v>
      </c>
      <c r="F1065">
        <v>1</v>
      </c>
      <c r="G1065" t="s">
        <v>51</v>
      </c>
      <c r="H1065">
        <v>10</v>
      </c>
      <c r="I1065">
        <v>13</v>
      </c>
      <c r="J1065" t="s">
        <v>136</v>
      </c>
      <c r="K1065" t="s">
        <v>131</v>
      </c>
      <c r="L1065">
        <v>19677</v>
      </c>
      <c r="M1065">
        <v>15</v>
      </c>
      <c r="O1065">
        <v>1</v>
      </c>
      <c r="P1065" t="s">
        <v>107</v>
      </c>
      <c r="Q1065">
        <v>1</v>
      </c>
    </row>
    <row r="1066" spans="1:17" x14ac:dyDescent="0.25">
      <c r="A1066">
        <v>1066</v>
      </c>
      <c r="B1066" t="s">
        <v>31</v>
      </c>
      <c r="C1066" t="s">
        <v>44</v>
      </c>
      <c r="E1066">
        <v>0</v>
      </c>
      <c r="F1066">
        <v>1</v>
      </c>
      <c r="G1066" t="s">
        <v>51</v>
      </c>
      <c r="H1066">
        <v>5</v>
      </c>
      <c r="I1066">
        <v>8</v>
      </c>
      <c r="J1066" t="s">
        <v>140</v>
      </c>
      <c r="K1066" t="s">
        <v>131</v>
      </c>
      <c r="L1066">
        <v>24829</v>
      </c>
      <c r="M1066">
        <v>20</v>
      </c>
      <c r="O1066">
        <v>1</v>
      </c>
      <c r="P1066" t="s">
        <v>89</v>
      </c>
      <c r="Q1066">
        <v>1</v>
      </c>
    </row>
    <row r="1067" spans="1:17" x14ac:dyDescent="0.25">
      <c r="A1067">
        <v>1067</v>
      </c>
      <c r="B1067" t="s">
        <v>77</v>
      </c>
      <c r="C1067" t="s">
        <v>66</v>
      </c>
      <c r="E1067">
        <v>0</v>
      </c>
      <c r="F1067">
        <v>1</v>
      </c>
      <c r="G1067" t="s">
        <v>51</v>
      </c>
      <c r="H1067">
        <v>12</v>
      </c>
      <c r="I1067">
        <v>51</v>
      </c>
      <c r="J1067" t="s">
        <v>136</v>
      </c>
      <c r="K1067" t="s">
        <v>131</v>
      </c>
      <c r="L1067">
        <v>3863</v>
      </c>
      <c r="M1067">
        <v>10</v>
      </c>
      <c r="O1067">
        <v>1</v>
      </c>
      <c r="P1067" t="s">
        <v>100</v>
      </c>
      <c r="Q1067">
        <v>1</v>
      </c>
    </row>
    <row r="1068" spans="1:17" x14ac:dyDescent="0.25">
      <c r="A1068">
        <v>1068</v>
      </c>
      <c r="B1068" t="s">
        <v>73</v>
      </c>
      <c r="C1068" t="s">
        <v>38</v>
      </c>
      <c r="E1068">
        <v>0</v>
      </c>
      <c r="F1068">
        <v>1</v>
      </c>
      <c r="G1068" t="s">
        <v>51</v>
      </c>
      <c r="H1068">
        <v>7</v>
      </c>
      <c r="I1068">
        <v>13</v>
      </c>
      <c r="J1068" t="s">
        <v>157</v>
      </c>
      <c r="K1068" t="s">
        <v>131</v>
      </c>
      <c r="L1068">
        <v>38193</v>
      </c>
      <c r="M1068">
        <v>5</v>
      </c>
      <c r="O1068">
        <v>1</v>
      </c>
      <c r="P1068" t="s">
        <v>109</v>
      </c>
      <c r="Q1068">
        <v>1</v>
      </c>
    </row>
    <row r="1069" spans="1:17" x14ac:dyDescent="0.25">
      <c r="A1069">
        <v>1069</v>
      </c>
      <c r="B1069" t="s">
        <v>28</v>
      </c>
      <c r="C1069" t="s">
        <v>45</v>
      </c>
      <c r="E1069">
        <v>0</v>
      </c>
      <c r="F1069">
        <v>1</v>
      </c>
      <c r="G1069" t="s">
        <v>51</v>
      </c>
      <c r="H1069">
        <v>8</v>
      </c>
      <c r="I1069">
        <v>12</v>
      </c>
      <c r="J1069" t="s">
        <v>132</v>
      </c>
      <c r="K1069" t="s">
        <v>131</v>
      </c>
      <c r="L1069">
        <v>28173</v>
      </c>
      <c r="M1069">
        <v>5</v>
      </c>
      <c r="O1069">
        <v>1</v>
      </c>
      <c r="P1069" t="s">
        <v>101</v>
      </c>
      <c r="Q1069">
        <v>1</v>
      </c>
    </row>
    <row r="1070" spans="1:17" x14ac:dyDescent="0.25">
      <c r="A1070">
        <v>1070</v>
      </c>
      <c r="B1070" t="s">
        <v>19</v>
      </c>
      <c r="C1070" t="s">
        <v>42</v>
      </c>
      <c r="E1070">
        <v>0</v>
      </c>
      <c r="F1070">
        <v>1</v>
      </c>
      <c r="G1070" t="s">
        <v>51</v>
      </c>
      <c r="H1070">
        <v>7</v>
      </c>
      <c r="I1070">
        <v>21</v>
      </c>
      <c r="J1070" t="s">
        <v>159</v>
      </c>
      <c r="K1070" t="s">
        <v>131</v>
      </c>
      <c r="L1070">
        <v>28173</v>
      </c>
      <c r="M1070">
        <v>10</v>
      </c>
      <c r="O1070">
        <v>1</v>
      </c>
      <c r="P1070" t="s">
        <v>89</v>
      </c>
      <c r="Q1070">
        <v>1</v>
      </c>
    </row>
    <row r="1071" spans="1:17" x14ac:dyDescent="0.25">
      <c r="A1071">
        <v>1071</v>
      </c>
      <c r="B1071" t="s">
        <v>74</v>
      </c>
      <c r="C1071" t="s">
        <v>38</v>
      </c>
      <c r="E1071">
        <v>0</v>
      </c>
      <c r="F1071">
        <v>1</v>
      </c>
      <c r="G1071" t="s">
        <v>51</v>
      </c>
      <c r="H1071">
        <v>2</v>
      </c>
      <c r="I1071">
        <v>10</v>
      </c>
      <c r="J1071" t="s">
        <v>134</v>
      </c>
      <c r="K1071" t="s">
        <v>131</v>
      </c>
      <c r="L1071">
        <v>28173</v>
      </c>
      <c r="M1071">
        <v>10</v>
      </c>
      <c r="O1071">
        <v>1</v>
      </c>
      <c r="P1071" t="s">
        <v>89</v>
      </c>
      <c r="Q1071">
        <v>1</v>
      </c>
    </row>
    <row r="1072" spans="1:17" x14ac:dyDescent="0.25">
      <c r="A1072">
        <v>1072</v>
      </c>
      <c r="B1072" t="s">
        <v>72</v>
      </c>
      <c r="C1072" t="s">
        <v>40</v>
      </c>
      <c r="E1072">
        <v>0</v>
      </c>
      <c r="F1072">
        <v>1</v>
      </c>
      <c r="G1072" t="s">
        <v>51</v>
      </c>
      <c r="H1072">
        <v>3</v>
      </c>
      <c r="I1072">
        <v>3</v>
      </c>
      <c r="J1072" t="s">
        <v>136</v>
      </c>
      <c r="K1072" t="s">
        <v>131</v>
      </c>
      <c r="L1072">
        <v>16122</v>
      </c>
      <c r="M1072">
        <v>15</v>
      </c>
      <c r="O1072">
        <v>1</v>
      </c>
      <c r="P1072" t="s">
        <v>96</v>
      </c>
      <c r="Q1072">
        <v>1</v>
      </c>
    </row>
    <row r="1073" spans="1:17" x14ac:dyDescent="0.25">
      <c r="A1073">
        <v>1073</v>
      </c>
      <c r="B1073" t="s">
        <v>74</v>
      </c>
      <c r="C1073" t="s">
        <v>39</v>
      </c>
      <c r="E1073">
        <v>0</v>
      </c>
      <c r="F1073">
        <v>1</v>
      </c>
      <c r="G1073" t="s">
        <v>51</v>
      </c>
      <c r="H1073">
        <v>14</v>
      </c>
      <c r="I1073">
        <v>41</v>
      </c>
      <c r="J1073" t="s">
        <v>134</v>
      </c>
      <c r="K1073" t="s">
        <v>131</v>
      </c>
      <c r="L1073">
        <v>38193</v>
      </c>
      <c r="M1073">
        <v>20</v>
      </c>
      <c r="O1073">
        <v>1</v>
      </c>
      <c r="P1073" t="s">
        <v>93</v>
      </c>
      <c r="Q1073">
        <v>1</v>
      </c>
    </row>
    <row r="1074" spans="1:17" x14ac:dyDescent="0.25">
      <c r="A1074">
        <v>1074</v>
      </c>
      <c r="B1074" t="s">
        <v>71</v>
      </c>
      <c r="C1074" t="s">
        <v>42</v>
      </c>
      <c r="E1074">
        <v>0</v>
      </c>
      <c r="F1074">
        <v>1</v>
      </c>
      <c r="G1074" t="s">
        <v>51</v>
      </c>
      <c r="H1074">
        <v>20</v>
      </c>
      <c r="I1074">
        <v>47</v>
      </c>
      <c r="J1074" t="s">
        <v>132</v>
      </c>
      <c r="K1074" t="s">
        <v>131</v>
      </c>
      <c r="L1074">
        <v>42645</v>
      </c>
      <c r="M1074">
        <v>10</v>
      </c>
      <c r="O1074">
        <v>1</v>
      </c>
      <c r="P1074" t="s">
        <v>111</v>
      </c>
      <c r="Q1074">
        <v>1</v>
      </c>
    </row>
    <row r="1075" spans="1:17" x14ac:dyDescent="0.25">
      <c r="A1075">
        <v>1075</v>
      </c>
      <c r="B1075" t="s">
        <v>24</v>
      </c>
      <c r="C1075" t="s">
        <v>63</v>
      </c>
      <c r="E1075">
        <v>0</v>
      </c>
      <c r="F1075">
        <v>1</v>
      </c>
      <c r="G1075" t="s">
        <v>51</v>
      </c>
      <c r="H1075">
        <v>0</v>
      </c>
      <c r="I1075">
        <v>0</v>
      </c>
      <c r="J1075" t="s">
        <v>158</v>
      </c>
      <c r="K1075" t="s">
        <v>131</v>
      </c>
      <c r="L1075">
        <v>19677</v>
      </c>
      <c r="M1075">
        <v>5</v>
      </c>
      <c r="O1075">
        <v>1</v>
      </c>
      <c r="P1075" t="s">
        <v>99</v>
      </c>
      <c r="Q1075">
        <v>1</v>
      </c>
    </row>
    <row r="1076" spans="1:17" x14ac:dyDescent="0.25">
      <c r="A1076">
        <v>1076</v>
      </c>
      <c r="B1076" t="s">
        <v>31</v>
      </c>
      <c r="C1076" t="s">
        <v>44</v>
      </c>
      <c r="E1076">
        <v>0</v>
      </c>
      <c r="F1076">
        <v>1</v>
      </c>
      <c r="G1076" t="s">
        <v>51</v>
      </c>
      <c r="H1076">
        <v>9</v>
      </c>
      <c r="I1076">
        <v>41</v>
      </c>
      <c r="J1076" t="s">
        <v>144</v>
      </c>
      <c r="K1076" t="s">
        <v>131</v>
      </c>
      <c r="L1076">
        <v>16122</v>
      </c>
      <c r="M1076">
        <v>5</v>
      </c>
      <c r="O1076">
        <v>1</v>
      </c>
      <c r="P1076" t="s">
        <v>91</v>
      </c>
      <c r="Q1076">
        <v>1</v>
      </c>
    </row>
    <row r="1077" spans="1:17" x14ac:dyDescent="0.25">
      <c r="A1077">
        <v>1077</v>
      </c>
      <c r="B1077" t="s">
        <v>26</v>
      </c>
      <c r="C1077" t="s">
        <v>45</v>
      </c>
      <c r="E1077">
        <v>0</v>
      </c>
      <c r="F1077">
        <v>1</v>
      </c>
      <c r="G1077" t="s">
        <v>51</v>
      </c>
      <c r="H1077">
        <v>13</v>
      </c>
      <c r="I1077">
        <v>14</v>
      </c>
      <c r="J1077" t="s">
        <v>157</v>
      </c>
      <c r="K1077" t="s">
        <v>131</v>
      </c>
      <c r="L1077">
        <v>8458</v>
      </c>
      <c r="M1077">
        <v>10</v>
      </c>
      <c r="O1077">
        <v>1</v>
      </c>
      <c r="P1077" t="s">
        <v>89</v>
      </c>
      <c r="Q1077">
        <v>1</v>
      </c>
    </row>
    <row r="1078" spans="1:17" x14ac:dyDescent="0.25">
      <c r="A1078">
        <v>1078</v>
      </c>
      <c r="B1078" t="s">
        <v>75</v>
      </c>
      <c r="C1078" t="s">
        <v>41</v>
      </c>
      <c r="E1078">
        <v>0</v>
      </c>
      <c r="F1078">
        <v>1</v>
      </c>
      <c r="G1078" t="s">
        <v>51</v>
      </c>
      <c r="H1078">
        <v>18</v>
      </c>
      <c r="I1078">
        <v>67</v>
      </c>
      <c r="J1078" t="s">
        <v>158</v>
      </c>
      <c r="K1078" t="s">
        <v>131</v>
      </c>
      <c r="L1078">
        <v>883</v>
      </c>
      <c r="M1078">
        <v>10</v>
      </c>
      <c r="O1078">
        <v>1</v>
      </c>
      <c r="P1078" t="s">
        <v>87</v>
      </c>
      <c r="Q1078">
        <v>1</v>
      </c>
    </row>
    <row r="1079" spans="1:17" x14ac:dyDescent="0.25">
      <c r="A1079">
        <v>1079</v>
      </c>
      <c r="B1079" t="s">
        <v>73</v>
      </c>
      <c r="C1079" t="s">
        <v>63</v>
      </c>
      <c r="E1079">
        <v>0</v>
      </c>
      <c r="F1079">
        <v>1</v>
      </c>
      <c r="G1079" t="s">
        <v>51</v>
      </c>
      <c r="H1079">
        <v>19</v>
      </c>
      <c r="I1079">
        <v>87</v>
      </c>
      <c r="J1079" t="s">
        <v>140</v>
      </c>
      <c r="K1079" t="s">
        <v>131</v>
      </c>
      <c r="L1079">
        <v>35352</v>
      </c>
      <c r="M1079">
        <v>15</v>
      </c>
      <c r="O1079">
        <v>1</v>
      </c>
      <c r="P1079" t="s">
        <v>110</v>
      </c>
      <c r="Q1079">
        <v>1</v>
      </c>
    </row>
    <row r="1080" spans="1:17" x14ac:dyDescent="0.25">
      <c r="A1080">
        <v>1080</v>
      </c>
      <c r="B1080" t="s">
        <v>73</v>
      </c>
      <c r="C1080" t="s">
        <v>39</v>
      </c>
      <c r="E1080">
        <v>0</v>
      </c>
      <c r="F1080">
        <v>1</v>
      </c>
      <c r="G1080" t="s">
        <v>51</v>
      </c>
      <c r="H1080">
        <v>2</v>
      </c>
      <c r="I1080">
        <v>6</v>
      </c>
      <c r="J1080" t="s">
        <v>159</v>
      </c>
      <c r="K1080" t="s">
        <v>131</v>
      </c>
      <c r="L1080">
        <v>13369</v>
      </c>
      <c r="M1080">
        <v>5</v>
      </c>
      <c r="O1080">
        <v>1</v>
      </c>
      <c r="P1080" t="s">
        <v>100</v>
      </c>
      <c r="Q1080">
        <v>1</v>
      </c>
    </row>
    <row r="1081" spans="1:17" x14ac:dyDescent="0.25">
      <c r="A1081">
        <v>1081</v>
      </c>
      <c r="B1081" t="s">
        <v>30</v>
      </c>
      <c r="C1081" t="s">
        <v>44</v>
      </c>
      <c r="E1081">
        <v>0</v>
      </c>
      <c r="F1081">
        <v>1</v>
      </c>
      <c r="G1081" t="s">
        <v>51</v>
      </c>
      <c r="H1081">
        <v>13</v>
      </c>
      <c r="I1081">
        <v>56</v>
      </c>
      <c r="J1081" t="s">
        <v>130</v>
      </c>
      <c r="K1081" t="s">
        <v>131</v>
      </c>
      <c r="L1081">
        <v>36333</v>
      </c>
      <c r="M1081">
        <v>5</v>
      </c>
      <c r="O1081">
        <v>1</v>
      </c>
      <c r="P1081" t="s">
        <v>110</v>
      </c>
      <c r="Q1081">
        <v>1</v>
      </c>
    </row>
    <row r="1082" spans="1:17" x14ac:dyDescent="0.25">
      <c r="A1082">
        <v>1082</v>
      </c>
      <c r="B1082" t="s">
        <v>75</v>
      </c>
      <c r="C1082" t="s">
        <v>39</v>
      </c>
      <c r="E1082">
        <v>0</v>
      </c>
      <c r="F1082">
        <v>1</v>
      </c>
      <c r="G1082" t="s">
        <v>51</v>
      </c>
      <c r="H1082">
        <v>8</v>
      </c>
      <c r="I1082">
        <v>35</v>
      </c>
      <c r="J1082" t="s">
        <v>134</v>
      </c>
      <c r="K1082" t="s">
        <v>131</v>
      </c>
      <c r="L1082">
        <v>3204</v>
      </c>
      <c r="M1082">
        <v>10</v>
      </c>
      <c r="O1082">
        <v>1</v>
      </c>
      <c r="P1082" t="s">
        <v>89</v>
      </c>
      <c r="Q1082">
        <v>1</v>
      </c>
    </row>
    <row r="1083" spans="1:17" x14ac:dyDescent="0.25">
      <c r="A1083">
        <v>1083</v>
      </c>
      <c r="B1083" t="s">
        <v>21</v>
      </c>
      <c r="C1083" t="s">
        <v>39</v>
      </c>
      <c r="E1083">
        <v>0</v>
      </c>
      <c r="F1083">
        <v>1</v>
      </c>
      <c r="G1083" t="s">
        <v>51</v>
      </c>
      <c r="H1083">
        <v>15</v>
      </c>
      <c r="I1083">
        <v>75</v>
      </c>
      <c r="J1083" t="s">
        <v>159</v>
      </c>
      <c r="K1083" t="s">
        <v>131</v>
      </c>
      <c r="L1083">
        <v>24829</v>
      </c>
      <c r="M1083">
        <v>10</v>
      </c>
      <c r="O1083">
        <v>1</v>
      </c>
      <c r="P1083" t="s">
        <v>92</v>
      </c>
      <c r="Q1083">
        <v>1</v>
      </c>
    </row>
    <row r="1084" spans="1:17" x14ac:dyDescent="0.25">
      <c r="A1084">
        <v>1084</v>
      </c>
      <c r="B1084" t="s">
        <v>72</v>
      </c>
      <c r="C1084" t="s">
        <v>63</v>
      </c>
      <c r="E1084">
        <v>0</v>
      </c>
      <c r="F1084">
        <v>1</v>
      </c>
      <c r="G1084" t="s">
        <v>51</v>
      </c>
      <c r="H1084">
        <v>13</v>
      </c>
      <c r="I1084">
        <v>15</v>
      </c>
      <c r="J1084" t="s">
        <v>158</v>
      </c>
      <c r="K1084" t="s">
        <v>131</v>
      </c>
      <c r="L1084">
        <v>35467</v>
      </c>
      <c r="M1084">
        <v>15</v>
      </c>
      <c r="O1084">
        <v>1</v>
      </c>
      <c r="P1084" t="s">
        <v>112</v>
      </c>
      <c r="Q1084">
        <v>1</v>
      </c>
    </row>
    <row r="1085" spans="1:17" x14ac:dyDescent="0.25">
      <c r="A1085">
        <v>1085</v>
      </c>
      <c r="B1085" t="s">
        <v>78</v>
      </c>
      <c r="C1085" t="s">
        <v>45</v>
      </c>
      <c r="E1085">
        <v>0</v>
      </c>
      <c r="F1085">
        <v>1</v>
      </c>
      <c r="G1085" t="s">
        <v>51</v>
      </c>
      <c r="H1085">
        <v>14</v>
      </c>
      <c r="I1085">
        <v>56</v>
      </c>
      <c r="J1085" t="s">
        <v>136</v>
      </c>
      <c r="K1085" t="s">
        <v>131</v>
      </c>
      <c r="L1085">
        <v>31817</v>
      </c>
      <c r="M1085">
        <v>20</v>
      </c>
      <c r="O1085">
        <v>1</v>
      </c>
      <c r="P1085" t="s">
        <v>102</v>
      </c>
      <c r="Q1085">
        <v>1</v>
      </c>
    </row>
    <row r="1086" spans="1:17" x14ac:dyDescent="0.25">
      <c r="A1086">
        <v>1086</v>
      </c>
      <c r="B1086" t="s">
        <v>74</v>
      </c>
      <c r="C1086" t="s">
        <v>42</v>
      </c>
      <c r="E1086">
        <v>0</v>
      </c>
      <c r="F1086">
        <v>1</v>
      </c>
      <c r="G1086" t="s">
        <v>51</v>
      </c>
      <c r="H1086">
        <v>7</v>
      </c>
      <c r="I1086">
        <v>19</v>
      </c>
      <c r="J1086" t="s">
        <v>136</v>
      </c>
      <c r="K1086" t="s">
        <v>131</v>
      </c>
      <c r="L1086">
        <v>3863</v>
      </c>
      <c r="M1086">
        <v>10</v>
      </c>
      <c r="O1086">
        <v>1</v>
      </c>
      <c r="P1086" t="s">
        <v>111</v>
      </c>
      <c r="Q1086">
        <v>1</v>
      </c>
    </row>
    <row r="1087" spans="1:17" x14ac:dyDescent="0.25">
      <c r="A1087">
        <v>1087</v>
      </c>
      <c r="B1087" t="s">
        <v>76</v>
      </c>
      <c r="C1087" t="s">
        <v>48</v>
      </c>
      <c r="E1087">
        <v>0</v>
      </c>
      <c r="F1087">
        <v>1</v>
      </c>
      <c r="G1087" t="s">
        <v>51</v>
      </c>
      <c r="H1087">
        <v>15</v>
      </c>
      <c r="I1087">
        <v>21</v>
      </c>
      <c r="J1087" t="s">
        <v>159</v>
      </c>
      <c r="K1087" t="s">
        <v>55</v>
      </c>
      <c r="L1087">
        <v>3943</v>
      </c>
      <c r="M1087">
        <v>5</v>
      </c>
      <c r="O1087">
        <v>1</v>
      </c>
      <c r="P1087" t="s">
        <v>119</v>
      </c>
      <c r="Q1087">
        <v>1</v>
      </c>
    </row>
    <row r="1088" spans="1:17" x14ac:dyDescent="0.25">
      <c r="A1088">
        <v>1088</v>
      </c>
      <c r="B1088" t="s">
        <v>76</v>
      </c>
      <c r="C1088" t="s">
        <v>47</v>
      </c>
      <c r="E1088">
        <v>0</v>
      </c>
      <c r="F1088">
        <v>1</v>
      </c>
      <c r="G1088" t="s">
        <v>51</v>
      </c>
      <c r="H1088">
        <v>19</v>
      </c>
      <c r="I1088">
        <v>90</v>
      </c>
      <c r="J1088" t="s">
        <v>139</v>
      </c>
      <c r="K1088" t="s">
        <v>131</v>
      </c>
      <c r="L1088">
        <v>38193</v>
      </c>
      <c r="M1088">
        <v>5</v>
      </c>
      <c r="O1088">
        <v>1</v>
      </c>
      <c r="P1088" t="s">
        <v>94</v>
      </c>
      <c r="Q1088">
        <v>1</v>
      </c>
    </row>
    <row r="1089" spans="1:17" x14ac:dyDescent="0.25">
      <c r="A1089">
        <v>1089</v>
      </c>
      <c r="B1089" t="s">
        <v>69</v>
      </c>
      <c r="C1089" t="s">
        <v>40</v>
      </c>
      <c r="E1089">
        <v>0</v>
      </c>
      <c r="F1089">
        <v>1</v>
      </c>
      <c r="G1089" t="s">
        <v>51</v>
      </c>
      <c r="H1089">
        <v>15</v>
      </c>
      <c r="I1089">
        <v>61</v>
      </c>
      <c r="J1089" t="s">
        <v>144</v>
      </c>
      <c r="K1089" t="s">
        <v>131</v>
      </c>
      <c r="L1089">
        <v>8458</v>
      </c>
      <c r="M1089">
        <v>10</v>
      </c>
      <c r="O1089">
        <v>1</v>
      </c>
      <c r="P1089" t="s">
        <v>103</v>
      </c>
      <c r="Q1089">
        <v>1</v>
      </c>
    </row>
    <row r="1090" spans="1:17" x14ac:dyDescent="0.25">
      <c r="A1090">
        <v>1090</v>
      </c>
      <c r="B1090" t="s">
        <v>29</v>
      </c>
      <c r="C1090" t="s">
        <v>47</v>
      </c>
      <c r="E1090">
        <v>0</v>
      </c>
      <c r="F1090">
        <v>1</v>
      </c>
      <c r="G1090" t="s">
        <v>51</v>
      </c>
      <c r="H1090">
        <v>5</v>
      </c>
      <c r="I1090">
        <v>14</v>
      </c>
      <c r="J1090" t="s">
        <v>158</v>
      </c>
      <c r="K1090" t="s">
        <v>131</v>
      </c>
      <c r="L1090">
        <v>3863</v>
      </c>
      <c r="M1090">
        <v>10</v>
      </c>
      <c r="O1090">
        <v>1</v>
      </c>
      <c r="P1090" t="s">
        <v>103</v>
      </c>
      <c r="Q1090">
        <v>1</v>
      </c>
    </row>
    <row r="1091" spans="1:17" x14ac:dyDescent="0.25">
      <c r="A1091">
        <v>1091</v>
      </c>
      <c r="B1091" t="s">
        <v>22</v>
      </c>
      <c r="C1091" t="s">
        <v>37</v>
      </c>
      <c r="E1091">
        <v>0</v>
      </c>
      <c r="F1091">
        <v>1</v>
      </c>
      <c r="G1091" t="s">
        <v>51</v>
      </c>
      <c r="H1091">
        <v>20</v>
      </c>
      <c r="I1091">
        <v>98</v>
      </c>
      <c r="J1091" t="s">
        <v>138</v>
      </c>
      <c r="K1091" t="s">
        <v>131</v>
      </c>
      <c r="L1091">
        <v>4844</v>
      </c>
      <c r="M1091">
        <v>15</v>
      </c>
      <c r="O1091">
        <v>1</v>
      </c>
      <c r="P1091" t="s">
        <v>107</v>
      </c>
      <c r="Q1091">
        <v>1</v>
      </c>
    </row>
    <row r="1092" spans="1:17" x14ac:dyDescent="0.25">
      <c r="A1092">
        <v>1092</v>
      </c>
      <c r="B1092" t="s">
        <v>27</v>
      </c>
      <c r="C1092" t="s">
        <v>45</v>
      </c>
      <c r="E1092">
        <v>0</v>
      </c>
      <c r="F1092">
        <v>1</v>
      </c>
      <c r="G1092" t="s">
        <v>51</v>
      </c>
      <c r="H1092">
        <v>18</v>
      </c>
      <c r="I1092">
        <v>74</v>
      </c>
      <c r="J1092" t="s">
        <v>136</v>
      </c>
      <c r="K1092" t="s">
        <v>131</v>
      </c>
      <c r="L1092">
        <v>38193</v>
      </c>
      <c r="M1092">
        <v>20</v>
      </c>
      <c r="O1092">
        <v>1</v>
      </c>
      <c r="P1092" t="s">
        <v>101</v>
      </c>
      <c r="Q1092">
        <v>1</v>
      </c>
    </row>
    <row r="1093" spans="1:17" x14ac:dyDescent="0.25">
      <c r="A1093">
        <v>1093</v>
      </c>
      <c r="B1093" t="s">
        <v>20</v>
      </c>
      <c r="C1093" t="s">
        <v>41</v>
      </c>
      <c r="E1093">
        <v>0</v>
      </c>
      <c r="F1093">
        <v>1</v>
      </c>
      <c r="G1093" t="s">
        <v>51</v>
      </c>
      <c r="H1093">
        <v>1</v>
      </c>
      <c r="I1093">
        <v>2</v>
      </c>
      <c r="J1093" t="s">
        <v>157</v>
      </c>
      <c r="K1093" t="s">
        <v>131</v>
      </c>
      <c r="L1093">
        <v>17550</v>
      </c>
      <c r="M1093">
        <v>10</v>
      </c>
      <c r="O1093">
        <v>1</v>
      </c>
      <c r="P1093" t="s">
        <v>107</v>
      </c>
      <c r="Q1093">
        <v>1</v>
      </c>
    </row>
    <row r="1094" spans="1:17" x14ac:dyDescent="0.25">
      <c r="A1094">
        <v>1094</v>
      </c>
      <c r="B1094" t="s">
        <v>76</v>
      </c>
      <c r="C1094" t="s">
        <v>48</v>
      </c>
      <c r="E1094">
        <v>0</v>
      </c>
      <c r="F1094">
        <v>1</v>
      </c>
      <c r="G1094" t="s">
        <v>51</v>
      </c>
      <c r="H1094">
        <v>4</v>
      </c>
      <c r="I1094">
        <v>12</v>
      </c>
      <c r="J1094" t="s">
        <v>136</v>
      </c>
      <c r="K1094" t="s">
        <v>131</v>
      </c>
      <c r="L1094">
        <v>24829</v>
      </c>
      <c r="M1094">
        <v>5</v>
      </c>
      <c r="O1094">
        <v>1</v>
      </c>
      <c r="P1094" t="s">
        <v>110</v>
      </c>
      <c r="Q1094">
        <v>1</v>
      </c>
    </row>
    <row r="1095" spans="1:17" x14ac:dyDescent="0.25">
      <c r="A1095">
        <v>1095</v>
      </c>
      <c r="B1095" t="s">
        <v>68</v>
      </c>
      <c r="C1095" t="s">
        <v>36</v>
      </c>
      <c r="E1095">
        <v>0</v>
      </c>
      <c r="F1095">
        <v>1</v>
      </c>
      <c r="G1095" t="s">
        <v>51</v>
      </c>
      <c r="H1095">
        <v>3</v>
      </c>
      <c r="I1095">
        <v>3</v>
      </c>
      <c r="J1095" t="s">
        <v>157</v>
      </c>
      <c r="K1095" t="s">
        <v>131</v>
      </c>
      <c r="L1095">
        <v>35467</v>
      </c>
      <c r="M1095">
        <v>5</v>
      </c>
      <c r="O1095">
        <v>1</v>
      </c>
      <c r="P1095" t="s">
        <v>85</v>
      </c>
      <c r="Q1095">
        <v>1</v>
      </c>
    </row>
    <row r="1096" spans="1:17" x14ac:dyDescent="0.25">
      <c r="A1096">
        <v>1096</v>
      </c>
      <c r="B1096" t="s">
        <v>19</v>
      </c>
      <c r="C1096" t="s">
        <v>63</v>
      </c>
      <c r="E1096">
        <v>0</v>
      </c>
      <c r="F1096">
        <v>1</v>
      </c>
      <c r="G1096" t="s">
        <v>51</v>
      </c>
      <c r="H1096">
        <v>1</v>
      </c>
      <c r="I1096">
        <v>4</v>
      </c>
      <c r="J1096" t="s">
        <v>139</v>
      </c>
      <c r="K1096" t="s">
        <v>131</v>
      </c>
      <c r="L1096">
        <v>19677</v>
      </c>
      <c r="M1096">
        <v>10</v>
      </c>
      <c r="O1096">
        <v>1</v>
      </c>
      <c r="P1096" t="s">
        <v>100</v>
      </c>
      <c r="Q1096">
        <v>1</v>
      </c>
    </row>
    <row r="1097" spans="1:17" x14ac:dyDescent="0.25">
      <c r="A1097">
        <v>1097</v>
      </c>
      <c r="B1097" t="s">
        <v>83</v>
      </c>
      <c r="C1097" t="s">
        <v>45</v>
      </c>
      <c r="E1097">
        <v>0</v>
      </c>
      <c r="F1097">
        <v>1</v>
      </c>
      <c r="G1097" t="s">
        <v>51</v>
      </c>
      <c r="H1097">
        <v>20</v>
      </c>
      <c r="I1097">
        <v>67</v>
      </c>
      <c r="J1097" t="s">
        <v>144</v>
      </c>
      <c r="K1097" t="s">
        <v>131</v>
      </c>
      <c r="L1097">
        <v>8458</v>
      </c>
      <c r="M1097">
        <v>10</v>
      </c>
      <c r="O1097">
        <v>1</v>
      </c>
      <c r="P1097" t="s">
        <v>99</v>
      </c>
      <c r="Q1097">
        <v>1</v>
      </c>
    </row>
    <row r="1098" spans="1:17" x14ac:dyDescent="0.25">
      <c r="A1098">
        <v>1098</v>
      </c>
      <c r="B1098" t="s">
        <v>74</v>
      </c>
      <c r="C1098" t="s">
        <v>64</v>
      </c>
      <c r="E1098">
        <v>0</v>
      </c>
      <c r="F1098">
        <v>1</v>
      </c>
      <c r="G1098" t="s">
        <v>51</v>
      </c>
      <c r="H1098">
        <v>1</v>
      </c>
      <c r="I1098">
        <v>5</v>
      </c>
      <c r="J1098" t="s">
        <v>136</v>
      </c>
      <c r="K1098" t="s">
        <v>131</v>
      </c>
      <c r="L1098">
        <v>42864</v>
      </c>
      <c r="M1098">
        <v>15</v>
      </c>
      <c r="O1098">
        <v>1</v>
      </c>
      <c r="P1098" t="s">
        <v>101</v>
      </c>
      <c r="Q1098">
        <v>1</v>
      </c>
    </row>
    <row r="1099" spans="1:17" x14ac:dyDescent="0.25">
      <c r="A1099">
        <v>1099</v>
      </c>
      <c r="B1099" t="s">
        <v>35</v>
      </c>
      <c r="C1099" t="s">
        <v>47</v>
      </c>
      <c r="E1099">
        <v>0</v>
      </c>
      <c r="F1099">
        <v>1</v>
      </c>
      <c r="G1099" t="s">
        <v>51</v>
      </c>
      <c r="H1099">
        <v>14</v>
      </c>
      <c r="I1099">
        <v>64</v>
      </c>
      <c r="J1099" t="s">
        <v>134</v>
      </c>
      <c r="K1099" t="s">
        <v>131</v>
      </c>
      <c r="L1099">
        <v>28369</v>
      </c>
      <c r="M1099">
        <v>20</v>
      </c>
      <c r="O1099">
        <v>1</v>
      </c>
      <c r="P1099" t="s">
        <v>91</v>
      </c>
      <c r="Q1099">
        <v>1</v>
      </c>
    </row>
    <row r="1100" spans="1:17" x14ac:dyDescent="0.25">
      <c r="A1100">
        <v>1100</v>
      </c>
      <c r="B1100" t="s">
        <v>79</v>
      </c>
      <c r="C1100" t="s">
        <v>65</v>
      </c>
      <c r="E1100">
        <v>0</v>
      </c>
      <c r="F1100">
        <v>1</v>
      </c>
      <c r="G1100" t="s">
        <v>51</v>
      </c>
      <c r="H1100">
        <v>12</v>
      </c>
      <c r="I1100">
        <v>42</v>
      </c>
      <c r="J1100" t="s">
        <v>158</v>
      </c>
      <c r="K1100" t="s">
        <v>131</v>
      </c>
      <c r="L1100">
        <v>1826</v>
      </c>
      <c r="M1100">
        <v>10</v>
      </c>
      <c r="O1100">
        <v>1</v>
      </c>
      <c r="P1100" t="s">
        <v>99</v>
      </c>
      <c r="Q1100">
        <v>1</v>
      </c>
    </row>
    <row r="1101" spans="1:17" x14ac:dyDescent="0.25">
      <c r="A1101">
        <v>1101</v>
      </c>
      <c r="B1101" t="s">
        <v>75</v>
      </c>
      <c r="C1101" t="s">
        <v>37</v>
      </c>
      <c r="E1101">
        <v>0</v>
      </c>
      <c r="F1101">
        <v>1</v>
      </c>
      <c r="G1101" t="s">
        <v>51</v>
      </c>
      <c r="H1101">
        <v>3</v>
      </c>
      <c r="I1101">
        <v>6</v>
      </c>
      <c r="J1101" t="s">
        <v>133</v>
      </c>
      <c r="K1101" t="s">
        <v>131</v>
      </c>
      <c r="L1101">
        <v>40677</v>
      </c>
      <c r="M1101">
        <v>5</v>
      </c>
      <c r="O1101">
        <v>1</v>
      </c>
      <c r="P1101" t="s">
        <v>115</v>
      </c>
      <c r="Q1101">
        <v>1</v>
      </c>
    </row>
    <row r="1102" spans="1:17" x14ac:dyDescent="0.25">
      <c r="A1102">
        <v>1102</v>
      </c>
      <c r="B1102" t="s">
        <v>83</v>
      </c>
      <c r="C1102" t="s">
        <v>44</v>
      </c>
      <c r="E1102">
        <v>0</v>
      </c>
      <c r="F1102">
        <v>1</v>
      </c>
      <c r="G1102" t="s">
        <v>51</v>
      </c>
      <c r="H1102">
        <v>20</v>
      </c>
      <c r="I1102">
        <v>92</v>
      </c>
      <c r="J1102" t="s">
        <v>157</v>
      </c>
      <c r="K1102" t="s">
        <v>131</v>
      </c>
      <c r="L1102">
        <v>24829</v>
      </c>
      <c r="M1102">
        <v>5</v>
      </c>
      <c r="O1102">
        <v>1</v>
      </c>
      <c r="P1102" t="s">
        <v>104</v>
      </c>
      <c r="Q1102">
        <v>1</v>
      </c>
    </row>
    <row r="1103" spans="1:17" x14ac:dyDescent="0.25">
      <c r="A1103">
        <v>1103</v>
      </c>
      <c r="B1103" t="s">
        <v>21</v>
      </c>
      <c r="C1103" t="s">
        <v>37</v>
      </c>
      <c r="E1103">
        <v>0</v>
      </c>
      <c r="F1103">
        <v>1</v>
      </c>
      <c r="G1103" t="s">
        <v>51</v>
      </c>
      <c r="H1103">
        <v>17</v>
      </c>
      <c r="I1103">
        <v>57</v>
      </c>
      <c r="J1103" t="s">
        <v>133</v>
      </c>
      <c r="K1103" t="s">
        <v>131</v>
      </c>
      <c r="L1103">
        <v>4282</v>
      </c>
      <c r="M1103">
        <v>10</v>
      </c>
      <c r="O1103">
        <v>1</v>
      </c>
      <c r="P1103" t="s">
        <v>103</v>
      </c>
      <c r="Q1103">
        <v>1</v>
      </c>
    </row>
    <row r="1104" spans="1:17" x14ac:dyDescent="0.25">
      <c r="A1104">
        <v>1104</v>
      </c>
      <c r="B1104" t="s">
        <v>82</v>
      </c>
      <c r="C1104" t="s">
        <v>43</v>
      </c>
      <c r="E1104">
        <v>0</v>
      </c>
      <c r="F1104">
        <v>1</v>
      </c>
      <c r="G1104" t="s">
        <v>51</v>
      </c>
      <c r="H1104">
        <v>6</v>
      </c>
      <c r="I1104">
        <v>23</v>
      </c>
      <c r="J1104" t="s">
        <v>140</v>
      </c>
      <c r="K1104" t="s">
        <v>55</v>
      </c>
      <c r="L1104">
        <v>38208</v>
      </c>
      <c r="M1104">
        <v>10</v>
      </c>
      <c r="O1104">
        <v>1</v>
      </c>
      <c r="P1104" t="s">
        <v>88</v>
      </c>
      <c r="Q1104">
        <v>1</v>
      </c>
    </row>
    <row r="1105" spans="1:17" x14ac:dyDescent="0.25">
      <c r="A1105">
        <v>1105</v>
      </c>
      <c r="B1105" t="s">
        <v>19</v>
      </c>
      <c r="C1105" t="s">
        <v>36</v>
      </c>
      <c r="E1105">
        <v>0</v>
      </c>
      <c r="F1105">
        <v>1</v>
      </c>
      <c r="G1105" t="s">
        <v>51</v>
      </c>
      <c r="H1105">
        <v>20</v>
      </c>
      <c r="I1105">
        <v>39</v>
      </c>
      <c r="J1105" t="s">
        <v>157</v>
      </c>
      <c r="K1105" t="s">
        <v>131</v>
      </c>
      <c r="L1105">
        <v>8458</v>
      </c>
      <c r="M1105">
        <v>15</v>
      </c>
      <c r="O1105">
        <v>1</v>
      </c>
      <c r="P1105" t="s">
        <v>119</v>
      </c>
      <c r="Q1105">
        <v>1</v>
      </c>
    </row>
    <row r="1106" spans="1:17" x14ac:dyDescent="0.25">
      <c r="A1106">
        <v>1106</v>
      </c>
      <c r="B1106" t="s">
        <v>68</v>
      </c>
      <c r="C1106" t="s">
        <v>37</v>
      </c>
      <c r="E1106">
        <v>0</v>
      </c>
      <c r="F1106">
        <v>1</v>
      </c>
      <c r="G1106" t="s">
        <v>51</v>
      </c>
      <c r="H1106">
        <v>17</v>
      </c>
      <c r="I1106">
        <v>22</v>
      </c>
      <c r="J1106" t="s">
        <v>159</v>
      </c>
      <c r="K1106" t="s">
        <v>131</v>
      </c>
      <c r="L1106">
        <v>19677</v>
      </c>
      <c r="M1106">
        <v>5</v>
      </c>
      <c r="O1106">
        <v>1</v>
      </c>
      <c r="P1106" t="s">
        <v>93</v>
      </c>
      <c r="Q1106">
        <v>1</v>
      </c>
    </row>
    <row r="1107" spans="1:17" x14ac:dyDescent="0.25">
      <c r="A1107">
        <v>1107</v>
      </c>
      <c r="B1107" t="s">
        <v>75</v>
      </c>
      <c r="C1107" t="s">
        <v>37</v>
      </c>
      <c r="E1107">
        <v>0</v>
      </c>
      <c r="F1107">
        <v>1</v>
      </c>
      <c r="G1107" t="s">
        <v>51</v>
      </c>
      <c r="H1107">
        <v>19</v>
      </c>
      <c r="I1107">
        <v>47</v>
      </c>
      <c r="J1107" t="s">
        <v>140</v>
      </c>
      <c r="K1107" t="s">
        <v>131</v>
      </c>
      <c r="L1107">
        <v>33565</v>
      </c>
      <c r="M1107">
        <v>5</v>
      </c>
      <c r="O1107">
        <v>1</v>
      </c>
      <c r="P1107" t="s">
        <v>104</v>
      </c>
      <c r="Q1107">
        <v>1</v>
      </c>
    </row>
    <row r="1108" spans="1:17" x14ac:dyDescent="0.25">
      <c r="A1108">
        <v>1108</v>
      </c>
      <c r="B1108" t="s">
        <v>68</v>
      </c>
      <c r="C1108" t="s">
        <v>42</v>
      </c>
      <c r="E1108">
        <v>0</v>
      </c>
      <c r="F1108">
        <v>1</v>
      </c>
      <c r="G1108" t="s">
        <v>51</v>
      </c>
      <c r="H1108">
        <v>20</v>
      </c>
      <c r="I1108">
        <v>75</v>
      </c>
      <c r="J1108" t="s">
        <v>133</v>
      </c>
      <c r="K1108" t="s">
        <v>131</v>
      </c>
      <c r="L1108">
        <v>3863</v>
      </c>
      <c r="M1108">
        <v>10</v>
      </c>
      <c r="O1108">
        <v>1</v>
      </c>
      <c r="P1108" t="s">
        <v>99</v>
      </c>
      <c r="Q1108">
        <v>1</v>
      </c>
    </row>
    <row r="1109" spans="1:17" x14ac:dyDescent="0.25">
      <c r="A1109">
        <v>1109</v>
      </c>
      <c r="B1109" t="s">
        <v>18</v>
      </c>
      <c r="C1109" t="s">
        <v>40</v>
      </c>
      <c r="E1109">
        <v>0</v>
      </c>
      <c r="F1109">
        <v>1</v>
      </c>
      <c r="G1109" t="s">
        <v>51</v>
      </c>
      <c r="H1109">
        <v>7</v>
      </c>
      <c r="I1109">
        <v>30</v>
      </c>
      <c r="J1109" t="s">
        <v>139</v>
      </c>
      <c r="K1109" t="s">
        <v>131</v>
      </c>
      <c r="L1109">
        <v>8458</v>
      </c>
      <c r="M1109">
        <v>10</v>
      </c>
      <c r="O1109">
        <v>1</v>
      </c>
      <c r="P1109" t="s">
        <v>90</v>
      </c>
      <c r="Q1109">
        <v>1</v>
      </c>
    </row>
    <row r="1110" spans="1:17" x14ac:dyDescent="0.25">
      <c r="A1110">
        <v>1110</v>
      </c>
      <c r="B1110" t="s">
        <v>67</v>
      </c>
      <c r="C1110" t="s">
        <v>38</v>
      </c>
      <c r="E1110">
        <v>0</v>
      </c>
      <c r="F1110">
        <v>1</v>
      </c>
      <c r="G1110" t="s">
        <v>51</v>
      </c>
      <c r="H1110">
        <v>2</v>
      </c>
      <c r="I1110">
        <v>7</v>
      </c>
      <c r="J1110" t="s">
        <v>148</v>
      </c>
      <c r="K1110" t="s">
        <v>131</v>
      </c>
      <c r="L1110">
        <v>24829</v>
      </c>
      <c r="M1110">
        <v>15</v>
      </c>
      <c r="O1110">
        <v>1</v>
      </c>
      <c r="P1110" t="s">
        <v>105</v>
      </c>
      <c r="Q1110">
        <v>1</v>
      </c>
    </row>
    <row r="1111" spans="1:17" x14ac:dyDescent="0.25">
      <c r="A1111">
        <v>1111</v>
      </c>
      <c r="B1111" t="s">
        <v>27</v>
      </c>
      <c r="C1111" t="s">
        <v>45</v>
      </c>
      <c r="E1111">
        <v>0</v>
      </c>
      <c r="F1111">
        <v>1</v>
      </c>
      <c r="G1111" t="s">
        <v>51</v>
      </c>
      <c r="H1111">
        <v>9</v>
      </c>
      <c r="I1111">
        <v>20</v>
      </c>
      <c r="J1111" t="s">
        <v>157</v>
      </c>
      <c r="K1111" t="s">
        <v>131</v>
      </c>
      <c r="L1111">
        <v>28942</v>
      </c>
      <c r="M1111">
        <v>20</v>
      </c>
      <c r="O1111">
        <v>1</v>
      </c>
      <c r="P1111" t="s">
        <v>92</v>
      </c>
      <c r="Q1111">
        <v>1</v>
      </c>
    </row>
    <row r="1112" spans="1:17" x14ac:dyDescent="0.25">
      <c r="A1112">
        <v>1112</v>
      </c>
      <c r="B1112" t="s">
        <v>27</v>
      </c>
      <c r="C1112" t="s">
        <v>45</v>
      </c>
      <c r="E1112">
        <v>0</v>
      </c>
      <c r="F1112">
        <v>1</v>
      </c>
      <c r="G1112" t="s">
        <v>51</v>
      </c>
      <c r="H1112">
        <v>18</v>
      </c>
      <c r="I1112">
        <v>47</v>
      </c>
      <c r="J1112" t="s">
        <v>159</v>
      </c>
      <c r="K1112" t="s">
        <v>131</v>
      </c>
      <c r="L1112">
        <v>5777</v>
      </c>
      <c r="M1112">
        <v>10</v>
      </c>
      <c r="O1112">
        <v>1</v>
      </c>
      <c r="P1112" t="s">
        <v>96</v>
      </c>
      <c r="Q1112">
        <v>1</v>
      </c>
    </row>
    <row r="1113" spans="1:17" x14ac:dyDescent="0.25">
      <c r="A1113">
        <v>1113</v>
      </c>
      <c r="B1113" t="s">
        <v>82</v>
      </c>
      <c r="C1113" t="s">
        <v>65</v>
      </c>
      <c r="E1113">
        <v>0</v>
      </c>
      <c r="F1113">
        <v>1</v>
      </c>
      <c r="G1113" t="s">
        <v>51</v>
      </c>
      <c r="H1113">
        <v>16</v>
      </c>
      <c r="I1113">
        <v>16</v>
      </c>
      <c r="J1113" t="s">
        <v>133</v>
      </c>
      <c r="K1113" t="s">
        <v>131</v>
      </c>
      <c r="L1113">
        <v>32199</v>
      </c>
      <c r="M1113">
        <v>5</v>
      </c>
      <c r="O1113">
        <v>1</v>
      </c>
      <c r="P1113" t="s">
        <v>92</v>
      </c>
      <c r="Q1113">
        <v>1</v>
      </c>
    </row>
    <row r="1114" spans="1:17" x14ac:dyDescent="0.25">
      <c r="A1114">
        <v>1114</v>
      </c>
      <c r="B1114" t="s">
        <v>24</v>
      </c>
      <c r="C1114" t="s">
        <v>37</v>
      </c>
      <c r="E1114">
        <v>0</v>
      </c>
      <c r="F1114">
        <v>1</v>
      </c>
      <c r="G1114" t="s">
        <v>51</v>
      </c>
      <c r="H1114">
        <v>2</v>
      </c>
      <c r="I1114">
        <v>9</v>
      </c>
      <c r="J1114" t="s">
        <v>144</v>
      </c>
      <c r="K1114" t="s">
        <v>56</v>
      </c>
      <c r="L1114">
        <v>38193</v>
      </c>
      <c r="M1114">
        <v>5</v>
      </c>
      <c r="O1114">
        <v>1</v>
      </c>
      <c r="P1114" t="s">
        <v>104</v>
      </c>
      <c r="Q1114">
        <v>1</v>
      </c>
    </row>
    <row r="1115" spans="1:17" x14ac:dyDescent="0.25">
      <c r="A1115">
        <v>1115</v>
      </c>
      <c r="B1115" t="s">
        <v>21</v>
      </c>
      <c r="C1115" t="s">
        <v>63</v>
      </c>
      <c r="E1115">
        <v>0</v>
      </c>
      <c r="F1115">
        <v>1</v>
      </c>
      <c r="G1115" t="s">
        <v>51</v>
      </c>
      <c r="H1115">
        <v>19</v>
      </c>
      <c r="I1115">
        <v>44</v>
      </c>
      <c r="J1115" t="s">
        <v>140</v>
      </c>
      <c r="K1115" t="s">
        <v>131</v>
      </c>
      <c r="L1115">
        <v>24829</v>
      </c>
      <c r="M1115">
        <v>10</v>
      </c>
      <c r="O1115">
        <v>1</v>
      </c>
      <c r="P1115" t="s">
        <v>95</v>
      </c>
      <c r="Q1115">
        <v>1</v>
      </c>
    </row>
    <row r="1116" spans="1:17" x14ac:dyDescent="0.25">
      <c r="A1116">
        <v>1116</v>
      </c>
      <c r="B1116" t="s">
        <v>26</v>
      </c>
      <c r="C1116" t="s">
        <v>48</v>
      </c>
      <c r="E1116">
        <v>0</v>
      </c>
      <c r="F1116">
        <v>1</v>
      </c>
      <c r="G1116" t="s">
        <v>51</v>
      </c>
      <c r="H1116">
        <v>18</v>
      </c>
      <c r="I1116">
        <v>44</v>
      </c>
      <c r="J1116" t="s">
        <v>132</v>
      </c>
      <c r="K1116" t="s">
        <v>131</v>
      </c>
      <c r="L1116">
        <v>38193</v>
      </c>
      <c r="M1116">
        <v>10</v>
      </c>
      <c r="O1116">
        <v>1</v>
      </c>
      <c r="P1116" t="s">
        <v>103</v>
      </c>
      <c r="Q1116">
        <v>1</v>
      </c>
    </row>
    <row r="1117" spans="1:17" x14ac:dyDescent="0.25">
      <c r="A1117">
        <v>1117</v>
      </c>
      <c r="B1117" t="s">
        <v>78</v>
      </c>
      <c r="C1117" t="s">
        <v>66</v>
      </c>
      <c r="E1117">
        <v>0</v>
      </c>
      <c r="F1117">
        <v>1</v>
      </c>
      <c r="G1117" t="s">
        <v>51</v>
      </c>
      <c r="H1117">
        <v>13</v>
      </c>
      <c r="I1117">
        <v>22</v>
      </c>
      <c r="J1117" t="s">
        <v>139</v>
      </c>
      <c r="K1117" t="s">
        <v>131</v>
      </c>
      <c r="L1117">
        <v>19677</v>
      </c>
      <c r="M1117">
        <v>15</v>
      </c>
      <c r="O1117">
        <v>1</v>
      </c>
      <c r="P1117" t="s">
        <v>103</v>
      </c>
      <c r="Q1117">
        <v>1</v>
      </c>
    </row>
    <row r="1118" spans="1:17" x14ac:dyDescent="0.25">
      <c r="A1118">
        <v>1118</v>
      </c>
      <c r="B1118" t="s">
        <v>32</v>
      </c>
      <c r="C1118" t="s">
        <v>46</v>
      </c>
      <c r="E1118">
        <v>0</v>
      </c>
      <c r="F1118">
        <v>1</v>
      </c>
      <c r="G1118" t="s">
        <v>51</v>
      </c>
      <c r="H1118">
        <v>0</v>
      </c>
      <c r="I1118">
        <v>0</v>
      </c>
      <c r="J1118" t="s">
        <v>135</v>
      </c>
      <c r="K1118" t="s">
        <v>131</v>
      </c>
      <c r="L1118">
        <v>8458</v>
      </c>
      <c r="M1118">
        <v>20</v>
      </c>
      <c r="O1118">
        <v>1</v>
      </c>
      <c r="P1118" t="s">
        <v>98</v>
      </c>
      <c r="Q1118">
        <v>1</v>
      </c>
    </row>
    <row r="1119" spans="1:17" x14ac:dyDescent="0.25">
      <c r="A1119">
        <v>1119</v>
      </c>
      <c r="B1119" t="s">
        <v>79</v>
      </c>
      <c r="C1119" t="s">
        <v>66</v>
      </c>
      <c r="E1119">
        <v>0</v>
      </c>
      <c r="F1119">
        <v>1</v>
      </c>
      <c r="G1119" t="s">
        <v>51</v>
      </c>
      <c r="H1119">
        <v>14</v>
      </c>
      <c r="I1119">
        <v>49</v>
      </c>
      <c r="J1119" t="s">
        <v>135</v>
      </c>
      <c r="K1119" t="s">
        <v>131</v>
      </c>
      <c r="L1119">
        <v>8458</v>
      </c>
      <c r="M1119">
        <v>10</v>
      </c>
      <c r="O1119">
        <v>1</v>
      </c>
      <c r="P1119" t="s">
        <v>92</v>
      </c>
      <c r="Q1119">
        <v>1</v>
      </c>
    </row>
    <row r="1120" spans="1:17" x14ac:dyDescent="0.25">
      <c r="A1120">
        <v>1120</v>
      </c>
      <c r="B1120" t="s">
        <v>72</v>
      </c>
      <c r="C1120" t="s">
        <v>63</v>
      </c>
      <c r="E1120">
        <v>0</v>
      </c>
      <c r="F1120">
        <v>1</v>
      </c>
      <c r="G1120" t="s">
        <v>51</v>
      </c>
      <c r="H1120">
        <v>19</v>
      </c>
      <c r="I1120">
        <v>56</v>
      </c>
      <c r="J1120" t="s">
        <v>139</v>
      </c>
      <c r="K1120" t="s">
        <v>131</v>
      </c>
      <c r="L1120">
        <v>16122</v>
      </c>
      <c r="M1120">
        <v>5</v>
      </c>
      <c r="O1120">
        <v>1</v>
      </c>
      <c r="P1120" t="s">
        <v>90</v>
      </c>
      <c r="Q1120">
        <v>1</v>
      </c>
    </row>
    <row r="1121" spans="1:17" x14ac:dyDescent="0.25">
      <c r="A1121">
        <v>1121</v>
      </c>
      <c r="B1121" t="s">
        <v>26</v>
      </c>
      <c r="C1121" t="s">
        <v>65</v>
      </c>
      <c r="E1121">
        <v>0</v>
      </c>
      <c r="F1121">
        <v>1</v>
      </c>
      <c r="G1121" t="s">
        <v>51</v>
      </c>
      <c r="H1121">
        <v>2</v>
      </c>
      <c r="I1121">
        <v>8</v>
      </c>
      <c r="J1121" t="s">
        <v>136</v>
      </c>
      <c r="K1121" t="s">
        <v>131</v>
      </c>
      <c r="L1121">
        <v>29926</v>
      </c>
      <c r="M1121">
        <v>5</v>
      </c>
      <c r="O1121">
        <v>1</v>
      </c>
      <c r="P1121" t="s">
        <v>100</v>
      </c>
      <c r="Q1121">
        <v>1</v>
      </c>
    </row>
    <row r="1122" spans="1:17" x14ac:dyDescent="0.25">
      <c r="A1122">
        <v>1122</v>
      </c>
      <c r="B1122" t="s">
        <v>67</v>
      </c>
      <c r="C1122" t="s">
        <v>38</v>
      </c>
      <c r="E1122">
        <v>0</v>
      </c>
      <c r="F1122">
        <v>1</v>
      </c>
      <c r="G1122" t="s">
        <v>51</v>
      </c>
      <c r="H1122">
        <v>12</v>
      </c>
      <c r="I1122">
        <v>55</v>
      </c>
      <c r="J1122" t="s">
        <v>157</v>
      </c>
      <c r="K1122" t="s">
        <v>131</v>
      </c>
      <c r="L1122">
        <v>28173</v>
      </c>
      <c r="M1122">
        <v>10</v>
      </c>
      <c r="O1122">
        <v>1</v>
      </c>
      <c r="P1122" t="s">
        <v>101</v>
      </c>
      <c r="Q1122">
        <v>1</v>
      </c>
    </row>
    <row r="1123" spans="1:17" x14ac:dyDescent="0.25">
      <c r="A1123">
        <v>1123</v>
      </c>
      <c r="B1123" t="s">
        <v>20</v>
      </c>
      <c r="C1123" t="s">
        <v>39</v>
      </c>
      <c r="E1123">
        <v>0</v>
      </c>
      <c r="F1123">
        <v>1</v>
      </c>
      <c r="G1123" t="s">
        <v>51</v>
      </c>
      <c r="H1123">
        <v>16</v>
      </c>
      <c r="I1123">
        <v>57</v>
      </c>
      <c r="J1123" t="s">
        <v>133</v>
      </c>
      <c r="K1123" t="s">
        <v>131</v>
      </c>
      <c r="L1123">
        <v>23891</v>
      </c>
      <c r="M1123">
        <v>10</v>
      </c>
      <c r="O1123">
        <v>1</v>
      </c>
      <c r="P1123" t="s">
        <v>90</v>
      </c>
      <c r="Q1123">
        <v>1</v>
      </c>
    </row>
    <row r="1124" spans="1:17" x14ac:dyDescent="0.25">
      <c r="A1124">
        <v>1124</v>
      </c>
      <c r="B1124" t="s">
        <v>35</v>
      </c>
      <c r="C1124" t="s">
        <v>45</v>
      </c>
      <c r="E1124">
        <v>0</v>
      </c>
      <c r="F1124">
        <v>1</v>
      </c>
      <c r="G1124" t="s">
        <v>51</v>
      </c>
      <c r="H1124">
        <v>8</v>
      </c>
      <c r="I1124">
        <v>13</v>
      </c>
      <c r="J1124" t="s">
        <v>133</v>
      </c>
      <c r="K1124" t="s">
        <v>131</v>
      </c>
      <c r="L1124">
        <v>16122</v>
      </c>
      <c r="M1124">
        <v>15</v>
      </c>
      <c r="O1124">
        <v>1</v>
      </c>
      <c r="P1124" t="s">
        <v>86</v>
      </c>
      <c r="Q1124">
        <v>1</v>
      </c>
    </row>
    <row r="1125" spans="1:17" x14ac:dyDescent="0.25">
      <c r="A1125">
        <v>1125</v>
      </c>
      <c r="B1125" t="s">
        <v>24</v>
      </c>
      <c r="C1125" t="s">
        <v>40</v>
      </c>
      <c r="E1125">
        <v>0</v>
      </c>
      <c r="F1125">
        <v>1</v>
      </c>
      <c r="G1125" t="s">
        <v>51</v>
      </c>
      <c r="H1125">
        <v>8</v>
      </c>
      <c r="I1125">
        <v>19</v>
      </c>
      <c r="J1125" t="s">
        <v>134</v>
      </c>
      <c r="K1125" t="s">
        <v>131</v>
      </c>
      <c r="L1125">
        <v>35467</v>
      </c>
      <c r="M1125">
        <v>20</v>
      </c>
      <c r="O1125">
        <v>1</v>
      </c>
      <c r="P1125" t="s">
        <v>102</v>
      </c>
      <c r="Q1125">
        <v>1</v>
      </c>
    </row>
    <row r="1126" spans="1:17" x14ac:dyDescent="0.25">
      <c r="A1126">
        <v>1126</v>
      </c>
      <c r="B1126" t="s">
        <v>35</v>
      </c>
      <c r="C1126" t="s">
        <v>66</v>
      </c>
      <c r="E1126">
        <v>0</v>
      </c>
      <c r="F1126">
        <v>1</v>
      </c>
      <c r="G1126" t="s">
        <v>51</v>
      </c>
      <c r="H1126">
        <v>6</v>
      </c>
      <c r="I1126">
        <v>9</v>
      </c>
      <c r="J1126" t="s">
        <v>133</v>
      </c>
      <c r="K1126" t="s">
        <v>131</v>
      </c>
      <c r="L1126">
        <v>38193</v>
      </c>
      <c r="M1126">
        <v>10</v>
      </c>
      <c r="O1126">
        <v>1</v>
      </c>
      <c r="P1126" t="s">
        <v>91</v>
      </c>
      <c r="Q1126">
        <v>1</v>
      </c>
    </row>
    <row r="1127" spans="1:17" x14ac:dyDescent="0.25">
      <c r="A1127">
        <v>1127</v>
      </c>
      <c r="B1127" t="s">
        <v>74</v>
      </c>
      <c r="C1127" t="s">
        <v>42</v>
      </c>
      <c r="E1127">
        <v>0</v>
      </c>
      <c r="F1127">
        <v>1</v>
      </c>
      <c r="G1127" t="s">
        <v>51</v>
      </c>
      <c r="H1127">
        <v>10</v>
      </c>
      <c r="I1127">
        <v>31</v>
      </c>
      <c r="J1127" t="s">
        <v>139</v>
      </c>
      <c r="K1127" t="s">
        <v>131</v>
      </c>
      <c r="L1127">
        <v>19677</v>
      </c>
      <c r="M1127">
        <v>5</v>
      </c>
      <c r="O1127">
        <v>1</v>
      </c>
      <c r="P1127" t="s">
        <v>114</v>
      </c>
      <c r="Q1127">
        <v>1</v>
      </c>
    </row>
    <row r="1128" spans="1:17" x14ac:dyDescent="0.25">
      <c r="A1128">
        <v>1128</v>
      </c>
      <c r="B1128" t="s">
        <v>31</v>
      </c>
      <c r="C1128" t="s">
        <v>66</v>
      </c>
      <c r="E1128">
        <v>0</v>
      </c>
      <c r="F1128">
        <v>1</v>
      </c>
      <c r="G1128" t="s">
        <v>51</v>
      </c>
      <c r="H1128">
        <v>10</v>
      </c>
      <c r="I1128">
        <v>17</v>
      </c>
      <c r="J1128" t="s">
        <v>130</v>
      </c>
      <c r="K1128" t="s">
        <v>131</v>
      </c>
      <c r="L1128">
        <v>16122</v>
      </c>
      <c r="M1128">
        <v>5</v>
      </c>
      <c r="O1128">
        <v>1</v>
      </c>
      <c r="P1128" t="s">
        <v>103</v>
      </c>
      <c r="Q1128">
        <v>1</v>
      </c>
    </row>
    <row r="1129" spans="1:17" x14ac:dyDescent="0.25">
      <c r="A1129">
        <v>1129</v>
      </c>
      <c r="B1129" t="s">
        <v>26</v>
      </c>
      <c r="C1129" t="s">
        <v>48</v>
      </c>
      <c r="E1129">
        <v>0</v>
      </c>
      <c r="F1129">
        <v>1</v>
      </c>
      <c r="G1129" t="s">
        <v>51</v>
      </c>
      <c r="H1129">
        <v>13</v>
      </c>
      <c r="I1129">
        <v>24</v>
      </c>
      <c r="J1129" t="s">
        <v>133</v>
      </c>
      <c r="K1129" t="s">
        <v>55</v>
      </c>
      <c r="L1129">
        <v>40677</v>
      </c>
      <c r="M1129">
        <v>10</v>
      </c>
      <c r="O1129">
        <v>1</v>
      </c>
      <c r="P1129" t="s">
        <v>98</v>
      </c>
      <c r="Q1129">
        <v>1</v>
      </c>
    </row>
    <row r="1130" spans="1:17" x14ac:dyDescent="0.25">
      <c r="A1130">
        <v>1130</v>
      </c>
      <c r="B1130" t="s">
        <v>18</v>
      </c>
      <c r="C1130" t="s">
        <v>36</v>
      </c>
      <c r="E1130">
        <v>0</v>
      </c>
      <c r="F1130">
        <v>1</v>
      </c>
      <c r="G1130" t="s">
        <v>51</v>
      </c>
      <c r="H1130">
        <v>9</v>
      </c>
      <c r="I1130">
        <v>10</v>
      </c>
      <c r="J1130" t="s">
        <v>135</v>
      </c>
      <c r="K1130" t="s">
        <v>131</v>
      </c>
      <c r="L1130">
        <v>28173</v>
      </c>
      <c r="M1130">
        <v>10</v>
      </c>
      <c r="O1130">
        <v>1</v>
      </c>
      <c r="P1130" t="s">
        <v>98</v>
      </c>
      <c r="Q1130">
        <v>1</v>
      </c>
    </row>
    <row r="1131" spans="1:17" x14ac:dyDescent="0.25">
      <c r="A1131">
        <v>1131</v>
      </c>
      <c r="B1131" t="s">
        <v>21</v>
      </c>
      <c r="C1131" t="s">
        <v>39</v>
      </c>
      <c r="E1131">
        <v>0</v>
      </c>
      <c r="F1131">
        <v>1</v>
      </c>
      <c r="G1131" t="s">
        <v>51</v>
      </c>
      <c r="H1131">
        <v>7</v>
      </c>
      <c r="I1131">
        <v>34</v>
      </c>
      <c r="J1131" t="s">
        <v>157</v>
      </c>
      <c r="K1131" t="s">
        <v>131</v>
      </c>
      <c r="L1131">
        <v>16520</v>
      </c>
      <c r="M1131">
        <v>15</v>
      </c>
      <c r="O1131">
        <v>1</v>
      </c>
      <c r="P1131" t="s">
        <v>95</v>
      </c>
      <c r="Q1131">
        <v>1</v>
      </c>
    </row>
    <row r="1132" spans="1:17" x14ac:dyDescent="0.25">
      <c r="A1132">
        <v>1132</v>
      </c>
      <c r="B1132" t="s">
        <v>17</v>
      </c>
      <c r="C1132" t="s">
        <v>63</v>
      </c>
      <c r="E1132">
        <v>0</v>
      </c>
      <c r="F1132">
        <v>1</v>
      </c>
      <c r="G1132" t="s">
        <v>51</v>
      </c>
      <c r="H1132">
        <v>7</v>
      </c>
      <c r="I1132">
        <v>20</v>
      </c>
      <c r="J1132" t="s">
        <v>130</v>
      </c>
      <c r="K1132" t="s">
        <v>131</v>
      </c>
      <c r="L1132">
        <v>24829</v>
      </c>
      <c r="M1132">
        <v>5</v>
      </c>
      <c r="O1132">
        <v>1</v>
      </c>
      <c r="P1132" t="s">
        <v>119</v>
      </c>
      <c r="Q1132">
        <v>1</v>
      </c>
    </row>
    <row r="1133" spans="1:17" x14ac:dyDescent="0.25">
      <c r="A1133">
        <v>1133</v>
      </c>
      <c r="B1133" t="s">
        <v>79</v>
      </c>
      <c r="C1133" t="s">
        <v>45</v>
      </c>
      <c r="E1133">
        <v>0</v>
      </c>
      <c r="F1133">
        <v>1</v>
      </c>
      <c r="G1133" t="s">
        <v>51</v>
      </c>
      <c r="H1133">
        <v>2</v>
      </c>
      <c r="I1133">
        <v>8</v>
      </c>
      <c r="J1133" t="s">
        <v>139</v>
      </c>
      <c r="K1133" t="s">
        <v>131</v>
      </c>
      <c r="L1133">
        <v>28173</v>
      </c>
      <c r="M1133">
        <v>5</v>
      </c>
      <c r="O1133">
        <v>1</v>
      </c>
      <c r="P1133" t="s">
        <v>93</v>
      </c>
      <c r="Q1133">
        <v>1</v>
      </c>
    </row>
    <row r="1134" spans="1:17" x14ac:dyDescent="0.25">
      <c r="A1134">
        <v>1134</v>
      </c>
      <c r="B1134" t="s">
        <v>75</v>
      </c>
      <c r="C1134" t="s">
        <v>39</v>
      </c>
      <c r="E1134">
        <v>0</v>
      </c>
      <c r="F1134">
        <v>1</v>
      </c>
      <c r="G1134" t="s">
        <v>51</v>
      </c>
      <c r="H1134">
        <v>9</v>
      </c>
      <c r="I1134">
        <v>40</v>
      </c>
      <c r="J1134" t="s">
        <v>157</v>
      </c>
      <c r="K1134" t="s">
        <v>131</v>
      </c>
      <c r="L1134">
        <v>40677</v>
      </c>
      <c r="M1134">
        <v>10</v>
      </c>
      <c r="O1134">
        <v>1</v>
      </c>
      <c r="P1134" t="s">
        <v>107</v>
      </c>
      <c r="Q1134">
        <v>1</v>
      </c>
    </row>
    <row r="1135" spans="1:17" x14ac:dyDescent="0.25">
      <c r="A1135">
        <v>1135</v>
      </c>
      <c r="B1135" t="s">
        <v>29</v>
      </c>
      <c r="C1135" t="s">
        <v>47</v>
      </c>
      <c r="E1135">
        <v>0</v>
      </c>
      <c r="F1135">
        <v>1</v>
      </c>
      <c r="G1135" t="s">
        <v>51</v>
      </c>
      <c r="H1135">
        <v>3</v>
      </c>
      <c r="I1135">
        <v>10</v>
      </c>
      <c r="J1135" t="s">
        <v>136</v>
      </c>
      <c r="K1135" t="s">
        <v>131</v>
      </c>
      <c r="L1135">
        <v>16122</v>
      </c>
      <c r="M1135">
        <v>10</v>
      </c>
      <c r="O1135">
        <v>1</v>
      </c>
      <c r="P1135" t="s">
        <v>85</v>
      </c>
      <c r="Q1135">
        <v>1</v>
      </c>
    </row>
    <row r="1136" spans="1:17" x14ac:dyDescent="0.25">
      <c r="A1136">
        <v>1136</v>
      </c>
      <c r="B1136" t="s">
        <v>29</v>
      </c>
      <c r="C1136" t="s">
        <v>65</v>
      </c>
      <c r="E1136">
        <v>0</v>
      </c>
      <c r="F1136">
        <v>1</v>
      </c>
      <c r="G1136" t="s">
        <v>51</v>
      </c>
      <c r="H1136">
        <v>3</v>
      </c>
      <c r="I1136">
        <v>7</v>
      </c>
      <c r="J1136" t="s">
        <v>144</v>
      </c>
      <c r="K1136" t="s">
        <v>131</v>
      </c>
      <c r="L1136">
        <v>24829</v>
      </c>
      <c r="M1136">
        <v>15</v>
      </c>
      <c r="O1136">
        <v>1</v>
      </c>
      <c r="P1136" t="s">
        <v>91</v>
      </c>
      <c r="Q1136">
        <v>1</v>
      </c>
    </row>
    <row r="1137" spans="1:17" x14ac:dyDescent="0.25">
      <c r="A1137">
        <v>1137</v>
      </c>
      <c r="B1137" t="s">
        <v>27</v>
      </c>
      <c r="C1137" t="s">
        <v>48</v>
      </c>
      <c r="E1137">
        <v>0</v>
      </c>
      <c r="F1137">
        <v>1</v>
      </c>
      <c r="G1137" t="s">
        <v>51</v>
      </c>
      <c r="H1137">
        <v>11</v>
      </c>
      <c r="I1137">
        <v>50</v>
      </c>
      <c r="J1137" t="s">
        <v>132</v>
      </c>
      <c r="K1137" t="s">
        <v>131</v>
      </c>
      <c r="L1137">
        <v>19490</v>
      </c>
      <c r="M1137">
        <v>20</v>
      </c>
      <c r="O1137">
        <v>1</v>
      </c>
      <c r="P1137" t="s">
        <v>93</v>
      </c>
      <c r="Q1137">
        <v>1</v>
      </c>
    </row>
    <row r="1138" spans="1:17" x14ac:dyDescent="0.25">
      <c r="A1138">
        <v>1138</v>
      </c>
      <c r="B1138" t="s">
        <v>83</v>
      </c>
      <c r="C1138" t="s">
        <v>66</v>
      </c>
      <c r="E1138">
        <v>0</v>
      </c>
      <c r="F1138">
        <v>1</v>
      </c>
      <c r="G1138" t="s">
        <v>51</v>
      </c>
      <c r="H1138">
        <v>8</v>
      </c>
      <c r="I1138">
        <v>32</v>
      </c>
      <c r="J1138" t="s">
        <v>159</v>
      </c>
      <c r="K1138" t="s">
        <v>131</v>
      </c>
      <c r="L1138">
        <v>35893</v>
      </c>
      <c r="M1138">
        <v>10</v>
      </c>
      <c r="O1138">
        <v>1</v>
      </c>
      <c r="P1138" t="s">
        <v>103</v>
      </c>
      <c r="Q1138">
        <v>1</v>
      </c>
    </row>
    <row r="1139" spans="1:17" x14ac:dyDescent="0.25">
      <c r="A1139">
        <v>1139</v>
      </c>
      <c r="B1139" t="s">
        <v>75</v>
      </c>
      <c r="C1139" t="s">
        <v>63</v>
      </c>
      <c r="E1139">
        <v>0</v>
      </c>
      <c r="F1139">
        <v>1</v>
      </c>
      <c r="G1139" t="s">
        <v>51</v>
      </c>
      <c r="H1139">
        <v>8</v>
      </c>
      <c r="I1139">
        <v>10</v>
      </c>
      <c r="J1139" t="s">
        <v>148</v>
      </c>
      <c r="K1139" t="s">
        <v>131</v>
      </c>
      <c r="L1139">
        <v>25384</v>
      </c>
      <c r="M1139">
        <v>5</v>
      </c>
      <c r="O1139">
        <v>1</v>
      </c>
      <c r="P1139" t="s">
        <v>94</v>
      </c>
      <c r="Q1139">
        <v>1</v>
      </c>
    </row>
    <row r="1140" spans="1:17" x14ac:dyDescent="0.25">
      <c r="A1140">
        <v>1140</v>
      </c>
      <c r="B1140" t="s">
        <v>82</v>
      </c>
      <c r="C1140" t="s">
        <v>66</v>
      </c>
      <c r="E1140">
        <v>0</v>
      </c>
      <c r="F1140">
        <v>1</v>
      </c>
      <c r="G1140" t="s">
        <v>51</v>
      </c>
      <c r="H1140">
        <v>14</v>
      </c>
      <c r="I1140">
        <v>63</v>
      </c>
      <c r="J1140" t="s">
        <v>138</v>
      </c>
      <c r="K1140" t="s">
        <v>131</v>
      </c>
      <c r="L1140">
        <v>16122</v>
      </c>
      <c r="M1140">
        <v>5</v>
      </c>
      <c r="O1140">
        <v>1</v>
      </c>
      <c r="P1140" t="s">
        <v>98</v>
      </c>
      <c r="Q1140">
        <v>1</v>
      </c>
    </row>
    <row r="1141" spans="1:17" x14ac:dyDescent="0.25">
      <c r="A1141">
        <v>1141</v>
      </c>
      <c r="B1141" t="s">
        <v>78</v>
      </c>
      <c r="C1141" t="s">
        <v>47</v>
      </c>
      <c r="E1141">
        <v>0</v>
      </c>
      <c r="F1141">
        <v>1</v>
      </c>
      <c r="G1141" t="s">
        <v>51</v>
      </c>
      <c r="H1141">
        <v>12</v>
      </c>
      <c r="I1141">
        <v>20</v>
      </c>
      <c r="J1141" t="s">
        <v>148</v>
      </c>
      <c r="K1141" t="s">
        <v>131</v>
      </c>
      <c r="L1141">
        <v>35467</v>
      </c>
      <c r="M1141">
        <v>10</v>
      </c>
      <c r="O1141">
        <v>1</v>
      </c>
      <c r="P1141" t="s">
        <v>112</v>
      </c>
      <c r="Q1141">
        <v>1</v>
      </c>
    </row>
    <row r="1142" spans="1:17" x14ac:dyDescent="0.25">
      <c r="A1142">
        <v>1142</v>
      </c>
      <c r="B1142" t="s">
        <v>79</v>
      </c>
      <c r="C1142" t="s">
        <v>48</v>
      </c>
      <c r="E1142">
        <v>0</v>
      </c>
      <c r="F1142">
        <v>1</v>
      </c>
      <c r="G1142" t="s">
        <v>51</v>
      </c>
      <c r="H1142">
        <v>3</v>
      </c>
      <c r="I1142">
        <v>13</v>
      </c>
      <c r="J1142" t="s">
        <v>158</v>
      </c>
      <c r="K1142" t="s">
        <v>131</v>
      </c>
      <c r="L1142">
        <v>19930</v>
      </c>
      <c r="M1142">
        <v>10</v>
      </c>
      <c r="O1142">
        <v>1</v>
      </c>
      <c r="P1142" t="s">
        <v>85</v>
      </c>
      <c r="Q1142">
        <v>1</v>
      </c>
    </row>
    <row r="1143" spans="1:17" x14ac:dyDescent="0.25">
      <c r="A1143">
        <v>1143</v>
      </c>
      <c r="B1143" t="s">
        <v>71</v>
      </c>
      <c r="C1143" t="s">
        <v>38</v>
      </c>
      <c r="E1143">
        <v>0</v>
      </c>
      <c r="F1143">
        <v>1</v>
      </c>
      <c r="G1143" t="s">
        <v>51</v>
      </c>
      <c r="H1143">
        <v>14</v>
      </c>
      <c r="I1143">
        <v>31</v>
      </c>
      <c r="J1143" t="s">
        <v>157</v>
      </c>
      <c r="K1143" t="s">
        <v>131</v>
      </c>
      <c r="L1143">
        <v>28173</v>
      </c>
      <c r="M1143">
        <v>15</v>
      </c>
      <c r="O1143">
        <v>1</v>
      </c>
      <c r="P1143" t="s">
        <v>113</v>
      </c>
      <c r="Q1143">
        <v>1</v>
      </c>
    </row>
    <row r="1144" spans="1:17" x14ac:dyDescent="0.25">
      <c r="A1144">
        <v>1144</v>
      </c>
      <c r="B1144" t="s">
        <v>77</v>
      </c>
      <c r="C1144" t="s">
        <v>66</v>
      </c>
      <c r="E1144">
        <v>0</v>
      </c>
      <c r="F1144">
        <v>1</v>
      </c>
      <c r="G1144" t="s">
        <v>51</v>
      </c>
      <c r="H1144">
        <v>3</v>
      </c>
      <c r="I1144">
        <v>15</v>
      </c>
      <c r="J1144" t="s">
        <v>140</v>
      </c>
      <c r="K1144" t="s">
        <v>131</v>
      </c>
      <c r="L1144">
        <v>38193</v>
      </c>
      <c r="M1144">
        <v>20</v>
      </c>
      <c r="O1144">
        <v>1</v>
      </c>
      <c r="P1144" t="s">
        <v>101</v>
      </c>
      <c r="Q1144">
        <v>1</v>
      </c>
    </row>
    <row r="1145" spans="1:17" x14ac:dyDescent="0.25">
      <c r="A1145">
        <v>1145</v>
      </c>
      <c r="B1145" t="s">
        <v>78</v>
      </c>
      <c r="C1145" t="s">
        <v>45</v>
      </c>
      <c r="E1145">
        <v>0</v>
      </c>
      <c r="F1145">
        <v>1</v>
      </c>
      <c r="G1145" t="s">
        <v>51</v>
      </c>
      <c r="H1145">
        <v>12</v>
      </c>
      <c r="I1145">
        <v>41</v>
      </c>
      <c r="J1145" t="s">
        <v>136</v>
      </c>
      <c r="K1145" t="s">
        <v>131</v>
      </c>
      <c r="L1145">
        <v>12395</v>
      </c>
      <c r="M1145">
        <v>10</v>
      </c>
      <c r="O1145">
        <v>1</v>
      </c>
      <c r="P1145" t="s">
        <v>85</v>
      </c>
      <c r="Q1145">
        <v>1</v>
      </c>
    </row>
    <row r="1146" spans="1:17" x14ac:dyDescent="0.25">
      <c r="A1146">
        <v>1146</v>
      </c>
      <c r="B1146" t="s">
        <v>74</v>
      </c>
      <c r="C1146" t="s">
        <v>38</v>
      </c>
      <c r="E1146">
        <v>0</v>
      </c>
      <c r="F1146">
        <v>1</v>
      </c>
      <c r="G1146" t="s">
        <v>51</v>
      </c>
      <c r="H1146">
        <v>18</v>
      </c>
      <c r="I1146">
        <v>56</v>
      </c>
      <c r="J1146" t="s">
        <v>159</v>
      </c>
      <c r="K1146" t="s">
        <v>131</v>
      </c>
      <c r="L1146">
        <v>8458</v>
      </c>
      <c r="M1146">
        <v>5</v>
      </c>
      <c r="O1146">
        <v>1</v>
      </c>
      <c r="P1146" t="s">
        <v>85</v>
      </c>
      <c r="Q1146">
        <v>1</v>
      </c>
    </row>
    <row r="1147" spans="1:17" x14ac:dyDescent="0.25">
      <c r="A1147">
        <v>1147</v>
      </c>
      <c r="B1147" t="s">
        <v>32</v>
      </c>
      <c r="C1147" t="s">
        <v>40</v>
      </c>
      <c r="E1147">
        <v>0</v>
      </c>
      <c r="F1147">
        <v>1</v>
      </c>
      <c r="G1147" t="s">
        <v>51</v>
      </c>
      <c r="H1147">
        <v>20</v>
      </c>
      <c r="I1147">
        <v>71</v>
      </c>
      <c r="J1147" t="s">
        <v>159</v>
      </c>
      <c r="K1147" t="s">
        <v>131</v>
      </c>
      <c r="L1147">
        <v>40677</v>
      </c>
      <c r="M1147">
        <v>5</v>
      </c>
      <c r="O1147">
        <v>1</v>
      </c>
      <c r="P1147" t="s">
        <v>106</v>
      </c>
      <c r="Q1147">
        <v>1</v>
      </c>
    </row>
    <row r="1148" spans="1:17" x14ac:dyDescent="0.25">
      <c r="A1148">
        <v>1148</v>
      </c>
      <c r="B1148" t="s">
        <v>25</v>
      </c>
      <c r="C1148" t="s">
        <v>36</v>
      </c>
      <c r="E1148">
        <v>0</v>
      </c>
      <c r="F1148">
        <v>1</v>
      </c>
      <c r="G1148" t="s">
        <v>51</v>
      </c>
      <c r="H1148">
        <v>3</v>
      </c>
      <c r="I1148">
        <v>7</v>
      </c>
      <c r="J1148" t="s">
        <v>138</v>
      </c>
      <c r="K1148" t="s">
        <v>131</v>
      </c>
      <c r="L1148">
        <v>8458</v>
      </c>
      <c r="M1148">
        <v>10</v>
      </c>
      <c r="O1148">
        <v>1</v>
      </c>
      <c r="P1148" t="s">
        <v>97</v>
      </c>
      <c r="Q1148">
        <v>1</v>
      </c>
    </row>
    <row r="1149" spans="1:17" x14ac:dyDescent="0.25">
      <c r="A1149">
        <v>1149</v>
      </c>
      <c r="B1149" t="s">
        <v>25</v>
      </c>
      <c r="C1149" t="s">
        <v>42</v>
      </c>
      <c r="E1149">
        <v>0</v>
      </c>
      <c r="F1149">
        <v>1</v>
      </c>
      <c r="G1149" t="s">
        <v>51</v>
      </c>
      <c r="H1149">
        <v>15</v>
      </c>
      <c r="I1149">
        <v>57</v>
      </c>
      <c r="J1149" t="s">
        <v>133</v>
      </c>
      <c r="K1149" t="s">
        <v>131</v>
      </c>
      <c r="L1149">
        <v>14449</v>
      </c>
      <c r="M1149">
        <v>10</v>
      </c>
      <c r="O1149">
        <v>1</v>
      </c>
      <c r="P1149" t="s">
        <v>118</v>
      </c>
      <c r="Q1149">
        <v>1</v>
      </c>
    </row>
    <row r="1150" spans="1:17" x14ac:dyDescent="0.25">
      <c r="A1150">
        <v>1150</v>
      </c>
      <c r="B1150" t="s">
        <v>28</v>
      </c>
      <c r="C1150" t="s">
        <v>47</v>
      </c>
      <c r="E1150">
        <v>0</v>
      </c>
      <c r="F1150">
        <v>1</v>
      </c>
      <c r="G1150" t="s">
        <v>51</v>
      </c>
      <c r="H1150">
        <v>5</v>
      </c>
      <c r="I1150">
        <v>13</v>
      </c>
      <c r="J1150" t="s">
        <v>136</v>
      </c>
      <c r="K1150" t="s">
        <v>131</v>
      </c>
      <c r="L1150">
        <v>16122</v>
      </c>
      <c r="M1150">
        <v>15</v>
      </c>
      <c r="O1150">
        <v>1</v>
      </c>
      <c r="P1150" t="s">
        <v>98</v>
      </c>
      <c r="Q1150">
        <v>1</v>
      </c>
    </row>
    <row r="1151" spans="1:17" x14ac:dyDescent="0.25">
      <c r="A1151">
        <v>1151</v>
      </c>
      <c r="B1151" t="s">
        <v>28</v>
      </c>
      <c r="C1151" t="s">
        <v>43</v>
      </c>
      <c r="E1151">
        <v>0</v>
      </c>
      <c r="F1151">
        <v>1</v>
      </c>
      <c r="G1151" t="s">
        <v>51</v>
      </c>
      <c r="H1151">
        <v>13</v>
      </c>
      <c r="I1151">
        <v>63</v>
      </c>
      <c r="J1151" t="s">
        <v>138</v>
      </c>
      <c r="K1151" t="s">
        <v>131</v>
      </c>
      <c r="L1151">
        <v>28173</v>
      </c>
      <c r="M1151">
        <v>20</v>
      </c>
      <c r="O1151">
        <v>1</v>
      </c>
      <c r="P1151" t="s">
        <v>96</v>
      </c>
      <c r="Q1151">
        <v>1</v>
      </c>
    </row>
    <row r="1152" spans="1:17" x14ac:dyDescent="0.25">
      <c r="A1152">
        <v>1152</v>
      </c>
      <c r="B1152" t="s">
        <v>71</v>
      </c>
      <c r="C1152" t="s">
        <v>63</v>
      </c>
      <c r="E1152">
        <v>0</v>
      </c>
      <c r="F1152">
        <v>1</v>
      </c>
      <c r="G1152" t="s">
        <v>51</v>
      </c>
      <c r="H1152">
        <v>19</v>
      </c>
      <c r="I1152">
        <v>29</v>
      </c>
      <c r="J1152" t="s">
        <v>148</v>
      </c>
      <c r="K1152" t="s">
        <v>131</v>
      </c>
      <c r="L1152">
        <v>40677</v>
      </c>
      <c r="M1152">
        <v>10</v>
      </c>
      <c r="O1152">
        <v>1</v>
      </c>
      <c r="P1152" t="s">
        <v>86</v>
      </c>
      <c r="Q1152">
        <v>1</v>
      </c>
    </row>
    <row r="1153" spans="1:17" x14ac:dyDescent="0.25">
      <c r="A1153">
        <v>1153</v>
      </c>
      <c r="B1153" t="s">
        <v>78</v>
      </c>
      <c r="C1153" t="s">
        <v>66</v>
      </c>
      <c r="E1153">
        <v>0</v>
      </c>
      <c r="F1153">
        <v>1</v>
      </c>
      <c r="G1153" t="s">
        <v>51</v>
      </c>
      <c r="H1153">
        <v>2</v>
      </c>
      <c r="I1153">
        <v>6</v>
      </c>
      <c r="J1153" t="s">
        <v>148</v>
      </c>
      <c r="K1153" t="s">
        <v>131</v>
      </c>
      <c r="L1153">
        <v>28173</v>
      </c>
      <c r="M1153">
        <v>5</v>
      </c>
      <c r="O1153">
        <v>1</v>
      </c>
      <c r="P1153" t="s">
        <v>105</v>
      </c>
      <c r="Q1153">
        <v>1</v>
      </c>
    </row>
    <row r="1154" spans="1:17" x14ac:dyDescent="0.25">
      <c r="A1154">
        <v>1154</v>
      </c>
      <c r="B1154" t="s">
        <v>72</v>
      </c>
      <c r="C1154" t="s">
        <v>64</v>
      </c>
      <c r="E1154">
        <v>0</v>
      </c>
      <c r="F1154">
        <v>1</v>
      </c>
      <c r="G1154" t="s">
        <v>51</v>
      </c>
      <c r="H1154">
        <v>14</v>
      </c>
      <c r="I1154">
        <v>15</v>
      </c>
      <c r="J1154" t="s">
        <v>130</v>
      </c>
      <c r="K1154" t="s">
        <v>131</v>
      </c>
      <c r="L1154">
        <v>35467</v>
      </c>
      <c r="M1154">
        <v>5</v>
      </c>
      <c r="O1154">
        <v>1</v>
      </c>
      <c r="P1154" t="s">
        <v>97</v>
      </c>
      <c r="Q1154">
        <v>1</v>
      </c>
    </row>
    <row r="1155" spans="1:17" x14ac:dyDescent="0.25">
      <c r="A1155">
        <v>1155</v>
      </c>
      <c r="B1155" t="s">
        <v>33</v>
      </c>
      <c r="C1155" t="s">
        <v>40</v>
      </c>
      <c r="E1155">
        <v>0</v>
      </c>
      <c r="F1155">
        <v>1</v>
      </c>
      <c r="G1155" t="s">
        <v>51</v>
      </c>
      <c r="H1155">
        <v>20</v>
      </c>
      <c r="I1155">
        <v>39</v>
      </c>
      <c r="J1155" t="s">
        <v>136</v>
      </c>
      <c r="K1155" t="s">
        <v>131</v>
      </c>
      <c r="L1155">
        <v>24829</v>
      </c>
      <c r="M1155">
        <v>10</v>
      </c>
      <c r="O1155">
        <v>1</v>
      </c>
      <c r="P1155" t="s">
        <v>99</v>
      </c>
      <c r="Q1155">
        <v>1</v>
      </c>
    </row>
    <row r="1156" spans="1:17" x14ac:dyDescent="0.25">
      <c r="A1156">
        <v>1156</v>
      </c>
      <c r="B1156" t="s">
        <v>72</v>
      </c>
      <c r="C1156" t="s">
        <v>37</v>
      </c>
      <c r="E1156">
        <v>0</v>
      </c>
      <c r="F1156">
        <v>1</v>
      </c>
      <c r="G1156" t="s">
        <v>51</v>
      </c>
      <c r="H1156">
        <v>12</v>
      </c>
      <c r="I1156">
        <v>51</v>
      </c>
      <c r="J1156" t="s">
        <v>136</v>
      </c>
      <c r="K1156" t="s">
        <v>131</v>
      </c>
      <c r="L1156">
        <v>8458</v>
      </c>
      <c r="M1156">
        <v>10</v>
      </c>
      <c r="O1156">
        <v>1</v>
      </c>
      <c r="P1156" t="s">
        <v>96</v>
      </c>
      <c r="Q1156">
        <v>1</v>
      </c>
    </row>
    <row r="1157" spans="1:17" x14ac:dyDescent="0.25">
      <c r="A1157">
        <v>1157</v>
      </c>
      <c r="B1157" t="s">
        <v>72</v>
      </c>
      <c r="C1157" t="s">
        <v>38</v>
      </c>
      <c r="E1157">
        <v>0</v>
      </c>
      <c r="F1157">
        <v>1</v>
      </c>
      <c r="G1157" t="s">
        <v>51</v>
      </c>
      <c r="H1157">
        <v>3</v>
      </c>
      <c r="I1157">
        <v>5</v>
      </c>
      <c r="J1157" t="s">
        <v>136</v>
      </c>
      <c r="K1157" t="s">
        <v>131</v>
      </c>
      <c r="L1157">
        <v>28173</v>
      </c>
      <c r="M1157">
        <v>15</v>
      </c>
      <c r="O1157">
        <v>1</v>
      </c>
      <c r="P1157" t="s">
        <v>92</v>
      </c>
      <c r="Q1157">
        <v>1</v>
      </c>
    </row>
    <row r="1158" spans="1:17" x14ac:dyDescent="0.25">
      <c r="A1158">
        <v>1158</v>
      </c>
      <c r="B1158" t="s">
        <v>81</v>
      </c>
      <c r="C1158" t="s">
        <v>46</v>
      </c>
      <c r="E1158">
        <v>0</v>
      </c>
      <c r="F1158">
        <v>1</v>
      </c>
      <c r="G1158" t="s">
        <v>51</v>
      </c>
      <c r="H1158">
        <v>18</v>
      </c>
      <c r="I1158">
        <v>28</v>
      </c>
      <c r="J1158" t="s">
        <v>139</v>
      </c>
      <c r="K1158" t="s">
        <v>131</v>
      </c>
      <c r="L1158">
        <v>24829</v>
      </c>
      <c r="M1158">
        <v>5</v>
      </c>
      <c r="O1158">
        <v>1</v>
      </c>
      <c r="P1158" t="s">
        <v>92</v>
      </c>
      <c r="Q1158">
        <v>1</v>
      </c>
    </row>
    <row r="1159" spans="1:17" x14ac:dyDescent="0.25">
      <c r="A1159">
        <v>1159</v>
      </c>
      <c r="B1159" t="s">
        <v>34</v>
      </c>
      <c r="C1159" t="s">
        <v>47</v>
      </c>
      <c r="E1159">
        <v>0</v>
      </c>
      <c r="F1159">
        <v>1</v>
      </c>
      <c r="G1159" t="s">
        <v>51</v>
      </c>
      <c r="H1159">
        <v>12</v>
      </c>
      <c r="I1159">
        <v>18</v>
      </c>
      <c r="J1159" t="s">
        <v>132</v>
      </c>
      <c r="K1159" t="s">
        <v>131</v>
      </c>
      <c r="L1159">
        <v>38193</v>
      </c>
      <c r="M1159">
        <v>5</v>
      </c>
      <c r="O1159">
        <v>1</v>
      </c>
      <c r="P1159" t="s">
        <v>91</v>
      </c>
      <c r="Q1159">
        <v>1</v>
      </c>
    </row>
    <row r="1160" spans="1:17" x14ac:dyDescent="0.25">
      <c r="A1160">
        <v>1160</v>
      </c>
      <c r="B1160" t="s">
        <v>17</v>
      </c>
      <c r="C1160" t="s">
        <v>63</v>
      </c>
      <c r="E1160">
        <v>0</v>
      </c>
      <c r="F1160">
        <v>1</v>
      </c>
      <c r="G1160" t="s">
        <v>51</v>
      </c>
      <c r="H1160">
        <v>8</v>
      </c>
      <c r="I1160">
        <v>22</v>
      </c>
      <c r="J1160" t="s">
        <v>148</v>
      </c>
      <c r="K1160" t="s">
        <v>131</v>
      </c>
      <c r="L1160">
        <v>3863</v>
      </c>
      <c r="M1160">
        <v>10</v>
      </c>
      <c r="O1160">
        <v>1</v>
      </c>
      <c r="P1160" t="s">
        <v>92</v>
      </c>
      <c r="Q1160">
        <v>1</v>
      </c>
    </row>
    <row r="1161" spans="1:17" x14ac:dyDescent="0.25">
      <c r="A1161">
        <v>1161</v>
      </c>
      <c r="B1161" t="s">
        <v>32</v>
      </c>
      <c r="C1161" t="s">
        <v>44</v>
      </c>
      <c r="E1161">
        <v>0</v>
      </c>
      <c r="F1161">
        <v>1</v>
      </c>
      <c r="G1161" t="s">
        <v>51</v>
      </c>
      <c r="H1161">
        <v>11</v>
      </c>
      <c r="I1161">
        <v>28</v>
      </c>
      <c r="J1161" t="s">
        <v>140</v>
      </c>
      <c r="K1161" t="s">
        <v>131</v>
      </c>
      <c r="L1161">
        <v>38193</v>
      </c>
      <c r="M1161">
        <v>10</v>
      </c>
      <c r="O1161">
        <v>1</v>
      </c>
      <c r="P1161" t="s">
        <v>98</v>
      </c>
      <c r="Q1161">
        <v>1</v>
      </c>
    </row>
    <row r="1162" spans="1:17" x14ac:dyDescent="0.25">
      <c r="A1162">
        <v>1162</v>
      </c>
      <c r="B1162" t="s">
        <v>34</v>
      </c>
      <c r="C1162" t="s">
        <v>66</v>
      </c>
      <c r="E1162">
        <v>0</v>
      </c>
      <c r="F1162">
        <v>1</v>
      </c>
      <c r="G1162" t="s">
        <v>51</v>
      </c>
      <c r="H1162">
        <v>10</v>
      </c>
      <c r="I1162">
        <v>14</v>
      </c>
      <c r="J1162" t="s">
        <v>135</v>
      </c>
      <c r="K1162" t="s">
        <v>131</v>
      </c>
      <c r="L1162">
        <v>8458</v>
      </c>
      <c r="M1162">
        <v>15</v>
      </c>
      <c r="O1162">
        <v>1</v>
      </c>
      <c r="P1162" t="s">
        <v>106</v>
      </c>
      <c r="Q1162">
        <v>1</v>
      </c>
    </row>
    <row r="1163" spans="1:17" x14ac:dyDescent="0.25">
      <c r="A1163">
        <v>1163</v>
      </c>
      <c r="B1163" t="s">
        <v>80</v>
      </c>
      <c r="C1163" t="s">
        <v>40</v>
      </c>
      <c r="E1163">
        <v>0</v>
      </c>
      <c r="F1163">
        <v>1</v>
      </c>
      <c r="G1163" t="s">
        <v>51</v>
      </c>
      <c r="H1163">
        <v>1</v>
      </c>
      <c r="I1163">
        <v>5</v>
      </c>
      <c r="J1163" t="s">
        <v>144</v>
      </c>
      <c r="K1163" t="s">
        <v>131</v>
      </c>
      <c r="L1163">
        <v>8458</v>
      </c>
      <c r="M1163">
        <v>20</v>
      </c>
      <c r="O1163">
        <v>1</v>
      </c>
      <c r="P1163" t="s">
        <v>98</v>
      </c>
      <c r="Q1163">
        <v>1</v>
      </c>
    </row>
    <row r="1164" spans="1:17" x14ac:dyDescent="0.25">
      <c r="A1164">
        <v>1164</v>
      </c>
      <c r="B1164" t="s">
        <v>18</v>
      </c>
      <c r="C1164" t="s">
        <v>63</v>
      </c>
      <c r="E1164">
        <v>0</v>
      </c>
      <c r="F1164">
        <v>1</v>
      </c>
      <c r="G1164" t="s">
        <v>51</v>
      </c>
      <c r="H1164">
        <v>11</v>
      </c>
      <c r="I1164">
        <v>45</v>
      </c>
      <c r="J1164" t="s">
        <v>138</v>
      </c>
      <c r="K1164" t="s">
        <v>131</v>
      </c>
      <c r="L1164">
        <v>35467</v>
      </c>
      <c r="M1164">
        <v>10</v>
      </c>
      <c r="O1164">
        <v>1</v>
      </c>
      <c r="P1164" t="s">
        <v>102</v>
      </c>
      <c r="Q1164">
        <v>1</v>
      </c>
    </row>
    <row r="1165" spans="1:17" x14ac:dyDescent="0.25">
      <c r="A1165">
        <v>1165</v>
      </c>
      <c r="B1165" t="s">
        <v>71</v>
      </c>
      <c r="C1165" t="s">
        <v>63</v>
      </c>
      <c r="E1165">
        <v>0</v>
      </c>
      <c r="F1165">
        <v>1</v>
      </c>
      <c r="G1165" t="s">
        <v>51</v>
      </c>
      <c r="H1165">
        <v>18</v>
      </c>
      <c r="I1165">
        <v>50</v>
      </c>
      <c r="J1165" t="s">
        <v>158</v>
      </c>
      <c r="K1165" t="s">
        <v>131</v>
      </c>
      <c r="L1165">
        <v>3863</v>
      </c>
      <c r="M1165">
        <v>5</v>
      </c>
      <c r="O1165">
        <v>1</v>
      </c>
      <c r="P1165" t="s">
        <v>86</v>
      </c>
      <c r="Q1165">
        <v>1</v>
      </c>
    </row>
    <row r="1166" spans="1:17" x14ac:dyDescent="0.25">
      <c r="A1166">
        <v>1166</v>
      </c>
      <c r="B1166" t="s">
        <v>71</v>
      </c>
      <c r="C1166" t="s">
        <v>37</v>
      </c>
      <c r="E1166">
        <v>0</v>
      </c>
      <c r="F1166">
        <v>1</v>
      </c>
      <c r="G1166" t="s">
        <v>51</v>
      </c>
      <c r="H1166">
        <v>3</v>
      </c>
      <c r="I1166">
        <v>5</v>
      </c>
      <c r="J1166" t="s">
        <v>130</v>
      </c>
      <c r="K1166" t="s">
        <v>131</v>
      </c>
      <c r="L1166">
        <v>38193</v>
      </c>
      <c r="M1166">
        <v>5</v>
      </c>
      <c r="O1166">
        <v>1</v>
      </c>
      <c r="P1166" t="s">
        <v>109</v>
      </c>
      <c r="Q1166">
        <v>1</v>
      </c>
    </row>
    <row r="1167" spans="1:17" x14ac:dyDescent="0.25">
      <c r="A1167">
        <v>1167</v>
      </c>
      <c r="B1167" t="s">
        <v>74</v>
      </c>
      <c r="C1167" t="s">
        <v>37</v>
      </c>
      <c r="E1167">
        <v>0</v>
      </c>
      <c r="F1167">
        <v>1</v>
      </c>
      <c r="G1167" t="s">
        <v>51</v>
      </c>
      <c r="H1167">
        <v>19</v>
      </c>
      <c r="I1167">
        <v>78</v>
      </c>
      <c r="J1167" t="s">
        <v>144</v>
      </c>
      <c r="K1167" t="s">
        <v>131</v>
      </c>
      <c r="L1167">
        <v>32009</v>
      </c>
      <c r="M1167">
        <v>10</v>
      </c>
      <c r="O1167">
        <v>1</v>
      </c>
      <c r="P1167" t="s">
        <v>98</v>
      </c>
      <c r="Q1167">
        <v>1</v>
      </c>
    </row>
    <row r="1168" spans="1:17" x14ac:dyDescent="0.25">
      <c r="A1168">
        <v>1168</v>
      </c>
      <c r="B1168" t="s">
        <v>73</v>
      </c>
      <c r="C1168" t="s">
        <v>42</v>
      </c>
      <c r="E1168">
        <v>0</v>
      </c>
      <c r="F1168">
        <v>1</v>
      </c>
      <c r="G1168" t="s">
        <v>51</v>
      </c>
      <c r="H1168">
        <v>19</v>
      </c>
      <c r="I1168">
        <v>83</v>
      </c>
      <c r="J1168" t="s">
        <v>159</v>
      </c>
      <c r="K1168" t="s">
        <v>131</v>
      </c>
      <c r="L1168">
        <v>25830</v>
      </c>
      <c r="M1168">
        <v>10</v>
      </c>
      <c r="O1168">
        <v>1</v>
      </c>
      <c r="P1168" t="s">
        <v>101</v>
      </c>
      <c r="Q1168">
        <v>1</v>
      </c>
    </row>
    <row r="1169" spans="1:17" x14ac:dyDescent="0.25">
      <c r="A1169">
        <v>1169</v>
      </c>
      <c r="B1169" t="s">
        <v>27</v>
      </c>
      <c r="C1169" t="s">
        <v>43</v>
      </c>
      <c r="E1169">
        <v>0</v>
      </c>
      <c r="F1169">
        <v>1</v>
      </c>
      <c r="G1169" t="s">
        <v>51</v>
      </c>
      <c r="H1169">
        <v>9</v>
      </c>
      <c r="I1169">
        <v>44</v>
      </c>
      <c r="J1169" t="s">
        <v>140</v>
      </c>
      <c r="K1169" t="s">
        <v>131</v>
      </c>
      <c r="L1169">
        <v>16122</v>
      </c>
      <c r="M1169">
        <v>15</v>
      </c>
      <c r="O1169">
        <v>1</v>
      </c>
      <c r="P1169" t="s">
        <v>97</v>
      </c>
      <c r="Q1169">
        <v>1</v>
      </c>
    </row>
    <row r="1170" spans="1:17" x14ac:dyDescent="0.25">
      <c r="A1170">
        <v>1170</v>
      </c>
      <c r="B1170" t="s">
        <v>24</v>
      </c>
      <c r="C1170" t="s">
        <v>42</v>
      </c>
      <c r="E1170">
        <v>0</v>
      </c>
      <c r="F1170">
        <v>1</v>
      </c>
      <c r="G1170" t="s">
        <v>51</v>
      </c>
      <c r="H1170">
        <v>11</v>
      </c>
      <c r="I1170">
        <v>35</v>
      </c>
      <c r="J1170" t="s">
        <v>133</v>
      </c>
      <c r="K1170" t="s">
        <v>131</v>
      </c>
      <c r="L1170">
        <v>40677</v>
      </c>
      <c r="M1170">
        <v>20</v>
      </c>
      <c r="O1170">
        <v>1</v>
      </c>
      <c r="P1170" t="s">
        <v>93</v>
      </c>
      <c r="Q1170">
        <v>1</v>
      </c>
    </row>
    <row r="1171" spans="1:17" x14ac:dyDescent="0.25">
      <c r="A1171">
        <v>1171</v>
      </c>
      <c r="B1171" t="s">
        <v>79</v>
      </c>
      <c r="C1171" t="s">
        <v>48</v>
      </c>
      <c r="E1171">
        <v>0</v>
      </c>
      <c r="F1171">
        <v>1</v>
      </c>
      <c r="G1171" t="s">
        <v>51</v>
      </c>
      <c r="H1171">
        <v>13</v>
      </c>
      <c r="I1171">
        <v>25</v>
      </c>
      <c r="J1171" t="s">
        <v>138</v>
      </c>
      <c r="K1171" t="s">
        <v>131</v>
      </c>
      <c r="L1171">
        <v>3863</v>
      </c>
      <c r="M1171">
        <v>10</v>
      </c>
      <c r="O1171">
        <v>1</v>
      </c>
      <c r="P1171" t="s">
        <v>97</v>
      </c>
      <c r="Q1171">
        <v>1</v>
      </c>
    </row>
    <row r="1172" spans="1:17" x14ac:dyDescent="0.25">
      <c r="A1172">
        <v>1172</v>
      </c>
      <c r="B1172" t="s">
        <v>27</v>
      </c>
      <c r="C1172" t="s">
        <v>48</v>
      </c>
      <c r="E1172">
        <v>0</v>
      </c>
      <c r="F1172">
        <v>1</v>
      </c>
      <c r="G1172" t="s">
        <v>51</v>
      </c>
      <c r="H1172">
        <v>13</v>
      </c>
      <c r="I1172">
        <v>59</v>
      </c>
      <c r="J1172" t="s">
        <v>144</v>
      </c>
      <c r="K1172" t="s">
        <v>131</v>
      </c>
      <c r="L1172">
        <v>16580</v>
      </c>
      <c r="M1172">
        <v>5</v>
      </c>
      <c r="O1172">
        <v>1</v>
      </c>
      <c r="P1172" t="s">
        <v>93</v>
      </c>
      <c r="Q1172">
        <v>1</v>
      </c>
    </row>
    <row r="1173" spans="1:17" x14ac:dyDescent="0.25">
      <c r="A1173">
        <v>1173</v>
      </c>
      <c r="B1173" t="s">
        <v>17</v>
      </c>
      <c r="C1173" t="s">
        <v>40</v>
      </c>
      <c r="E1173">
        <v>0</v>
      </c>
      <c r="F1173">
        <v>1</v>
      </c>
      <c r="G1173" t="s">
        <v>51</v>
      </c>
      <c r="H1173">
        <v>0</v>
      </c>
      <c r="I1173">
        <v>0</v>
      </c>
      <c r="J1173" t="s">
        <v>144</v>
      </c>
      <c r="K1173" t="s">
        <v>131</v>
      </c>
      <c r="L1173">
        <v>38193</v>
      </c>
      <c r="M1173">
        <v>5</v>
      </c>
      <c r="O1173">
        <v>1</v>
      </c>
      <c r="P1173" t="s">
        <v>102</v>
      </c>
      <c r="Q1173">
        <v>1</v>
      </c>
    </row>
    <row r="1174" spans="1:17" x14ac:dyDescent="0.25">
      <c r="A1174">
        <v>1174</v>
      </c>
      <c r="B1174" t="s">
        <v>72</v>
      </c>
      <c r="C1174" t="s">
        <v>38</v>
      </c>
      <c r="E1174">
        <v>0</v>
      </c>
      <c r="F1174">
        <v>1</v>
      </c>
      <c r="G1174" t="s">
        <v>51</v>
      </c>
      <c r="H1174">
        <v>13</v>
      </c>
      <c r="I1174">
        <v>36</v>
      </c>
      <c r="J1174" t="s">
        <v>130</v>
      </c>
      <c r="K1174" t="s">
        <v>131</v>
      </c>
      <c r="L1174">
        <v>16122</v>
      </c>
      <c r="M1174">
        <v>10</v>
      </c>
      <c r="O1174">
        <v>1</v>
      </c>
      <c r="P1174" t="s">
        <v>88</v>
      </c>
      <c r="Q1174">
        <v>1</v>
      </c>
    </row>
    <row r="1175" spans="1:17" x14ac:dyDescent="0.25">
      <c r="A1175">
        <v>1175</v>
      </c>
      <c r="B1175" t="s">
        <v>74</v>
      </c>
      <c r="C1175" t="s">
        <v>38</v>
      </c>
      <c r="E1175">
        <v>0</v>
      </c>
      <c r="F1175">
        <v>1</v>
      </c>
      <c r="G1175" t="s">
        <v>51</v>
      </c>
      <c r="H1175">
        <v>16</v>
      </c>
      <c r="I1175">
        <v>52</v>
      </c>
      <c r="J1175" t="s">
        <v>133</v>
      </c>
      <c r="K1175" t="s">
        <v>56</v>
      </c>
      <c r="L1175">
        <v>19677</v>
      </c>
      <c r="M1175">
        <v>10</v>
      </c>
      <c r="O1175">
        <v>1</v>
      </c>
      <c r="P1175" t="s">
        <v>96</v>
      </c>
      <c r="Q1175">
        <v>1</v>
      </c>
    </row>
    <row r="1176" spans="1:17" x14ac:dyDescent="0.25">
      <c r="A1176">
        <v>1176</v>
      </c>
      <c r="B1176" t="s">
        <v>33</v>
      </c>
      <c r="C1176" t="s">
        <v>66</v>
      </c>
      <c r="E1176">
        <v>0</v>
      </c>
      <c r="F1176">
        <v>1</v>
      </c>
      <c r="G1176" t="s">
        <v>51</v>
      </c>
      <c r="H1176">
        <v>6</v>
      </c>
      <c r="I1176">
        <v>6</v>
      </c>
      <c r="J1176" t="s">
        <v>148</v>
      </c>
      <c r="K1176" t="s">
        <v>131</v>
      </c>
      <c r="L1176">
        <v>16577</v>
      </c>
      <c r="M1176">
        <v>15</v>
      </c>
      <c r="O1176">
        <v>1</v>
      </c>
      <c r="P1176" t="s">
        <v>95</v>
      </c>
      <c r="Q1176">
        <v>1</v>
      </c>
    </row>
    <row r="1177" spans="1:17" x14ac:dyDescent="0.25">
      <c r="A1177">
        <v>1177</v>
      </c>
      <c r="B1177" t="s">
        <v>35</v>
      </c>
      <c r="C1177" t="s">
        <v>47</v>
      </c>
      <c r="E1177">
        <v>0</v>
      </c>
      <c r="F1177">
        <v>1</v>
      </c>
      <c r="G1177" t="s">
        <v>51</v>
      </c>
      <c r="H1177">
        <v>2</v>
      </c>
      <c r="I1177">
        <v>8</v>
      </c>
      <c r="J1177" t="s">
        <v>148</v>
      </c>
      <c r="K1177" t="s">
        <v>131</v>
      </c>
      <c r="L1177">
        <v>8458</v>
      </c>
      <c r="M1177">
        <v>20</v>
      </c>
      <c r="O1177">
        <v>1</v>
      </c>
      <c r="P1177" t="s">
        <v>100</v>
      </c>
      <c r="Q1177">
        <v>1</v>
      </c>
    </row>
    <row r="1178" spans="1:17" x14ac:dyDescent="0.25">
      <c r="A1178">
        <v>1178</v>
      </c>
      <c r="B1178" t="s">
        <v>25</v>
      </c>
      <c r="C1178" t="s">
        <v>64</v>
      </c>
      <c r="E1178">
        <v>0</v>
      </c>
      <c r="F1178">
        <v>1</v>
      </c>
      <c r="G1178" t="s">
        <v>51</v>
      </c>
      <c r="H1178">
        <v>9</v>
      </c>
      <c r="I1178">
        <v>35</v>
      </c>
      <c r="J1178" t="s">
        <v>134</v>
      </c>
      <c r="K1178" t="s">
        <v>131</v>
      </c>
      <c r="L1178">
        <v>28173</v>
      </c>
      <c r="M1178">
        <v>10</v>
      </c>
      <c r="O1178">
        <v>1</v>
      </c>
      <c r="P1178" t="s">
        <v>119</v>
      </c>
      <c r="Q1178">
        <v>1</v>
      </c>
    </row>
    <row r="1179" spans="1:17" x14ac:dyDescent="0.25">
      <c r="A1179">
        <v>1179</v>
      </c>
      <c r="B1179" t="s">
        <v>21</v>
      </c>
      <c r="C1179" t="s">
        <v>38</v>
      </c>
      <c r="E1179">
        <v>0</v>
      </c>
      <c r="F1179">
        <v>1</v>
      </c>
      <c r="G1179" t="s">
        <v>51</v>
      </c>
      <c r="H1179">
        <v>3</v>
      </c>
      <c r="I1179">
        <v>3</v>
      </c>
      <c r="J1179" t="s">
        <v>135</v>
      </c>
      <c r="K1179" t="s">
        <v>131</v>
      </c>
      <c r="L1179">
        <v>38193</v>
      </c>
      <c r="M1179">
        <v>5</v>
      </c>
      <c r="O1179">
        <v>1</v>
      </c>
      <c r="P1179" t="s">
        <v>92</v>
      </c>
      <c r="Q1179">
        <v>1</v>
      </c>
    </row>
    <row r="1180" spans="1:17" x14ac:dyDescent="0.25">
      <c r="A1180">
        <v>1180</v>
      </c>
      <c r="B1180" t="s">
        <v>77</v>
      </c>
      <c r="C1180" t="s">
        <v>66</v>
      </c>
      <c r="E1180">
        <v>0</v>
      </c>
      <c r="F1180">
        <v>1</v>
      </c>
      <c r="G1180" t="s">
        <v>51</v>
      </c>
      <c r="H1180">
        <v>17</v>
      </c>
      <c r="I1180">
        <v>45</v>
      </c>
      <c r="J1180" t="s">
        <v>138</v>
      </c>
      <c r="K1180" t="s">
        <v>131</v>
      </c>
      <c r="L1180">
        <v>40677</v>
      </c>
      <c r="M1180">
        <v>5</v>
      </c>
      <c r="O1180">
        <v>1</v>
      </c>
      <c r="P1180" t="s">
        <v>90</v>
      </c>
      <c r="Q1180">
        <v>1</v>
      </c>
    </row>
    <row r="1181" spans="1:17" x14ac:dyDescent="0.25">
      <c r="A1181">
        <v>1181</v>
      </c>
      <c r="B1181" t="s">
        <v>35</v>
      </c>
      <c r="C1181" t="s">
        <v>46</v>
      </c>
      <c r="E1181">
        <v>0</v>
      </c>
      <c r="F1181">
        <v>1</v>
      </c>
      <c r="G1181" t="s">
        <v>51</v>
      </c>
      <c r="H1181">
        <v>5</v>
      </c>
      <c r="I1181">
        <v>14</v>
      </c>
      <c r="J1181" t="s">
        <v>132</v>
      </c>
      <c r="K1181" t="s">
        <v>131</v>
      </c>
      <c r="L1181">
        <v>40677</v>
      </c>
      <c r="M1181">
        <v>10</v>
      </c>
      <c r="O1181">
        <v>1</v>
      </c>
      <c r="P1181" t="s">
        <v>110</v>
      </c>
      <c r="Q1181">
        <v>1</v>
      </c>
    </row>
    <row r="1182" spans="1:17" x14ac:dyDescent="0.25">
      <c r="A1182">
        <v>1182</v>
      </c>
      <c r="B1182" t="s">
        <v>31</v>
      </c>
      <c r="C1182" t="s">
        <v>47</v>
      </c>
      <c r="E1182">
        <v>0</v>
      </c>
      <c r="F1182">
        <v>1</v>
      </c>
      <c r="G1182" t="s">
        <v>51</v>
      </c>
      <c r="H1182">
        <v>4</v>
      </c>
      <c r="I1182">
        <v>14</v>
      </c>
      <c r="J1182" t="s">
        <v>136</v>
      </c>
      <c r="K1182" t="s">
        <v>131</v>
      </c>
      <c r="L1182">
        <v>3863</v>
      </c>
      <c r="M1182">
        <v>10</v>
      </c>
      <c r="O1182">
        <v>1</v>
      </c>
      <c r="P1182" t="s">
        <v>88</v>
      </c>
      <c r="Q1182">
        <v>1</v>
      </c>
    </row>
    <row r="1183" spans="1:17" x14ac:dyDescent="0.25">
      <c r="A1183">
        <v>1183</v>
      </c>
      <c r="B1183" t="s">
        <v>33</v>
      </c>
      <c r="C1183" t="s">
        <v>43</v>
      </c>
      <c r="E1183">
        <v>0</v>
      </c>
      <c r="F1183">
        <v>1</v>
      </c>
      <c r="G1183" t="s">
        <v>51</v>
      </c>
      <c r="H1183">
        <v>17</v>
      </c>
      <c r="I1183">
        <v>43</v>
      </c>
      <c r="J1183" t="s">
        <v>130</v>
      </c>
      <c r="K1183" t="s">
        <v>131</v>
      </c>
      <c r="L1183">
        <v>16122</v>
      </c>
      <c r="M1183">
        <v>15</v>
      </c>
      <c r="O1183">
        <v>1</v>
      </c>
      <c r="P1183" t="s">
        <v>99</v>
      </c>
      <c r="Q1183">
        <v>1</v>
      </c>
    </row>
    <row r="1184" spans="1:17" x14ac:dyDescent="0.25">
      <c r="A1184">
        <v>1184</v>
      </c>
      <c r="B1184" t="s">
        <v>19</v>
      </c>
      <c r="C1184" t="s">
        <v>36</v>
      </c>
      <c r="E1184">
        <v>0</v>
      </c>
      <c r="F1184">
        <v>1</v>
      </c>
      <c r="G1184" t="s">
        <v>51</v>
      </c>
      <c r="H1184">
        <v>1</v>
      </c>
      <c r="I1184">
        <v>3</v>
      </c>
      <c r="J1184" t="s">
        <v>133</v>
      </c>
      <c r="K1184" t="s">
        <v>131</v>
      </c>
      <c r="L1184">
        <v>16122</v>
      </c>
      <c r="M1184">
        <v>5</v>
      </c>
      <c r="O1184">
        <v>1</v>
      </c>
      <c r="P1184" t="s">
        <v>115</v>
      </c>
      <c r="Q1184">
        <v>1</v>
      </c>
    </row>
    <row r="1185" spans="1:17" x14ac:dyDescent="0.25">
      <c r="A1185">
        <v>1185</v>
      </c>
      <c r="B1185" t="s">
        <v>68</v>
      </c>
      <c r="C1185" t="s">
        <v>37</v>
      </c>
      <c r="E1185">
        <v>0</v>
      </c>
      <c r="F1185">
        <v>1</v>
      </c>
      <c r="G1185" t="s">
        <v>51</v>
      </c>
      <c r="H1185">
        <v>13</v>
      </c>
      <c r="I1185">
        <v>41</v>
      </c>
      <c r="J1185" t="s">
        <v>157</v>
      </c>
      <c r="K1185" t="s">
        <v>131</v>
      </c>
      <c r="L1185">
        <v>8458</v>
      </c>
      <c r="M1185">
        <v>5</v>
      </c>
      <c r="O1185">
        <v>1</v>
      </c>
      <c r="P1185" t="s">
        <v>86</v>
      </c>
      <c r="Q1185">
        <v>1</v>
      </c>
    </row>
    <row r="1186" spans="1:17" x14ac:dyDescent="0.25">
      <c r="A1186">
        <v>1186</v>
      </c>
      <c r="B1186" t="s">
        <v>75</v>
      </c>
      <c r="C1186" t="s">
        <v>64</v>
      </c>
      <c r="E1186">
        <v>0</v>
      </c>
      <c r="F1186">
        <v>1</v>
      </c>
      <c r="G1186" t="s">
        <v>51</v>
      </c>
      <c r="H1186">
        <v>15</v>
      </c>
      <c r="I1186">
        <v>39</v>
      </c>
      <c r="J1186" t="s">
        <v>133</v>
      </c>
      <c r="K1186" t="s">
        <v>131</v>
      </c>
      <c r="L1186">
        <v>21405</v>
      </c>
      <c r="M1186">
        <v>10</v>
      </c>
      <c r="O1186">
        <v>1</v>
      </c>
      <c r="P1186" t="s">
        <v>107</v>
      </c>
      <c r="Q1186">
        <v>1</v>
      </c>
    </row>
    <row r="1187" spans="1:17" x14ac:dyDescent="0.25">
      <c r="A1187">
        <v>1187</v>
      </c>
      <c r="B1187" t="s">
        <v>29</v>
      </c>
      <c r="C1187" t="s">
        <v>66</v>
      </c>
      <c r="E1187">
        <v>0</v>
      </c>
      <c r="F1187">
        <v>1</v>
      </c>
      <c r="G1187" t="s">
        <v>51</v>
      </c>
      <c r="H1187">
        <v>19</v>
      </c>
      <c r="I1187">
        <v>83</v>
      </c>
      <c r="J1187" t="s">
        <v>132</v>
      </c>
      <c r="K1187" t="s">
        <v>131</v>
      </c>
      <c r="L1187">
        <v>35467</v>
      </c>
      <c r="M1187">
        <v>10</v>
      </c>
      <c r="O1187">
        <v>1</v>
      </c>
      <c r="P1187" t="s">
        <v>88</v>
      </c>
      <c r="Q1187">
        <v>1</v>
      </c>
    </row>
    <row r="1188" spans="1:17" x14ac:dyDescent="0.25">
      <c r="A1188">
        <v>1188</v>
      </c>
      <c r="B1188" t="s">
        <v>76</v>
      </c>
      <c r="C1188" t="s">
        <v>40</v>
      </c>
      <c r="E1188">
        <v>0</v>
      </c>
      <c r="F1188">
        <v>1</v>
      </c>
      <c r="G1188" t="s">
        <v>51</v>
      </c>
      <c r="H1188">
        <v>8</v>
      </c>
      <c r="I1188">
        <v>40</v>
      </c>
      <c r="J1188" t="s">
        <v>135</v>
      </c>
      <c r="K1188" t="s">
        <v>131</v>
      </c>
      <c r="L1188">
        <v>16122</v>
      </c>
      <c r="M1188">
        <v>15</v>
      </c>
      <c r="O1188">
        <v>1</v>
      </c>
      <c r="P1188" t="s">
        <v>97</v>
      </c>
      <c r="Q1188">
        <v>1</v>
      </c>
    </row>
    <row r="1189" spans="1:17" x14ac:dyDescent="0.25">
      <c r="A1189">
        <v>1189</v>
      </c>
      <c r="B1189" t="s">
        <v>31</v>
      </c>
      <c r="C1189" t="s">
        <v>44</v>
      </c>
      <c r="E1189">
        <v>0</v>
      </c>
      <c r="F1189">
        <v>1</v>
      </c>
      <c r="G1189" t="s">
        <v>51</v>
      </c>
      <c r="H1189">
        <v>16</v>
      </c>
      <c r="I1189">
        <v>29</v>
      </c>
      <c r="J1189" t="s">
        <v>157</v>
      </c>
      <c r="K1189" t="s">
        <v>131</v>
      </c>
      <c r="L1189">
        <v>19677</v>
      </c>
      <c r="M1189">
        <v>20</v>
      </c>
      <c r="O1189">
        <v>1</v>
      </c>
      <c r="P1189" t="s">
        <v>98</v>
      </c>
      <c r="Q1189">
        <v>1</v>
      </c>
    </row>
    <row r="1190" spans="1:17" x14ac:dyDescent="0.25">
      <c r="A1190">
        <v>1190</v>
      </c>
      <c r="B1190" t="s">
        <v>35</v>
      </c>
      <c r="C1190" t="s">
        <v>47</v>
      </c>
      <c r="E1190">
        <v>0</v>
      </c>
      <c r="F1190">
        <v>1</v>
      </c>
      <c r="G1190" t="s">
        <v>51</v>
      </c>
      <c r="H1190">
        <v>6</v>
      </c>
      <c r="I1190">
        <v>6</v>
      </c>
      <c r="J1190" t="s">
        <v>138</v>
      </c>
      <c r="K1190" t="s">
        <v>56</v>
      </c>
      <c r="L1190">
        <v>19677</v>
      </c>
      <c r="M1190">
        <v>10</v>
      </c>
      <c r="O1190">
        <v>1</v>
      </c>
      <c r="P1190" t="s">
        <v>88</v>
      </c>
      <c r="Q1190">
        <v>1</v>
      </c>
    </row>
    <row r="1191" spans="1:17" x14ac:dyDescent="0.25">
      <c r="A1191">
        <v>1191</v>
      </c>
      <c r="B1191" t="s">
        <v>32</v>
      </c>
      <c r="C1191" t="s">
        <v>65</v>
      </c>
      <c r="E1191">
        <v>0</v>
      </c>
      <c r="F1191">
        <v>1</v>
      </c>
      <c r="G1191" t="s">
        <v>51</v>
      </c>
      <c r="H1191">
        <v>18</v>
      </c>
      <c r="I1191">
        <v>88</v>
      </c>
      <c r="J1191" t="s">
        <v>158</v>
      </c>
      <c r="K1191" t="s">
        <v>131</v>
      </c>
      <c r="L1191">
        <v>43839</v>
      </c>
      <c r="M1191">
        <v>5</v>
      </c>
      <c r="O1191">
        <v>1</v>
      </c>
      <c r="P1191" t="s">
        <v>85</v>
      </c>
      <c r="Q1191">
        <v>1</v>
      </c>
    </row>
    <row r="1192" spans="1:17" x14ac:dyDescent="0.25">
      <c r="A1192">
        <v>1192</v>
      </c>
      <c r="B1192" t="s">
        <v>79</v>
      </c>
      <c r="C1192" t="s">
        <v>40</v>
      </c>
      <c r="E1192">
        <v>0</v>
      </c>
      <c r="F1192">
        <v>1</v>
      </c>
      <c r="G1192" t="s">
        <v>51</v>
      </c>
      <c r="H1192">
        <v>7</v>
      </c>
      <c r="I1192">
        <v>23</v>
      </c>
      <c r="J1192" t="s">
        <v>134</v>
      </c>
      <c r="K1192" t="s">
        <v>55</v>
      </c>
      <c r="L1192">
        <v>38193</v>
      </c>
      <c r="M1192">
        <v>5</v>
      </c>
      <c r="O1192">
        <v>1</v>
      </c>
      <c r="P1192" t="s">
        <v>106</v>
      </c>
      <c r="Q1192">
        <v>1</v>
      </c>
    </row>
    <row r="1193" spans="1:17" x14ac:dyDescent="0.25">
      <c r="A1193">
        <v>1193</v>
      </c>
      <c r="B1193" t="s">
        <v>72</v>
      </c>
      <c r="C1193" t="s">
        <v>37</v>
      </c>
      <c r="E1193">
        <v>0</v>
      </c>
      <c r="F1193">
        <v>1</v>
      </c>
      <c r="G1193" t="s">
        <v>51</v>
      </c>
      <c r="H1193">
        <v>4</v>
      </c>
      <c r="I1193">
        <v>11</v>
      </c>
      <c r="J1193" t="s">
        <v>158</v>
      </c>
      <c r="K1193" t="s">
        <v>131</v>
      </c>
      <c r="L1193">
        <v>28173</v>
      </c>
      <c r="M1193">
        <v>10</v>
      </c>
      <c r="O1193">
        <v>1</v>
      </c>
      <c r="P1193" t="s">
        <v>102</v>
      </c>
      <c r="Q1193">
        <v>1</v>
      </c>
    </row>
    <row r="1194" spans="1:17" x14ac:dyDescent="0.25">
      <c r="A1194">
        <v>1194</v>
      </c>
      <c r="B1194" t="s">
        <v>71</v>
      </c>
      <c r="C1194" t="s">
        <v>39</v>
      </c>
      <c r="E1194">
        <v>0</v>
      </c>
      <c r="F1194">
        <v>1</v>
      </c>
      <c r="G1194" t="s">
        <v>51</v>
      </c>
      <c r="H1194">
        <v>6</v>
      </c>
      <c r="I1194">
        <v>15</v>
      </c>
      <c r="J1194" t="s">
        <v>158</v>
      </c>
      <c r="K1194" t="s">
        <v>131</v>
      </c>
      <c r="L1194">
        <v>191</v>
      </c>
      <c r="M1194">
        <v>10</v>
      </c>
      <c r="O1194">
        <v>1</v>
      </c>
      <c r="P1194" t="s">
        <v>100</v>
      </c>
      <c r="Q1194">
        <v>1</v>
      </c>
    </row>
    <row r="1195" spans="1:17" x14ac:dyDescent="0.25">
      <c r="A1195">
        <v>1195</v>
      </c>
      <c r="B1195" t="s">
        <v>18</v>
      </c>
      <c r="C1195" t="s">
        <v>64</v>
      </c>
      <c r="E1195">
        <v>0</v>
      </c>
      <c r="F1195">
        <v>1</v>
      </c>
      <c r="G1195" t="s">
        <v>51</v>
      </c>
      <c r="H1195">
        <v>9</v>
      </c>
      <c r="I1195">
        <v>40</v>
      </c>
      <c r="J1195" t="s">
        <v>157</v>
      </c>
      <c r="K1195" t="s">
        <v>131</v>
      </c>
      <c r="L1195">
        <v>8564</v>
      </c>
      <c r="M1195">
        <v>15</v>
      </c>
      <c r="O1195">
        <v>1</v>
      </c>
      <c r="P1195" t="s">
        <v>101</v>
      </c>
      <c r="Q1195">
        <v>1</v>
      </c>
    </row>
    <row r="1196" spans="1:17" x14ac:dyDescent="0.25">
      <c r="A1196">
        <v>1196</v>
      </c>
      <c r="B1196" t="s">
        <v>21</v>
      </c>
      <c r="C1196" t="s">
        <v>42</v>
      </c>
      <c r="E1196">
        <v>0</v>
      </c>
      <c r="F1196">
        <v>1</v>
      </c>
      <c r="G1196" t="s">
        <v>51</v>
      </c>
      <c r="H1196">
        <v>10</v>
      </c>
      <c r="I1196">
        <v>22</v>
      </c>
      <c r="J1196" t="s">
        <v>134</v>
      </c>
      <c r="K1196" t="s">
        <v>131</v>
      </c>
      <c r="L1196">
        <v>34658</v>
      </c>
      <c r="M1196">
        <v>20</v>
      </c>
      <c r="O1196">
        <v>1</v>
      </c>
      <c r="P1196" t="s">
        <v>103</v>
      </c>
      <c r="Q1196">
        <v>1</v>
      </c>
    </row>
    <row r="1197" spans="1:17" x14ac:dyDescent="0.25">
      <c r="A1197">
        <v>1197</v>
      </c>
      <c r="B1197" t="s">
        <v>70</v>
      </c>
      <c r="C1197" t="s">
        <v>36</v>
      </c>
      <c r="E1197">
        <v>0</v>
      </c>
      <c r="F1197">
        <v>1</v>
      </c>
      <c r="G1197" t="s">
        <v>51</v>
      </c>
      <c r="H1197">
        <v>17</v>
      </c>
      <c r="I1197">
        <v>83</v>
      </c>
      <c r="J1197" t="s">
        <v>139</v>
      </c>
      <c r="K1197" t="s">
        <v>131</v>
      </c>
      <c r="L1197">
        <v>8493</v>
      </c>
      <c r="M1197">
        <v>10</v>
      </c>
      <c r="O1197">
        <v>1</v>
      </c>
      <c r="P1197" t="s">
        <v>92</v>
      </c>
      <c r="Q1197">
        <v>1</v>
      </c>
    </row>
    <row r="1198" spans="1:17" x14ac:dyDescent="0.25">
      <c r="A1198">
        <v>1198</v>
      </c>
      <c r="B1198" t="s">
        <v>29</v>
      </c>
      <c r="C1198" t="s">
        <v>43</v>
      </c>
      <c r="E1198">
        <v>0</v>
      </c>
      <c r="F1198">
        <v>1</v>
      </c>
      <c r="G1198" t="s">
        <v>51</v>
      </c>
      <c r="H1198">
        <v>18</v>
      </c>
      <c r="I1198">
        <v>18</v>
      </c>
      <c r="J1198" t="s">
        <v>136</v>
      </c>
      <c r="K1198" t="s">
        <v>131</v>
      </c>
      <c r="L1198">
        <v>38193</v>
      </c>
      <c r="M1198">
        <v>5</v>
      </c>
      <c r="O1198">
        <v>1</v>
      </c>
      <c r="P1198" t="s">
        <v>88</v>
      </c>
      <c r="Q1198">
        <v>1</v>
      </c>
    </row>
    <row r="1199" spans="1:17" x14ac:dyDescent="0.25">
      <c r="A1199">
        <v>1199</v>
      </c>
      <c r="B1199" t="s">
        <v>22</v>
      </c>
      <c r="C1199" t="s">
        <v>39</v>
      </c>
      <c r="E1199">
        <v>0</v>
      </c>
      <c r="F1199">
        <v>1</v>
      </c>
      <c r="G1199" t="s">
        <v>51</v>
      </c>
      <c r="H1199">
        <v>16</v>
      </c>
      <c r="I1199">
        <v>68</v>
      </c>
      <c r="J1199" t="s">
        <v>140</v>
      </c>
      <c r="K1199" t="s">
        <v>131</v>
      </c>
      <c r="L1199">
        <v>38193</v>
      </c>
      <c r="M1199">
        <v>5</v>
      </c>
      <c r="O1199">
        <v>1</v>
      </c>
      <c r="P1199" t="s">
        <v>88</v>
      </c>
      <c r="Q1199">
        <v>1</v>
      </c>
    </row>
    <row r="1200" spans="1:17" x14ac:dyDescent="0.25">
      <c r="A1200">
        <v>1200</v>
      </c>
      <c r="B1200" t="s">
        <v>30</v>
      </c>
      <c r="C1200" t="s">
        <v>45</v>
      </c>
      <c r="E1200">
        <v>0</v>
      </c>
      <c r="F1200">
        <v>1</v>
      </c>
      <c r="G1200" t="s">
        <v>51</v>
      </c>
      <c r="H1200">
        <v>20</v>
      </c>
      <c r="I1200">
        <v>71</v>
      </c>
      <c r="J1200" t="s">
        <v>140</v>
      </c>
      <c r="K1200" t="s">
        <v>131</v>
      </c>
      <c r="L1200">
        <v>3863</v>
      </c>
      <c r="M1200">
        <v>10</v>
      </c>
      <c r="O1200">
        <v>1</v>
      </c>
      <c r="P1200" t="s">
        <v>87</v>
      </c>
      <c r="Q1200">
        <v>1</v>
      </c>
    </row>
    <row r="1201" spans="1:17" x14ac:dyDescent="0.25">
      <c r="A1201">
        <v>1201</v>
      </c>
      <c r="B1201" t="s">
        <v>68</v>
      </c>
      <c r="C1201" t="s">
        <v>39</v>
      </c>
      <c r="E1201">
        <v>0</v>
      </c>
      <c r="F1201">
        <v>1</v>
      </c>
      <c r="G1201" t="s">
        <v>51</v>
      </c>
      <c r="H1201">
        <v>2</v>
      </c>
      <c r="I1201">
        <v>10</v>
      </c>
      <c r="J1201" t="s">
        <v>148</v>
      </c>
      <c r="K1201" t="s">
        <v>131</v>
      </c>
      <c r="L1201">
        <v>9289</v>
      </c>
      <c r="M1201">
        <v>10</v>
      </c>
      <c r="O1201">
        <v>1</v>
      </c>
      <c r="P1201" t="s">
        <v>114</v>
      </c>
      <c r="Q1201">
        <v>1</v>
      </c>
    </row>
    <row r="1202" spans="1:17" x14ac:dyDescent="0.25">
      <c r="A1202">
        <v>1202</v>
      </c>
      <c r="B1202" t="s">
        <v>81</v>
      </c>
      <c r="C1202" t="s">
        <v>43</v>
      </c>
      <c r="E1202">
        <v>0</v>
      </c>
      <c r="F1202">
        <v>1</v>
      </c>
      <c r="G1202" t="s">
        <v>51</v>
      </c>
      <c r="H1202">
        <v>17</v>
      </c>
      <c r="I1202">
        <v>61</v>
      </c>
      <c r="J1202" t="s">
        <v>139</v>
      </c>
      <c r="K1202" t="s">
        <v>131</v>
      </c>
      <c r="L1202">
        <v>16122</v>
      </c>
      <c r="M1202">
        <v>15</v>
      </c>
      <c r="O1202">
        <v>1</v>
      </c>
      <c r="P1202" t="s">
        <v>86</v>
      </c>
      <c r="Q1202">
        <v>1</v>
      </c>
    </row>
    <row r="1203" spans="1:17" x14ac:dyDescent="0.25">
      <c r="A1203">
        <v>1203</v>
      </c>
      <c r="B1203" t="s">
        <v>76</v>
      </c>
      <c r="C1203" t="s">
        <v>43</v>
      </c>
      <c r="E1203">
        <v>0</v>
      </c>
      <c r="F1203">
        <v>1</v>
      </c>
      <c r="G1203" t="s">
        <v>51</v>
      </c>
      <c r="H1203">
        <v>17</v>
      </c>
      <c r="I1203">
        <v>17</v>
      </c>
      <c r="J1203" t="s">
        <v>138</v>
      </c>
      <c r="K1203" t="s">
        <v>131</v>
      </c>
      <c r="L1203">
        <v>28173</v>
      </c>
      <c r="M1203">
        <v>20</v>
      </c>
      <c r="O1203">
        <v>1</v>
      </c>
      <c r="P1203" t="s">
        <v>108</v>
      </c>
      <c r="Q1203">
        <v>1</v>
      </c>
    </row>
    <row r="1204" spans="1:17" x14ac:dyDescent="0.25">
      <c r="A1204">
        <v>1204</v>
      </c>
      <c r="B1204" t="s">
        <v>77</v>
      </c>
      <c r="C1204" t="s">
        <v>40</v>
      </c>
      <c r="E1204">
        <v>0</v>
      </c>
      <c r="F1204">
        <v>1</v>
      </c>
      <c r="G1204" t="s">
        <v>51</v>
      </c>
      <c r="H1204">
        <v>2</v>
      </c>
      <c r="I1204">
        <v>5</v>
      </c>
      <c r="J1204" t="s">
        <v>132</v>
      </c>
      <c r="K1204" t="s">
        <v>131</v>
      </c>
      <c r="L1204">
        <v>16122</v>
      </c>
      <c r="M1204">
        <v>10</v>
      </c>
      <c r="O1204">
        <v>1</v>
      </c>
      <c r="P1204" t="s">
        <v>86</v>
      </c>
      <c r="Q1204">
        <v>1</v>
      </c>
    </row>
    <row r="1205" spans="1:17" x14ac:dyDescent="0.25">
      <c r="A1205">
        <v>1205</v>
      </c>
      <c r="B1205" t="s">
        <v>67</v>
      </c>
      <c r="C1205" t="s">
        <v>40</v>
      </c>
      <c r="E1205">
        <v>0</v>
      </c>
      <c r="F1205">
        <v>1</v>
      </c>
      <c r="G1205" t="s">
        <v>51</v>
      </c>
      <c r="H1205">
        <v>9</v>
      </c>
      <c r="I1205">
        <v>41</v>
      </c>
      <c r="J1205" t="s">
        <v>139</v>
      </c>
      <c r="K1205" t="s">
        <v>131</v>
      </c>
      <c r="L1205">
        <v>16122</v>
      </c>
      <c r="M1205">
        <v>5</v>
      </c>
      <c r="O1205">
        <v>1</v>
      </c>
      <c r="P1205" t="s">
        <v>97</v>
      </c>
      <c r="Q1205">
        <v>1</v>
      </c>
    </row>
    <row r="1206" spans="1:17" x14ac:dyDescent="0.25">
      <c r="A1206">
        <v>1206</v>
      </c>
      <c r="B1206" t="s">
        <v>69</v>
      </c>
      <c r="C1206" t="s">
        <v>40</v>
      </c>
      <c r="E1206">
        <v>0</v>
      </c>
      <c r="F1206">
        <v>1</v>
      </c>
      <c r="G1206" t="s">
        <v>51</v>
      </c>
      <c r="H1206">
        <v>16</v>
      </c>
      <c r="I1206">
        <v>68</v>
      </c>
      <c r="J1206" t="s">
        <v>157</v>
      </c>
      <c r="K1206" t="s">
        <v>131</v>
      </c>
      <c r="L1206">
        <v>18781</v>
      </c>
      <c r="M1206">
        <v>5</v>
      </c>
      <c r="O1206">
        <v>1</v>
      </c>
      <c r="P1206" t="s">
        <v>100</v>
      </c>
      <c r="Q1206">
        <v>1</v>
      </c>
    </row>
    <row r="1207" spans="1:17" x14ac:dyDescent="0.25">
      <c r="A1207">
        <v>1207</v>
      </c>
      <c r="B1207" t="s">
        <v>77</v>
      </c>
      <c r="C1207" t="s">
        <v>45</v>
      </c>
      <c r="E1207">
        <v>0</v>
      </c>
      <c r="F1207">
        <v>1</v>
      </c>
      <c r="G1207" t="s">
        <v>51</v>
      </c>
      <c r="H1207">
        <v>16</v>
      </c>
      <c r="I1207">
        <v>23</v>
      </c>
      <c r="J1207" t="s">
        <v>132</v>
      </c>
      <c r="K1207" t="s">
        <v>131</v>
      </c>
      <c r="L1207">
        <v>28173</v>
      </c>
      <c r="M1207">
        <v>10</v>
      </c>
      <c r="O1207">
        <v>1</v>
      </c>
      <c r="P1207" t="s">
        <v>104</v>
      </c>
      <c r="Q1207">
        <v>1</v>
      </c>
    </row>
    <row r="1208" spans="1:17" x14ac:dyDescent="0.25">
      <c r="A1208">
        <v>1208</v>
      </c>
      <c r="B1208" t="s">
        <v>74</v>
      </c>
      <c r="C1208" t="s">
        <v>40</v>
      </c>
      <c r="E1208">
        <v>0</v>
      </c>
      <c r="F1208">
        <v>1</v>
      </c>
      <c r="G1208" t="s">
        <v>51</v>
      </c>
      <c r="H1208">
        <v>11</v>
      </c>
      <c r="I1208">
        <v>40</v>
      </c>
      <c r="J1208" t="s">
        <v>158</v>
      </c>
      <c r="K1208" t="s">
        <v>131</v>
      </c>
      <c r="L1208">
        <v>42084</v>
      </c>
      <c r="M1208">
        <v>10</v>
      </c>
      <c r="O1208">
        <v>1</v>
      </c>
      <c r="P1208" t="s">
        <v>113</v>
      </c>
      <c r="Q1208">
        <v>1</v>
      </c>
    </row>
    <row r="1209" spans="1:17" x14ac:dyDescent="0.25">
      <c r="A1209">
        <v>1209</v>
      </c>
      <c r="B1209" t="s">
        <v>19</v>
      </c>
      <c r="C1209" t="s">
        <v>64</v>
      </c>
      <c r="E1209">
        <v>0</v>
      </c>
      <c r="F1209">
        <v>1</v>
      </c>
      <c r="G1209" t="s">
        <v>51</v>
      </c>
      <c r="H1209">
        <v>16</v>
      </c>
      <c r="I1209">
        <v>31</v>
      </c>
      <c r="J1209" t="s">
        <v>159</v>
      </c>
      <c r="K1209" t="s">
        <v>131</v>
      </c>
      <c r="L1209">
        <v>19677</v>
      </c>
      <c r="M1209">
        <v>15</v>
      </c>
      <c r="O1209">
        <v>1</v>
      </c>
      <c r="P1209" t="s">
        <v>97</v>
      </c>
      <c r="Q1209">
        <v>1</v>
      </c>
    </row>
    <row r="1210" spans="1:17" x14ac:dyDescent="0.25">
      <c r="A1210">
        <v>1210</v>
      </c>
      <c r="B1210" t="s">
        <v>79</v>
      </c>
      <c r="C1210" t="s">
        <v>46</v>
      </c>
      <c r="E1210">
        <v>0</v>
      </c>
      <c r="F1210">
        <v>1</v>
      </c>
      <c r="G1210" t="s">
        <v>51</v>
      </c>
      <c r="H1210">
        <v>16</v>
      </c>
      <c r="I1210">
        <v>43</v>
      </c>
      <c r="J1210" t="s">
        <v>157</v>
      </c>
      <c r="K1210" t="s">
        <v>131</v>
      </c>
      <c r="L1210">
        <v>24829</v>
      </c>
      <c r="M1210">
        <v>5</v>
      </c>
      <c r="O1210">
        <v>1</v>
      </c>
      <c r="P1210" t="s">
        <v>105</v>
      </c>
      <c r="Q1210">
        <v>1</v>
      </c>
    </row>
    <row r="1211" spans="1:17" x14ac:dyDescent="0.25">
      <c r="A1211">
        <v>1211</v>
      </c>
      <c r="B1211" t="s">
        <v>28</v>
      </c>
      <c r="C1211" t="s">
        <v>48</v>
      </c>
      <c r="E1211">
        <v>0</v>
      </c>
      <c r="F1211">
        <v>1</v>
      </c>
      <c r="G1211" t="s">
        <v>51</v>
      </c>
      <c r="H1211">
        <v>12</v>
      </c>
      <c r="I1211">
        <v>55</v>
      </c>
      <c r="J1211" t="s">
        <v>136</v>
      </c>
      <c r="K1211" t="s">
        <v>131</v>
      </c>
      <c r="L1211">
        <v>19677</v>
      </c>
      <c r="M1211">
        <v>5</v>
      </c>
      <c r="O1211">
        <v>1</v>
      </c>
      <c r="P1211" t="s">
        <v>108</v>
      </c>
      <c r="Q1211">
        <v>1</v>
      </c>
    </row>
    <row r="1212" spans="1:17" x14ac:dyDescent="0.25">
      <c r="A1212">
        <v>1212</v>
      </c>
      <c r="B1212" t="s">
        <v>81</v>
      </c>
      <c r="C1212" t="s">
        <v>45</v>
      </c>
      <c r="E1212">
        <v>0</v>
      </c>
      <c r="F1212">
        <v>1</v>
      </c>
      <c r="G1212" t="s">
        <v>51</v>
      </c>
      <c r="H1212">
        <v>10</v>
      </c>
      <c r="I1212">
        <v>11</v>
      </c>
      <c r="J1212" t="s">
        <v>136</v>
      </c>
      <c r="K1212" t="s">
        <v>131</v>
      </c>
      <c r="L1212">
        <v>7019</v>
      </c>
      <c r="M1212">
        <v>10</v>
      </c>
      <c r="O1212">
        <v>1</v>
      </c>
      <c r="P1212" t="s">
        <v>88</v>
      </c>
      <c r="Q1212">
        <v>1</v>
      </c>
    </row>
    <row r="1213" spans="1:17" x14ac:dyDescent="0.25">
      <c r="A1213">
        <v>1213</v>
      </c>
      <c r="B1213" t="s">
        <v>20</v>
      </c>
      <c r="C1213" t="s">
        <v>39</v>
      </c>
      <c r="E1213">
        <v>0</v>
      </c>
      <c r="F1213">
        <v>1</v>
      </c>
      <c r="G1213" t="s">
        <v>51</v>
      </c>
      <c r="H1213">
        <v>15</v>
      </c>
      <c r="I1213">
        <v>50</v>
      </c>
      <c r="J1213" t="s">
        <v>132</v>
      </c>
      <c r="K1213" t="s">
        <v>131</v>
      </c>
      <c r="L1213">
        <v>12123</v>
      </c>
      <c r="M1213">
        <v>10</v>
      </c>
      <c r="O1213">
        <v>1</v>
      </c>
      <c r="P1213" t="s">
        <v>91</v>
      </c>
      <c r="Q1213">
        <v>1</v>
      </c>
    </row>
    <row r="1214" spans="1:17" x14ac:dyDescent="0.25">
      <c r="A1214">
        <v>1214</v>
      </c>
      <c r="B1214" t="s">
        <v>68</v>
      </c>
      <c r="C1214" t="s">
        <v>64</v>
      </c>
      <c r="E1214">
        <v>0</v>
      </c>
      <c r="F1214">
        <v>1</v>
      </c>
      <c r="G1214" t="s">
        <v>51</v>
      </c>
      <c r="H1214">
        <v>8</v>
      </c>
      <c r="I1214">
        <v>34</v>
      </c>
      <c r="J1214" t="s">
        <v>158</v>
      </c>
      <c r="K1214" t="s">
        <v>131</v>
      </c>
      <c r="L1214">
        <v>40677</v>
      </c>
      <c r="M1214">
        <v>15</v>
      </c>
      <c r="O1214">
        <v>1</v>
      </c>
      <c r="P1214" t="s">
        <v>103</v>
      </c>
      <c r="Q1214">
        <v>1</v>
      </c>
    </row>
    <row r="1215" spans="1:17" x14ac:dyDescent="0.25">
      <c r="A1215">
        <v>1215</v>
      </c>
      <c r="B1215" t="s">
        <v>32</v>
      </c>
      <c r="C1215" t="s">
        <v>43</v>
      </c>
      <c r="E1215">
        <v>0</v>
      </c>
      <c r="F1215">
        <v>1</v>
      </c>
      <c r="G1215" t="s">
        <v>51</v>
      </c>
      <c r="H1215">
        <v>6</v>
      </c>
      <c r="I1215">
        <v>7</v>
      </c>
      <c r="J1215" t="s">
        <v>138</v>
      </c>
      <c r="K1215" t="s">
        <v>131</v>
      </c>
      <c r="L1215">
        <v>40677</v>
      </c>
      <c r="M1215">
        <v>20</v>
      </c>
      <c r="O1215">
        <v>1</v>
      </c>
      <c r="P1215" t="s">
        <v>109</v>
      </c>
      <c r="Q1215">
        <v>1</v>
      </c>
    </row>
    <row r="1216" spans="1:17" x14ac:dyDescent="0.25">
      <c r="A1216">
        <v>1216</v>
      </c>
      <c r="B1216" t="s">
        <v>31</v>
      </c>
      <c r="C1216" t="s">
        <v>43</v>
      </c>
      <c r="E1216">
        <v>0</v>
      </c>
      <c r="F1216">
        <v>1</v>
      </c>
      <c r="G1216" t="s">
        <v>51</v>
      </c>
      <c r="H1216">
        <v>13</v>
      </c>
      <c r="I1216">
        <v>38</v>
      </c>
      <c r="J1216" t="s">
        <v>132</v>
      </c>
      <c r="K1216" t="s">
        <v>131</v>
      </c>
      <c r="L1216">
        <v>4177</v>
      </c>
      <c r="M1216">
        <v>10</v>
      </c>
      <c r="O1216">
        <v>1</v>
      </c>
      <c r="P1216" t="s">
        <v>85</v>
      </c>
      <c r="Q1216">
        <v>1</v>
      </c>
    </row>
    <row r="1217" spans="1:17" x14ac:dyDescent="0.25">
      <c r="A1217">
        <v>1217</v>
      </c>
      <c r="B1217" t="s">
        <v>21</v>
      </c>
      <c r="C1217" t="s">
        <v>64</v>
      </c>
      <c r="E1217">
        <v>0</v>
      </c>
      <c r="F1217">
        <v>1</v>
      </c>
      <c r="G1217" t="s">
        <v>51</v>
      </c>
      <c r="H1217">
        <v>7</v>
      </c>
      <c r="I1217">
        <v>8</v>
      </c>
      <c r="J1217" t="s">
        <v>144</v>
      </c>
      <c r="K1217" t="s">
        <v>131</v>
      </c>
      <c r="L1217">
        <v>3863</v>
      </c>
      <c r="M1217">
        <v>5</v>
      </c>
      <c r="O1217">
        <v>1</v>
      </c>
      <c r="P1217" t="s">
        <v>107</v>
      </c>
      <c r="Q1217">
        <v>1</v>
      </c>
    </row>
    <row r="1218" spans="1:17" x14ac:dyDescent="0.25">
      <c r="A1218">
        <v>1218</v>
      </c>
      <c r="B1218" t="s">
        <v>32</v>
      </c>
      <c r="C1218" t="s">
        <v>40</v>
      </c>
      <c r="E1218">
        <v>0</v>
      </c>
      <c r="F1218">
        <v>1</v>
      </c>
      <c r="G1218" t="s">
        <v>51</v>
      </c>
      <c r="H1218">
        <v>4</v>
      </c>
      <c r="I1218">
        <v>4</v>
      </c>
      <c r="J1218" t="s">
        <v>148</v>
      </c>
      <c r="K1218" t="s">
        <v>131</v>
      </c>
      <c r="L1218">
        <v>38193</v>
      </c>
      <c r="M1218">
        <v>5</v>
      </c>
      <c r="O1218">
        <v>1</v>
      </c>
      <c r="P1218" t="s">
        <v>104</v>
      </c>
      <c r="Q1218">
        <v>1</v>
      </c>
    </row>
    <row r="1219" spans="1:17" x14ac:dyDescent="0.25">
      <c r="A1219">
        <v>1219</v>
      </c>
      <c r="B1219" t="s">
        <v>26</v>
      </c>
      <c r="C1219" t="s">
        <v>43</v>
      </c>
      <c r="E1219">
        <v>0</v>
      </c>
      <c r="F1219">
        <v>1</v>
      </c>
      <c r="G1219" t="s">
        <v>51</v>
      </c>
      <c r="H1219">
        <v>19</v>
      </c>
      <c r="I1219">
        <v>56</v>
      </c>
      <c r="J1219" t="s">
        <v>139</v>
      </c>
      <c r="K1219" t="s">
        <v>131</v>
      </c>
      <c r="L1219">
        <v>24829</v>
      </c>
      <c r="M1219">
        <v>10</v>
      </c>
      <c r="O1219">
        <v>1</v>
      </c>
      <c r="P1219" t="s">
        <v>90</v>
      </c>
      <c r="Q1219">
        <v>1</v>
      </c>
    </row>
    <row r="1220" spans="1:17" x14ac:dyDescent="0.25">
      <c r="A1220">
        <v>1220</v>
      </c>
      <c r="B1220" t="s">
        <v>81</v>
      </c>
      <c r="C1220" t="s">
        <v>45</v>
      </c>
      <c r="E1220">
        <v>0</v>
      </c>
      <c r="F1220">
        <v>1</v>
      </c>
      <c r="G1220" t="s">
        <v>51</v>
      </c>
      <c r="H1220">
        <v>1</v>
      </c>
      <c r="I1220">
        <v>3</v>
      </c>
      <c r="J1220" t="s">
        <v>158</v>
      </c>
      <c r="K1220" t="s">
        <v>131</v>
      </c>
      <c r="L1220">
        <v>19944</v>
      </c>
      <c r="M1220">
        <v>10</v>
      </c>
      <c r="O1220">
        <v>1</v>
      </c>
      <c r="P1220" t="s">
        <v>86</v>
      </c>
      <c r="Q1220">
        <v>1</v>
      </c>
    </row>
    <row r="1221" spans="1:17" x14ac:dyDescent="0.25">
      <c r="A1221">
        <v>1221</v>
      </c>
      <c r="B1221" t="s">
        <v>69</v>
      </c>
      <c r="C1221" t="s">
        <v>41</v>
      </c>
      <c r="E1221">
        <v>0</v>
      </c>
      <c r="F1221">
        <v>1</v>
      </c>
      <c r="G1221" t="s">
        <v>51</v>
      </c>
      <c r="H1221">
        <v>10</v>
      </c>
      <c r="I1221">
        <v>36</v>
      </c>
      <c r="J1221" t="s">
        <v>140</v>
      </c>
      <c r="K1221" t="s">
        <v>131</v>
      </c>
      <c r="L1221">
        <v>24829</v>
      </c>
      <c r="M1221">
        <v>15</v>
      </c>
      <c r="O1221">
        <v>1</v>
      </c>
      <c r="P1221" t="s">
        <v>91</v>
      </c>
      <c r="Q1221">
        <v>1</v>
      </c>
    </row>
    <row r="1222" spans="1:17" x14ac:dyDescent="0.25">
      <c r="A1222">
        <v>1222</v>
      </c>
      <c r="B1222" t="s">
        <v>33</v>
      </c>
      <c r="C1222" t="s">
        <v>48</v>
      </c>
      <c r="E1222">
        <v>0</v>
      </c>
      <c r="F1222">
        <v>1</v>
      </c>
      <c r="G1222" t="s">
        <v>51</v>
      </c>
      <c r="H1222">
        <v>5</v>
      </c>
      <c r="I1222">
        <v>15</v>
      </c>
      <c r="J1222" t="s">
        <v>159</v>
      </c>
      <c r="K1222" t="s">
        <v>56</v>
      </c>
      <c r="L1222">
        <v>40677</v>
      </c>
      <c r="M1222">
        <v>20</v>
      </c>
      <c r="O1222">
        <v>1</v>
      </c>
      <c r="P1222" t="s">
        <v>89</v>
      </c>
      <c r="Q1222">
        <v>1</v>
      </c>
    </row>
    <row r="1223" spans="1:17" x14ac:dyDescent="0.25">
      <c r="A1223">
        <v>1223</v>
      </c>
      <c r="B1223" t="s">
        <v>75</v>
      </c>
      <c r="C1223" t="s">
        <v>40</v>
      </c>
      <c r="E1223">
        <v>0</v>
      </c>
      <c r="F1223">
        <v>1</v>
      </c>
      <c r="G1223" t="s">
        <v>51</v>
      </c>
      <c r="H1223">
        <v>19</v>
      </c>
      <c r="I1223">
        <v>42</v>
      </c>
      <c r="J1223" t="s">
        <v>135</v>
      </c>
      <c r="K1223" t="s">
        <v>131</v>
      </c>
      <c r="L1223">
        <v>8458</v>
      </c>
      <c r="M1223">
        <v>10</v>
      </c>
      <c r="O1223">
        <v>1</v>
      </c>
      <c r="P1223" t="s">
        <v>94</v>
      </c>
      <c r="Q1223">
        <v>1</v>
      </c>
    </row>
    <row r="1224" spans="1:17" x14ac:dyDescent="0.25">
      <c r="A1224">
        <v>1224</v>
      </c>
      <c r="B1224" t="s">
        <v>19</v>
      </c>
      <c r="C1224" t="s">
        <v>41</v>
      </c>
      <c r="E1224">
        <v>0</v>
      </c>
      <c r="F1224">
        <v>1</v>
      </c>
      <c r="G1224" t="s">
        <v>51</v>
      </c>
      <c r="H1224">
        <v>15</v>
      </c>
      <c r="I1224">
        <v>47</v>
      </c>
      <c r="J1224" t="s">
        <v>158</v>
      </c>
      <c r="K1224" t="s">
        <v>131</v>
      </c>
      <c r="L1224">
        <v>8458</v>
      </c>
      <c r="M1224">
        <v>5</v>
      </c>
      <c r="O1224">
        <v>1</v>
      </c>
      <c r="P1224" t="s">
        <v>86</v>
      </c>
      <c r="Q1224">
        <v>1</v>
      </c>
    </row>
    <row r="1225" spans="1:17" x14ac:dyDescent="0.25">
      <c r="A1225">
        <v>1225</v>
      </c>
      <c r="B1225" t="s">
        <v>71</v>
      </c>
      <c r="C1225" t="s">
        <v>63</v>
      </c>
      <c r="E1225">
        <v>0</v>
      </c>
      <c r="F1225">
        <v>1</v>
      </c>
      <c r="G1225" t="s">
        <v>51</v>
      </c>
      <c r="H1225">
        <v>1</v>
      </c>
      <c r="I1225">
        <v>4</v>
      </c>
      <c r="J1225" t="s">
        <v>144</v>
      </c>
      <c r="K1225" t="s">
        <v>56</v>
      </c>
      <c r="L1225">
        <v>3863</v>
      </c>
      <c r="M1225">
        <v>5</v>
      </c>
      <c r="O1225">
        <v>1</v>
      </c>
      <c r="P1225" t="s">
        <v>93</v>
      </c>
      <c r="Q1225">
        <v>1</v>
      </c>
    </row>
    <row r="1226" spans="1:17" x14ac:dyDescent="0.25">
      <c r="A1226">
        <v>1226</v>
      </c>
      <c r="B1226" t="s">
        <v>27</v>
      </c>
      <c r="C1226" t="s">
        <v>46</v>
      </c>
      <c r="E1226">
        <v>0</v>
      </c>
      <c r="F1226">
        <v>1</v>
      </c>
      <c r="G1226" t="s">
        <v>51</v>
      </c>
      <c r="H1226">
        <v>0</v>
      </c>
      <c r="I1226">
        <v>0</v>
      </c>
      <c r="J1226" t="s">
        <v>144</v>
      </c>
      <c r="K1226" t="s">
        <v>131</v>
      </c>
      <c r="L1226">
        <v>35467</v>
      </c>
      <c r="M1226">
        <v>10</v>
      </c>
      <c r="O1226">
        <v>1</v>
      </c>
      <c r="P1226" t="s">
        <v>101</v>
      </c>
      <c r="Q1226">
        <v>1</v>
      </c>
    </row>
    <row r="1227" spans="1:17" x14ac:dyDescent="0.25">
      <c r="A1227">
        <v>1227</v>
      </c>
      <c r="B1227" t="s">
        <v>75</v>
      </c>
      <c r="C1227" t="s">
        <v>37</v>
      </c>
      <c r="E1227">
        <v>0</v>
      </c>
      <c r="F1227">
        <v>1</v>
      </c>
      <c r="G1227" t="s">
        <v>51</v>
      </c>
      <c r="H1227">
        <v>17</v>
      </c>
      <c r="I1227">
        <v>30</v>
      </c>
      <c r="J1227" t="s">
        <v>134</v>
      </c>
      <c r="K1227" t="s">
        <v>131</v>
      </c>
      <c r="L1227">
        <v>35467</v>
      </c>
      <c r="M1227">
        <v>10</v>
      </c>
      <c r="O1227">
        <v>1</v>
      </c>
      <c r="P1227" t="s">
        <v>105</v>
      </c>
      <c r="Q1227">
        <v>1</v>
      </c>
    </row>
    <row r="1228" spans="1:17" x14ac:dyDescent="0.25">
      <c r="A1228">
        <v>1228</v>
      </c>
      <c r="B1228" t="s">
        <v>30</v>
      </c>
      <c r="C1228" t="s">
        <v>45</v>
      </c>
      <c r="E1228">
        <v>0</v>
      </c>
      <c r="F1228">
        <v>1</v>
      </c>
      <c r="G1228" t="s">
        <v>51</v>
      </c>
      <c r="H1228">
        <v>12</v>
      </c>
      <c r="I1228">
        <v>24</v>
      </c>
      <c r="J1228" t="s">
        <v>144</v>
      </c>
      <c r="K1228" t="s">
        <v>131</v>
      </c>
      <c r="L1228">
        <v>38193</v>
      </c>
      <c r="M1228">
        <v>15</v>
      </c>
      <c r="O1228">
        <v>1</v>
      </c>
      <c r="P1228" t="s">
        <v>107</v>
      </c>
      <c r="Q1228">
        <v>1</v>
      </c>
    </row>
    <row r="1229" spans="1:17" x14ac:dyDescent="0.25">
      <c r="A1229">
        <v>1229</v>
      </c>
      <c r="B1229" t="s">
        <v>73</v>
      </c>
      <c r="C1229" t="s">
        <v>39</v>
      </c>
      <c r="E1229">
        <v>0</v>
      </c>
      <c r="F1229">
        <v>1</v>
      </c>
      <c r="G1229" t="s">
        <v>51</v>
      </c>
      <c r="H1229">
        <v>20</v>
      </c>
      <c r="I1229">
        <v>76</v>
      </c>
      <c r="J1229" t="s">
        <v>136</v>
      </c>
      <c r="K1229" t="s">
        <v>56</v>
      </c>
      <c r="L1229">
        <v>38193</v>
      </c>
      <c r="M1229">
        <v>20</v>
      </c>
      <c r="O1229">
        <v>1</v>
      </c>
      <c r="P1229" t="s">
        <v>86</v>
      </c>
      <c r="Q1229">
        <v>1</v>
      </c>
    </row>
    <row r="1230" spans="1:17" x14ac:dyDescent="0.25">
      <c r="A1230">
        <v>1230</v>
      </c>
      <c r="B1230" t="s">
        <v>21</v>
      </c>
      <c r="C1230" t="s">
        <v>42</v>
      </c>
      <c r="E1230">
        <v>0</v>
      </c>
      <c r="F1230">
        <v>1</v>
      </c>
      <c r="G1230" t="s">
        <v>51</v>
      </c>
      <c r="H1230">
        <v>3</v>
      </c>
      <c r="I1230">
        <v>8</v>
      </c>
      <c r="J1230" t="s">
        <v>144</v>
      </c>
      <c r="K1230" t="s">
        <v>131</v>
      </c>
      <c r="L1230">
        <v>38193</v>
      </c>
      <c r="M1230">
        <v>10</v>
      </c>
      <c r="O1230">
        <v>1</v>
      </c>
      <c r="P1230" t="s">
        <v>108</v>
      </c>
      <c r="Q1230">
        <v>1</v>
      </c>
    </row>
    <row r="1231" spans="1:17" x14ac:dyDescent="0.25">
      <c r="A1231">
        <v>1231</v>
      </c>
      <c r="B1231" t="s">
        <v>69</v>
      </c>
      <c r="C1231" t="s">
        <v>63</v>
      </c>
      <c r="E1231">
        <v>0</v>
      </c>
      <c r="F1231">
        <v>1</v>
      </c>
      <c r="G1231" t="s">
        <v>51</v>
      </c>
      <c r="H1231">
        <v>13</v>
      </c>
      <c r="I1231">
        <v>54</v>
      </c>
      <c r="J1231" t="s">
        <v>134</v>
      </c>
      <c r="K1231" t="s">
        <v>131</v>
      </c>
      <c r="L1231">
        <v>28173</v>
      </c>
      <c r="M1231">
        <v>5</v>
      </c>
      <c r="O1231">
        <v>1</v>
      </c>
      <c r="P1231" t="s">
        <v>93</v>
      </c>
      <c r="Q1231">
        <v>1</v>
      </c>
    </row>
    <row r="1232" spans="1:17" x14ac:dyDescent="0.25">
      <c r="A1232">
        <v>1232</v>
      </c>
      <c r="B1232" t="s">
        <v>28</v>
      </c>
      <c r="C1232" t="s">
        <v>46</v>
      </c>
      <c r="E1232">
        <v>0</v>
      </c>
      <c r="F1232">
        <v>1</v>
      </c>
      <c r="G1232" t="s">
        <v>51</v>
      </c>
      <c r="H1232">
        <v>14</v>
      </c>
      <c r="I1232">
        <v>33</v>
      </c>
      <c r="J1232" t="s">
        <v>136</v>
      </c>
      <c r="K1232" t="s">
        <v>131</v>
      </c>
      <c r="L1232">
        <v>10371</v>
      </c>
      <c r="M1232">
        <v>5</v>
      </c>
      <c r="O1232">
        <v>1</v>
      </c>
      <c r="P1232" t="s">
        <v>104</v>
      </c>
      <c r="Q1232">
        <v>1</v>
      </c>
    </row>
    <row r="1233" spans="1:17" x14ac:dyDescent="0.25">
      <c r="A1233">
        <v>1233</v>
      </c>
      <c r="B1233" t="s">
        <v>29</v>
      </c>
      <c r="C1233" t="s">
        <v>44</v>
      </c>
      <c r="E1233">
        <v>0</v>
      </c>
      <c r="F1233">
        <v>1</v>
      </c>
      <c r="G1233" t="s">
        <v>51</v>
      </c>
      <c r="H1233">
        <v>18</v>
      </c>
      <c r="I1233">
        <v>34</v>
      </c>
      <c r="J1233" t="s">
        <v>136</v>
      </c>
      <c r="K1233" t="s">
        <v>131</v>
      </c>
      <c r="L1233">
        <v>24829</v>
      </c>
      <c r="M1233">
        <v>10</v>
      </c>
      <c r="O1233">
        <v>1</v>
      </c>
      <c r="P1233" t="s">
        <v>112</v>
      </c>
      <c r="Q1233">
        <v>1</v>
      </c>
    </row>
    <row r="1234" spans="1:17" x14ac:dyDescent="0.25">
      <c r="A1234">
        <v>1234</v>
      </c>
      <c r="B1234" t="s">
        <v>83</v>
      </c>
      <c r="C1234" t="s">
        <v>45</v>
      </c>
      <c r="E1234">
        <v>0</v>
      </c>
      <c r="F1234">
        <v>1</v>
      </c>
      <c r="G1234" t="s">
        <v>51</v>
      </c>
      <c r="H1234">
        <v>16</v>
      </c>
      <c r="I1234">
        <v>25</v>
      </c>
      <c r="J1234" t="s">
        <v>139</v>
      </c>
      <c r="K1234" t="s">
        <v>131</v>
      </c>
      <c r="L1234">
        <v>3863</v>
      </c>
      <c r="M1234">
        <v>10</v>
      </c>
      <c r="O1234">
        <v>1</v>
      </c>
      <c r="P1234" t="s">
        <v>102</v>
      </c>
      <c r="Q1234">
        <v>1</v>
      </c>
    </row>
    <row r="1235" spans="1:17" x14ac:dyDescent="0.25">
      <c r="A1235">
        <v>1235</v>
      </c>
      <c r="B1235" t="s">
        <v>79</v>
      </c>
      <c r="C1235" t="s">
        <v>48</v>
      </c>
      <c r="E1235">
        <v>0</v>
      </c>
      <c r="F1235">
        <v>1</v>
      </c>
      <c r="G1235" t="s">
        <v>51</v>
      </c>
      <c r="H1235">
        <v>14</v>
      </c>
      <c r="I1235">
        <v>32</v>
      </c>
      <c r="J1235" t="s">
        <v>159</v>
      </c>
      <c r="K1235" t="s">
        <v>131</v>
      </c>
      <c r="L1235">
        <v>28242</v>
      </c>
      <c r="M1235">
        <v>15</v>
      </c>
      <c r="O1235">
        <v>1</v>
      </c>
      <c r="P1235" t="s">
        <v>104</v>
      </c>
      <c r="Q1235">
        <v>1</v>
      </c>
    </row>
    <row r="1236" spans="1:17" x14ac:dyDescent="0.25">
      <c r="A1236">
        <v>1236</v>
      </c>
      <c r="B1236" t="s">
        <v>70</v>
      </c>
      <c r="C1236" t="s">
        <v>42</v>
      </c>
      <c r="E1236">
        <v>0</v>
      </c>
      <c r="F1236">
        <v>1</v>
      </c>
      <c r="G1236" t="s">
        <v>51</v>
      </c>
      <c r="H1236">
        <v>4</v>
      </c>
      <c r="I1236">
        <v>20</v>
      </c>
      <c r="J1236" t="s">
        <v>140</v>
      </c>
      <c r="K1236" t="s">
        <v>131</v>
      </c>
      <c r="L1236">
        <v>35467</v>
      </c>
      <c r="M1236">
        <v>5</v>
      </c>
      <c r="O1236">
        <v>1</v>
      </c>
      <c r="P1236" t="s">
        <v>97</v>
      </c>
      <c r="Q1236">
        <v>1</v>
      </c>
    </row>
    <row r="1237" spans="1:17" x14ac:dyDescent="0.25">
      <c r="A1237">
        <v>1237</v>
      </c>
      <c r="B1237" t="s">
        <v>83</v>
      </c>
      <c r="C1237" t="s">
        <v>40</v>
      </c>
      <c r="E1237">
        <v>0</v>
      </c>
      <c r="F1237">
        <v>1</v>
      </c>
      <c r="G1237" t="s">
        <v>51</v>
      </c>
      <c r="H1237">
        <v>13</v>
      </c>
      <c r="I1237">
        <v>42</v>
      </c>
      <c r="J1237" t="s">
        <v>132</v>
      </c>
      <c r="K1237" t="s">
        <v>131</v>
      </c>
      <c r="L1237">
        <v>35467</v>
      </c>
      <c r="M1237">
        <v>5</v>
      </c>
      <c r="O1237">
        <v>1</v>
      </c>
      <c r="P1237" t="s">
        <v>96</v>
      </c>
      <c r="Q1237">
        <v>1</v>
      </c>
    </row>
    <row r="1238" spans="1:17" x14ac:dyDescent="0.25">
      <c r="A1238">
        <v>1238</v>
      </c>
      <c r="B1238" t="s">
        <v>73</v>
      </c>
      <c r="C1238" t="s">
        <v>38</v>
      </c>
      <c r="E1238">
        <v>0</v>
      </c>
      <c r="F1238">
        <v>1</v>
      </c>
      <c r="G1238" t="s">
        <v>51</v>
      </c>
      <c r="H1238">
        <v>20</v>
      </c>
      <c r="I1238">
        <v>89</v>
      </c>
      <c r="J1238" t="s">
        <v>159</v>
      </c>
      <c r="K1238" t="s">
        <v>131</v>
      </c>
      <c r="L1238">
        <v>35467</v>
      </c>
      <c r="M1238">
        <v>10</v>
      </c>
      <c r="O1238">
        <v>1</v>
      </c>
      <c r="P1238" t="s">
        <v>108</v>
      </c>
      <c r="Q1238">
        <v>1</v>
      </c>
    </row>
    <row r="1239" spans="1:17" x14ac:dyDescent="0.25">
      <c r="A1239">
        <v>1239</v>
      </c>
      <c r="B1239" t="s">
        <v>79</v>
      </c>
      <c r="C1239" t="s">
        <v>48</v>
      </c>
      <c r="E1239">
        <v>0</v>
      </c>
      <c r="F1239">
        <v>1</v>
      </c>
      <c r="G1239" t="s">
        <v>51</v>
      </c>
      <c r="H1239">
        <v>16</v>
      </c>
      <c r="I1239">
        <v>70</v>
      </c>
      <c r="J1239" t="s">
        <v>132</v>
      </c>
      <c r="K1239" t="s">
        <v>131</v>
      </c>
      <c r="L1239">
        <v>40171</v>
      </c>
      <c r="M1239">
        <v>10</v>
      </c>
      <c r="O1239">
        <v>1</v>
      </c>
      <c r="P1239" t="s">
        <v>90</v>
      </c>
      <c r="Q1239">
        <v>1</v>
      </c>
    </row>
    <row r="1240" spans="1:17" x14ac:dyDescent="0.25">
      <c r="A1240">
        <v>1240</v>
      </c>
      <c r="B1240" t="s">
        <v>35</v>
      </c>
      <c r="C1240" t="s">
        <v>45</v>
      </c>
      <c r="E1240">
        <v>0</v>
      </c>
      <c r="F1240">
        <v>1</v>
      </c>
      <c r="G1240" t="s">
        <v>51</v>
      </c>
      <c r="H1240">
        <v>20</v>
      </c>
      <c r="I1240">
        <v>54</v>
      </c>
      <c r="J1240" t="s">
        <v>134</v>
      </c>
      <c r="K1240" t="s">
        <v>131</v>
      </c>
      <c r="L1240">
        <v>29152</v>
      </c>
      <c r="M1240">
        <v>15</v>
      </c>
      <c r="O1240">
        <v>1</v>
      </c>
      <c r="P1240" t="s">
        <v>87</v>
      </c>
      <c r="Q1240">
        <v>1</v>
      </c>
    </row>
    <row r="1241" spans="1:17" x14ac:dyDescent="0.25">
      <c r="A1241">
        <v>1241</v>
      </c>
      <c r="B1241" t="s">
        <v>76</v>
      </c>
      <c r="C1241" t="s">
        <v>44</v>
      </c>
      <c r="E1241">
        <v>0</v>
      </c>
      <c r="F1241">
        <v>1</v>
      </c>
      <c r="G1241" t="s">
        <v>51</v>
      </c>
      <c r="H1241">
        <v>1</v>
      </c>
      <c r="I1241">
        <v>5</v>
      </c>
      <c r="J1241" t="s">
        <v>139</v>
      </c>
      <c r="K1241" t="s">
        <v>131</v>
      </c>
      <c r="L1241">
        <v>42366</v>
      </c>
      <c r="M1241">
        <v>20</v>
      </c>
      <c r="O1241">
        <v>1</v>
      </c>
      <c r="P1241" t="s">
        <v>105</v>
      </c>
      <c r="Q1241">
        <v>1</v>
      </c>
    </row>
    <row r="1242" spans="1:17" x14ac:dyDescent="0.25">
      <c r="A1242">
        <v>1242</v>
      </c>
      <c r="B1242" t="s">
        <v>69</v>
      </c>
      <c r="C1242" t="s">
        <v>39</v>
      </c>
      <c r="E1242">
        <v>0</v>
      </c>
      <c r="F1242">
        <v>1</v>
      </c>
      <c r="G1242" t="s">
        <v>51</v>
      </c>
      <c r="H1242">
        <v>18</v>
      </c>
      <c r="I1242">
        <v>25</v>
      </c>
      <c r="J1242" t="s">
        <v>159</v>
      </c>
      <c r="K1242" t="s">
        <v>131</v>
      </c>
      <c r="L1242">
        <v>28173</v>
      </c>
      <c r="M1242">
        <v>10</v>
      </c>
      <c r="O1242">
        <v>1</v>
      </c>
      <c r="P1242" t="s">
        <v>88</v>
      </c>
      <c r="Q1242">
        <v>1</v>
      </c>
    </row>
    <row r="1243" spans="1:17" x14ac:dyDescent="0.25">
      <c r="A1243">
        <v>1243</v>
      </c>
      <c r="B1243" t="s">
        <v>70</v>
      </c>
      <c r="C1243" t="s">
        <v>63</v>
      </c>
      <c r="E1243">
        <v>0</v>
      </c>
      <c r="F1243">
        <v>1</v>
      </c>
      <c r="G1243" t="s">
        <v>51</v>
      </c>
      <c r="H1243">
        <v>18</v>
      </c>
      <c r="I1243">
        <v>27</v>
      </c>
      <c r="J1243" t="s">
        <v>132</v>
      </c>
      <c r="K1243" t="s">
        <v>131</v>
      </c>
      <c r="L1243">
        <v>15038</v>
      </c>
      <c r="M1243">
        <v>5</v>
      </c>
      <c r="O1243">
        <v>1</v>
      </c>
      <c r="P1243" t="s">
        <v>105</v>
      </c>
      <c r="Q1243">
        <v>1</v>
      </c>
    </row>
    <row r="1244" spans="1:17" x14ac:dyDescent="0.25">
      <c r="A1244">
        <v>1244</v>
      </c>
      <c r="B1244" t="s">
        <v>30</v>
      </c>
      <c r="C1244" t="s">
        <v>66</v>
      </c>
      <c r="E1244">
        <v>0</v>
      </c>
      <c r="F1244">
        <v>1</v>
      </c>
      <c r="G1244" t="s">
        <v>51</v>
      </c>
      <c r="H1244">
        <v>8</v>
      </c>
      <c r="I1244">
        <v>26</v>
      </c>
      <c r="J1244" t="s">
        <v>139</v>
      </c>
      <c r="K1244" t="s">
        <v>131</v>
      </c>
      <c r="L1244">
        <v>19677</v>
      </c>
      <c r="M1244">
        <v>5</v>
      </c>
      <c r="O1244">
        <v>1</v>
      </c>
      <c r="P1244" t="s">
        <v>111</v>
      </c>
      <c r="Q1244">
        <v>1</v>
      </c>
    </row>
    <row r="1245" spans="1:17" x14ac:dyDescent="0.25">
      <c r="A1245">
        <v>1245</v>
      </c>
      <c r="B1245" t="s">
        <v>69</v>
      </c>
      <c r="C1245" t="s">
        <v>63</v>
      </c>
      <c r="E1245">
        <v>0</v>
      </c>
      <c r="F1245">
        <v>1</v>
      </c>
      <c r="G1245" t="s">
        <v>51</v>
      </c>
      <c r="H1245">
        <v>18</v>
      </c>
      <c r="I1245">
        <v>46</v>
      </c>
      <c r="J1245" t="s">
        <v>132</v>
      </c>
      <c r="K1245" t="s">
        <v>131</v>
      </c>
      <c r="L1245">
        <v>3863</v>
      </c>
      <c r="M1245">
        <v>10</v>
      </c>
      <c r="O1245">
        <v>1</v>
      </c>
      <c r="P1245" t="s">
        <v>100</v>
      </c>
      <c r="Q1245">
        <v>1</v>
      </c>
    </row>
    <row r="1246" spans="1:17" x14ac:dyDescent="0.25">
      <c r="A1246">
        <v>1246</v>
      </c>
      <c r="B1246" t="s">
        <v>75</v>
      </c>
      <c r="C1246" t="s">
        <v>40</v>
      </c>
      <c r="E1246">
        <v>0</v>
      </c>
      <c r="F1246">
        <v>1</v>
      </c>
      <c r="G1246" t="s">
        <v>51</v>
      </c>
      <c r="H1246">
        <v>14</v>
      </c>
      <c r="I1246">
        <v>49</v>
      </c>
      <c r="J1246" t="s">
        <v>138</v>
      </c>
      <c r="K1246" t="s">
        <v>131</v>
      </c>
      <c r="L1246">
        <v>23273</v>
      </c>
      <c r="M1246">
        <v>10</v>
      </c>
      <c r="O1246">
        <v>1</v>
      </c>
      <c r="P1246" t="s">
        <v>90</v>
      </c>
      <c r="Q1246">
        <v>1</v>
      </c>
    </row>
    <row r="1247" spans="1:17" x14ac:dyDescent="0.25">
      <c r="A1247">
        <v>1247</v>
      </c>
      <c r="B1247" t="s">
        <v>28</v>
      </c>
      <c r="C1247" t="s">
        <v>46</v>
      </c>
      <c r="E1247">
        <v>0</v>
      </c>
      <c r="F1247">
        <v>1</v>
      </c>
      <c r="G1247" t="s">
        <v>51</v>
      </c>
      <c r="H1247">
        <v>14</v>
      </c>
      <c r="I1247">
        <v>45</v>
      </c>
      <c r="J1247" t="s">
        <v>138</v>
      </c>
      <c r="K1247" t="s">
        <v>131</v>
      </c>
      <c r="L1247">
        <v>8719</v>
      </c>
      <c r="M1247">
        <v>15</v>
      </c>
      <c r="O1247">
        <v>1</v>
      </c>
      <c r="P1247" t="s">
        <v>97</v>
      </c>
      <c r="Q1247">
        <v>1</v>
      </c>
    </row>
    <row r="1248" spans="1:17" x14ac:dyDescent="0.25">
      <c r="A1248">
        <v>1248</v>
      </c>
      <c r="B1248" t="s">
        <v>83</v>
      </c>
      <c r="C1248" t="s">
        <v>44</v>
      </c>
      <c r="E1248">
        <v>0</v>
      </c>
      <c r="F1248">
        <v>1</v>
      </c>
      <c r="G1248" t="s">
        <v>51</v>
      </c>
      <c r="H1248">
        <v>0</v>
      </c>
      <c r="I1248">
        <v>0</v>
      </c>
      <c r="J1248" t="s">
        <v>148</v>
      </c>
      <c r="K1248" t="s">
        <v>131</v>
      </c>
      <c r="L1248">
        <v>28173</v>
      </c>
      <c r="M1248">
        <v>20</v>
      </c>
      <c r="O1248">
        <v>1</v>
      </c>
      <c r="P1248" t="s">
        <v>93</v>
      </c>
      <c r="Q1248">
        <v>1</v>
      </c>
    </row>
    <row r="1249" spans="1:17" x14ac:dyDescent="0.25">
      <c r="A1249">
        <v>1249</v>
      </c>
      <c r="B1249" t="s">
        <v>25</v>
      </c>
      <c r="C1249" t="s">
        <v>64</v>
      </c>
      <c r="E1249">
        <v>0</v>
      </c>
      <c r="F1249">
        <v>1</v>
      </c>
      <c r="G1249" t="s">
        <v>51</v>
      </c>
      <c r="H1249">
        <v>11</v>
      </c>
      <c r="I1249">
        <v>21</v>
      </c>
      <c r="J1249" t="s">
        <v>134</v>
      </c>
      <c r="K1249" t="s">
        <v>131</v>
      </c>
      <c r="L1249">
        <v>38193</v>
      </c>
      <c r="M1249">
        <v>10</v>
      </c>
      <c r="O1249">
        <v>1</v>
      </c>
      <c r="P1249" t="s">
        <v>90</v>
      </c>
      <c r="Q1249">
        <v>1</v>
      </c>
    </row>
    <row r="1250" spans="1:17" x14ac:dyDescent="0.25">
      <c r="A1250">
        <v>1250</v>
      </c>
      <c r="B1250" t="s">
        <v>21</v>
      </c>
      <c r="C1250" t="s">
        <v>37</v>
      </c>
      <c r="E1250">
        <v>0</v>
      </c>
      <c r="F1250">
        <v>1</v>
      </c>
      <c r="G1250" t="s">
        <v>51</v>
      </c>
      <c r="H1250">
        <v>4</v>
      </c>
      <c r="I1250">
        <v>17</v>
      </c>
      <c r="J1250" t="s">
        <v>159</v>
      </c>
      <c r="K1250" t="s">
        <v>55</v>
      </c>
      <c r="L1250">
        <v>29455</v>
      </c>
      <c r="M1250">
        <v>5</v>
      </c>
      <c r="O1250">
        <v>1</v>
      </c>
      <c r="P1250" t="s">
        <v>97</v>
      </c>
      <c r="Q1250">
        <v>1</v>
      </c>
    </row>
    <row r="1251" spans="1:17" x14ac:dyDescent="0.25">
      <c r="A1251">
        <v>1251</v>
      </c>
      <c r="B1251" t="s">
        <v>78</v>
      </c>
      <c r="C1251" t="s">
        <v>46</v>
      </c>
      <c r="E1251">
        <v>0</v>
      </c>
      <c r="F1251">
        <v>1</v>
      </c>
      <c r="G1251" t="s">
        <v>51</v>
      </c>
      <c r="H1251">
        <v>8</v>
      </c>
      <c r="I1251">
        <v>18</v>
      </c>
      <c r="J1251" t="s">
        <v>159</v>
      </c>
      <c r="K1251" t="s">
        <v>55</v>
      </c>
      <c r="L1251">
        <v>42729</v>
      </c>
      <c r="M1251">
        <v>5</v>
      </c>
      <c r="O1251">
        <v>1</v>
      </c>
      <c r="P1251" t="s">
        <v>107</v>
      </c>
      <c r="Q1251">
        <v>1</v>
      </c>
    </row>
    <row r="1252" spans="1:17" x14ac:dyDescent="0.25">
      <c r="A1252">
        <v>1252</v>
      </c>
      <c r="B1252" t="s">
        <v>67</v>
      </c>
      <c r="C1252" t="s">
        <v>63</v>
      </c>
      <c r="E1252">
        <v>0</v>
      </c>
      <c r="F1252">
        <v>1</v>
      </c>
      <c r="G1252" t="s">
        <v>51</v>
      </c>
      <c r="H1252">
        <v>11</v>
      </c>
      <c r="I1252">
        <v>38</v>
      </c>
      <c r="J1252" t="s">
        <v>158</v>
      </c>
      <c r="K1252" t="s">
        <v>131</v>
      </c>
      <c r="L1252">
        <v>27562</v>
      </c>
      <c r="M1252">
        <v>10</v>
      </c>
      <c r="O1252">
        <v>1</v>
      </c>
      <c r="P1252" t="s">
        <v>91</v>
      </c>
      <c r="Q1252">
        <v>1</v>
      </c>
    </row>
    <row r="1253" spans="1:17" x14ac:dyDescent="0.25">
      <c r="A1253">
        <v>1253</v>
      </c>
      <c r="B1253" t="s">
        <v>34</v>
      </c>
      <c r="C1253" t="s">
        <v>66</v>
      </c>
      <c r="E1253">
        <v>0</v>
      </c>
      <c r="F1253">
        <v>1</v>
      </c>
      <c r="G1253" t="s">
        <v>51</v>
      </c>
      <c r="H1253">
        <v>8</v>
      </c>
      <c r="I1253">
        <v>13</v>
      </c>
      <c r="J1253" t="s">
        <v>144</v>
      </c>
      <c r="K1253" t="s">
        <v>131</v>
      </c>
      <c r="L1253">
        <v>43305</v>
      </c>
      <c r="M1253">
        <v>10</v>
      </c>
      <c r="O1253">
        <v>1</v>
      </c>
      <c r="P1253" t="s">
        <v>116</v>
      </c>
      <c r="Q1253">
        <v>1</v>
      </c>
    </row>
    <row r="1254" spans="1:17" x14ac:dyDescent="0.25">
      <c r="A1254">
        <v>1254</v>
      </c>
      <c r="B1254" t="s">
        <v>23</v>
      </c>
      <c r="C1254" t="s">
        <v>63</v>
      </c>
      <c r="E1254">
        <v>0</v>
      </c>
      <c r="F1254">
        <v>1</v>
      </c>
      <c r="G1254" t="s">
        <v>51</v>
      </c>
      <c r="H1254">
        <v>19</v>
      </c>
      <c r="I1254">
        <v>42</v>
      </c>
      <c r="J1254" t="s">
        <v>136</v>
      </c>
      <c r="K1254" t="s">
        <v>131</v>
      </c>
      <c r="L1254">
        <v>38193</v>
      </c>
      <c r="M1254">
        <v>15</v>
      </c>
      <c r="O1254">
        <v>1</v>
      </c>
      <c r="P1254" t="s">
        <v>94</v>
      </c>
      <c r="Q1254">
        <v>1</v>
      </c>
    </row>
    <row r="1255" spans="1:17" x14ac:dyDescent="0.25">
      <c r="A1255">
        <v>1255</v>
      </c>
      <c r="B1255" t="s">
        <v>19</v>
      </c>
      <c r="C1255" t="s">
        <v>64</v>
      </c>
      <c r="E1255">
        <v>0</v>
      </c>
      <c r="F1255">
        <v>1</v>
      </c>
      <c r="G1255" t="s">
        <v>51</v>
      </c>
      <c r="H1255">
        <v>11</v>
      </c>
      <c r="I1255">
        <v>14</v>
      </c>
      <c r="J1255" t="s">
        <v>135</v>
      </c>
      <c r="K1255" t="s">
        <v>131</v>
      </c>
      <c r="L1255">
        <v>35467</v>
      </c>
      <c r="M1255">
        <v>20</v>
      </c>
      <c r="O1255">
        <v>1</v>
      </c>
      <c r="P1255" t="s">
        <v>92</v>
      </c>
      <c r="Q1255">
        <v>1</v>
      </c>
    </row>
    <row r="1256" spans="1:17" x14ac:dyDescent="0.25">
      <c r="A1256">
        <v>1256</v>
      </c>
      <c r="B1256" t="s">
        <v>23</v>
      </c>
      <c r="C1256" t="s">
        <v>37</v>
      </c>
      <c r="E1256">
        <v>0</v>
      </c>
      <c r="F1256">
        <v>1</v>
      </c>
      <c r="G1256" t="s">
        <v>51</v>
      </c>
      <c r="H1256">
        <v>10</v>
      </c>
      <c r="I1256">
        <v>10</v>
      </c>
      <c r="J1256" t="s">
        <v>138</v>
      </c>
      <c r="K1256" t="s">
        <v>131</v>
      </c>
      <c r="L1256">
        <v>3863</v>
      </c>
      <c r="M1256">
        <v>10</v>
      </c>
      <c r="O1256">
        <v>1</v>
      </c>
      <c r="P1256" t="s">
        <v>111</v>
      </c>
      <c r="Q1256">
        <v>1</v>
      </c>
    </row>
    <row r="1257" spans="1:17" x14ac:dyDescent="0.25">
      <c r="A1257">
        <v>1257</v>
      </c>
      <c r="B1257" t="s">
        <v>21</v>
      </c>
      <c r="C1257" t="s">
        <v>39</v>
      </c>
      <c r="E1257">
        <v>0</v>
      </c>
      <c r="F1257">
        <v>1</v>
      </c>
      <c r="G1257" t="s">
        <v>51</v>
      </c>
      <c r="H1257">
        <v>10</v>
      </c>
      <c r="I1257">
        <v>13</v>
      </c>
      <c r="J1257" t="s">
        <v>139</v>
      </c>
      <c r="K1257" t="s">
        <v>131</v>
      </c>
      <c r="L1257">
        <v>23648</v>
      </c>
      <c r="M1257">
        <v>5</v>
      </c>
      <c r="O1257">
        <v>1</v>
      </c>
      <c r="P1257" t="s">
        <v>111</v>
      </c>
      <c r="Q1257">
        <v>1</v>
      </c>
    </row>
    <row r="1258" spans="1:17" x14ac:dyDescent="0.25">
      <c r="A1258">
        <v>1258</v>
      </c>
      <c r="B1258" t="s">
        <v>28</v>
      </c>
      <c r="C1258" t="s">
        <v>66</v>
      </c>
      <c r="E1258">
        <v>0</v>
      </c>
      <c r="F1258">
        <v>1</v>
      </c>
      <c r="G1258" t="s">
        <v>51</v>
      </c>
      <c r="H1258">
        <v>0</v>
      </c>
      <c r="I1258">
        <v>0</v>
      </c>
      <c r="J1258" t="s">
        <v>138</v>
      </c>
      <c r="K1258" t="s">
        <v>131</v>
      </c>
      <c r="L1258">
        <v>3863</v>
      </c>
      <c r="M1258">
        <v>5</v>
      </c>
      <c r="O1258">
        <v>1</v>
      </c>
      <c r="P1258" t="s">
        <v>99</v>
      </c>
      <c r="Q1258">
        <v>1</v>
      </c>
    </row>
    <row r="1259" spans="1:17" x14ac:dyDescent="0.25">
      <c r="A1259">
        <v>1259</v>
      </c>
      <c r="B1259" t="s">
        <v>68</v>
      </c>
      <c r="C1259" t="s">
        <v>37</v>
      </c>
      <c r="E1259">
        <v>0</v>
      </c>
      <c r="F1259">
        <v>1</v>
      </c>
      <c r="G1259" t="s">
        <v>51</v>
      </c>
      <c r="H1259">
        <v>9</v>
      </c>
      <c r="I1259">
        <v>29</v>
      </c>
      <c r="J1259" t="s">
        <v>134</v>
      </c>
      <c r="K1259" t="s">
        <v>131</v>
      </c>
      <c r="L1259">
        <v>24829</v>
      </c>
      <c r="M1259">
        <v>10</v>
      </c>
      <c r="O1259">
        <v>1</v>
      </c>
      <c r="P1259" t="s">
        <v>92</v>
      </c>
      <c r="Q1259">
        <v>1</v>
      </c>
    </row>
    <row r="1260" spans="1:17" x14ac:dyDescent="0.25">
      <c r="A1260">
        <v>1260</v>
      </c>
      <c r="B1260" t="s">
        <v>75</v>
      </c>
      <c r="C1260" t="s">
        <v>40</v>
      </c>
      <c r="E1260">
        <v>0</v>
      </c>
      <c r="F1260">
        <v>1</v>
      </c>
      <c r="G1260" t="s">
        <v>51</v>
      </c>
      <c r="H1260">
        <v>14</v>
      </c>
      <c r="I1260">
        <v>68</v>
      </c>
      <c r="J1260" t="s">
        <v>135</v>
      </c>
      <c r="K1260" t="s">
        <v>131</v>
      </c>
      <c r="L1260">
        <v>40677</v>
      </c>
      <c r="M1260">
        <v>10</v>
      </c>
      <c r="O1260">
        <v>1</v>
      </c>
      <c r="P1260" t="s">
        <v>85</v>
      </c>
      <c r="Q1260">
        <v>1</v>
      </c>
    </row>
    <row r="1261" spans="1:17" x14ac:dyDescent="0.25">
      <c r="A1261">
        <v>1261</v>
      </c>
      <c r="B1261" t="s">
        <v>68</v>
      </c>
      <c r="C1261" t="s">
        <v>39</v>
      </c>
      <c r="E1261">
        <v>0</v>
      </c>
      <c r="F1261">
        <v>1</v>
      </c>
      <c r="G1261" t="s">
        <v>51</v>
      </c>
      <c r="H1261">
        <v>11</v>
      </c>
      <c r="I1261">
        <v>52</v>
      </c>
      <c r="J1261" t="s">
        <v>134</v>
      </c>
      <c r="K1261" t="s">
        <v>131</v>
      </c>
      <c r="L1261">
        <v>8177</v>
      </c>
      <c r="M1261">
        <v>15</v>
      </c>
      <c r="O1261">
        <v>1</v>
      </c>
      <c r="P1261" t="s">
        <v>99</v>
      </c>
      <c r="Q1261">
        <v>1</v>
      </c>
    </row>
    <row r="1262" spans="1:17" x14ac:dyDescent="0.25">
      <c r="A1262">
        <v>1262</v>
      </c>
      <c r="B1262" t="s">
        <v>35</v>
      </c>
      <c r="C1262" t="s">
        <v>43</v>
      </c>
      <c r="E1262">
        <v>0</v>
      </c>
      <c r="F1262">
        <v>1</v>
      </c>
      <c r="G1262" t="s">
        <v>51</v>
      </c>
      <c r="H1262">
        <v>7</v>
      </c>
      <c r="I1262">
        <v>16</v>
      </c>
      <c r="J1262" t="s">
        <v>140</v>
      </c>
      <c r="K1262" t="s">
        <v>131</v>
      </c>
      <c r="L1262">
        <v>38193</v>
      </c>
      <c r="M1262">
        <v>5</v>
      </c>
      <c r="O1262">
        <v>1</v>
      </c>
      <c r="P1262" t="s">
        <v>86</v>
      </c>
      <c r="Q1262">
        <v>1</v>
      </c>
    </row>
    <row r="1263" spans="1:17" x14ac:dyDescent="0.25">
      <c r="A1263">
        <v>1263</v>
      </c>
      <c r="B1263" t="s">
        <v>26</v>
      </c>
      <c r="C1263" t="s">
        <v>43</v>
      </c>
      <c r="E1263">
        <v>0</v>
      </c>
      <c r="F1263">
        <v>1</v>
      </c>
      <c r="G1263" t="s">
        <v>51</v>
      </c>
      <c r="H1263">
        <v>11</v>
      </c>
      <c r="I1263">
        <v>23</v>
      </c>
      <c r="J1263" t="s">
        <v>158</v>
      </c>
      <c r="K1263" t="s">
        <v>131</v>
      </c>
      <c r="L1263">
        <v>37967</v>
      </c>
      <c r="M1263">
        <v>5</v>
      </c>
      <c r="O1263">
        <v>1</v>
      </c>
      <c r="P1263" t="s">
        <v>94</v>
      </c>
      <c r="Q1263">
        <v>1</v>
      </c>
    </row>
    <row r="1264" spans="1:17" x14ac:dyDescent="0.25">
      <c r="A1264">
        <v>1264</v>
      </c>
      <c r="B1264" t="s">
        <v>18</v>
      </c>
      <c r="C1264" t="s">
        <v>40</v>
      </c>
      <c r="E1264">
        <v>0</v>
      </c>
      <c r="F1264">
        <v>1</v>
      </c>
      <c r="G1264" t="s">
        <v>51</v>
      </c>
      <c r="H1264">
        <v>20</v>
      </c>
      <c r="I1264">
        <v>92</v>
      </c>
      <c r="J1264" t="s">
        <v>138</v>
      </c>
      <c r="K1264" t="s">
        <v>131</v>
      </c>
      <c r="L1264">
        <v>41933</v>
      </c>
      <c r="M1264">
        <v>10</v>
      </c>
      <c r="O1264">
        <v>1</v>
      </c>
      <c r="P1264" t="s">
        <v>88</v>
      </c>
      <c r="Q1264">
        <v>1</v>
      </c>
    </row>
    <row r="1265" spans="1:17" x14ac:dyDescent="0.25">
      <c r="A1265">
        <v>1265</v>
      </c>
      <c r="B1265" t="s">
        <v>35</v>
      </c>
      <c r="C1265" t="s">
        <v>47</v>
      </c>
      <c r="E1265">
        <v>0</v>
      </c>
      <c r="F1265">
        <v>1</v>
      </c>
      <c r="G1265" t="s">
        <v>51</v>
      </c>
      <c r="H1265">
        <v>20</v>
      </c>
      <c r="I1265">
        <v>21</v>
      </c>
      <c r="J1265" t="s">
        <v>159</v>
      </c>
      <c r="K1265" t="s">
        <v>131</v>
      </c>
      <c r="L1265">
        <v>42850</v>
      </c>
      <c r="M1265">
        <v>10</v>
      </c>
      <c r="O1265">
        <v>1</v>
      </c>
      <c r="P1265" t="s">
        <v>88</v>
      </c>
      <c r="Q1265">
        <v>1</v>
      </c>
    </row>
    <row r="1266" spans="1:17" x14ac:dyDescent="0.25">
      <c r="A1266">
        <v>1266</v>
      </c>
      <c r="B1266" t="s">
        <v>35</v>
      </c>
      <c r="C1266" t="s">
        <v>65</v>
      </c>
      <c r="E1266">
        <v>0</v>
      </c>
      <c r="F1266">
        <v>1</v>
      </c>
      <c r="G1266" t="s">
        <v>51</v>
      </c>
      <c r="H1266">
        <v>13</v>
      </c>
      <c r="I1266">
        <v>29</v>
      </c>
      <c r="J1266" t="s">
        <v>136</v>
      </c>
      <c r="K1266" t="s">
        <v>131</v>
      </c>
      <c r="L1266">
        <v>19677</v>
      </c>
      <c r="M1266">
        <v>15</v>
      </c>
      <c r="O1266">
        <v>1</v>
      </c>
      <c r="P1266" t="s">
        <v>110</v>
      </c>
      <c r="Q1266">
        <v>1</v>
      </c>
    </row>
    <row r="1267" spans="1:17" x14ac:dyDescent="0.25">
      <c r="A1267">
        <v>1267</v>
      </c>
      <c r="B1267" t="s">
        <v>28</v>
      </c>
      <c r="C1267" t="s">
        <v>45</v>
      </c>
      <c r="E1267">
        <v>0</v>
      </c>
      <c r="F1267">
        <v>1</v>
      </c>
      <c r="G1267" t="s">
        <v>51</v>
      </c>
      <c r="H1267">
        <v>13</v>
      </c>
      <c r="I1267">
        <v>51</v>
      </c>
      <c r="J1267" t="s">
        <v>136</v>
      </c>
      <c r="K1267" t="s">
        <v>131</v>
      </c>
      <c r="L1267">
        <v>18738</v>
      </c>
      <c r="M1267">
        <v>20</v>
      </c>
      <c r="O1267">
        <v>1</v>
      </c>
      <c r="P1267" t="s">
        <v>101</v>
      </c>
      <c r="Q1267">
        <v>1</v>
      </c>
    </row>
    <row r="1268" spans="1:17" x14ac:dyDescent="0.25">
      <c r="A1268">
        <v>1268</v>
      </c>
      <c r="B1268" t="s">
        <v>34</v>
      </c>
      <c r="C1268" t="s">
        <v>66</v>
      </c>
      <c r="E1268">
        <v>0</v>
      </c>
      <c r="F1268">
        <v>1</v>
      </c>
      <c r="G1268" t="s">
        <v>51</v>
      </c>
      <c r="H1268">
        <v>15</v>
      </c>
      <c r="I1268">
        <v>61</v>
      </c>
      <c r="J1268" t="s">
        <v>133</v>
      </c>
      <c r="K1268" t="s">
        <v>131</v>
      </c>
      <c r="L1268">
        <v>38193</v>
      </c>
      <c r="M1268">
        <v>10</v>
      </c>
      <c r="O1268">
        <v>1</v>
      </c>
      <c r="P1268" t="s">
        <v>101</v>
      </c>
      <c r="Q1268">
        <v>1</v>
      </c>
    </row>
    <row r="1269" spans="1:17" x14ac:dyDescent="0.25">
      <c r="A1269">
        <v>1269</v>
      </c>
      <c r="B1269" t="s">
        <v>71</v>
      </c>
      <c r="C1269" t="s">
        <v>36</v>
      </c>
      <c r="E1269">
        <v>0</v>
      </c>
      <c r="F1269">
        <v>1</v>
      </c>
      <c r="G1269" t="s">
        <v>51</v>
      </c>
      <c r="H1269">
        <v>18</v>
      </c>
      <c r="I1269">
        <v>50</v>
      </c>
      <c r="J1269" t="s">
        <v>148</v>
      </c>
      <c r="K1269" t="s">
        <v>131</v>
      </c>
      <c r="L1269">
        <v>3863</v>
      </c>
      <c r="M1269">
        <v>5</v>
      </c>
      <c r="O1269">
        <v>1</v>
      </c>
      <c r="P1269" t="s">
        <v>87</v>
      </c>
      <c r="Q1269">
        <v>1</v>
      </c>
    </row>
    <row r="1270" spans="1:17" x14ac:dyDescent="0.25">
      <c r="A1270">
        <v>1270</v>
      </c>
      <c r="B1270" t="s">
        <v>35</v>
      </c>
      <c r="C1270" t="s">
        <v>40</v>
      </c>
      <c r="E1270">
        <v>0</v>
      </c>
      <c r="F1270">
        <v>1</v>
      </c>
      <c r="G1270" t="s">
        <v>51</v>
      </c>
      <c r="H1270">
        <v>10</v>
      </c>
      <c r="I1270">
        <v>31</v>
      </c>
      <c r="J1270" t="s">
        <v>138</v>
      </c>
      <c r="K1270" t="s">
        <v>131</v>
      </c>
      <c r="L1270">
        <v>17615</v>
      </c>
      <c r="M1270">
        <v>5</v>
      </c>
      <c r="O1270">
        <v>1</v>
      </c>
      <c r="P1270" t="s">
        <v>102</v>
      </c>
      <c r="Q1270">
        <v>1</v>
      </c>
    </row>
    <row r="1271" spans="1:17" x14ac:dyDescent="0.25">
      <c r="A1271">
        <v>1271</v>
      </c>
      <c r="B1271" t="s">
        <v>20</v>
      </c>
      <c r="C1271" t="s">
        <v>64</v>
      </c>
      <c r="E1271">
        <v>0</v>
      </c>
      <c r="F1271">
        <v>1</v>
      </c>
      <c r="G1271" t="s">
        <v>51</v>
      </c>
      <c r="H1271">
        <v>9</v>
      </c>
      <c r="I1271">
        <v>23</v>
      </c>
      <c r="J1271" t="s">
        <v>134</v>
      </c>
      <c r="K1271" t="s">
        <v>56</v>
      </c>
      <c r="L1271">
        <v>6908</v>
      </c>
      <c r="M1271">
        <v>10</v>
      </c>
      <c r="O1271">
        <v>1</v>
      </c>
      <c r="P1271" t="s">
        <v>98</v>
      </c>
      <c r="Q1271">
        <v>1</v>
      </c>
    </row>
    <row r="1272" spans="1:17" x14ac:dyDescent="0.25">
      <c r="A1272">
        <v>1272</v>
      </c>
      <c r="B1272" t="s">
        <v>76</v>
      </c>
      <c r="C1272" t="s">
        <v>66</v>
      </c>
      <c r="E1272">
        <v>0</v>
      </c>
      <c r="F1272">
        <v>1</v>
      </c>
      <c r="G1272" t="s">
        <v>51</v>
      </c>
      <c r="H1272">
        <v>1</v>
      </c>
      <c r="I1272">
        <v>2</v>
      </c>
      <c r="J1272" t="s">
        <v>158</v>
      </c>
      <c r="K1272" t="s">
        <v>131</v>
      </c>
      <c r="L1272">
        <v>8458</v>
      </c>
      <c r="M1272">
        <v>10</v>
      </c>
      <c r="O1272">
        <v>1</v>
      </c>
      <c r="P1272" t="s">
        <v>86</v>
      </c>
      <c r="Q1272">
        <v>1</v>
      </c>
    </row>
    <row r="1273" spans="1:17" x14ac:dyDescent="0.25">
      <c r="A1273">
        <v>1273</v>
      </c>
      <c r="B1273" t="s">
        <v>26</v>
      </c>
      <c r="C1273" t="s">
        <v>46</v>
      </c>
      <c r="E1273">
        <v>0</v>
      </c>
      <c r="F1273">
        <v>1</v>
      </c>
      <c r="G1273" t="s">
        <v>51</v>
      </c>
      <c r="H1273">
        <v>8</v>
      </c>
      <c r="I1273">
        <v>30</v>
      </c>
      <c r="J1273" t="s">
        <v>132</v>
      </c>
      <c r="K1273" t="s">
        <v>131</v>
      </c>
      <c r="L1273">
        <v>35467</v>
      </c>
      <c r="M1273">
        <v>15</v>
      </c>
      <c r="O1273">
        <v>1</v>
      </c>
      <c r="P1273" t="s">
        <v>97</v>
      </c>
      <c r="Q1273">
        <v>1</v>
      </c>
    </row>
    <row r="1274" spans="1:17" x14ac:dyDescent="0.25">
      <c r="A1274">
        <v>1274</v>
      </c>
      <c r="B1274" t="s">
        <v>26</v>
      </c>
      <c r="C1274" t="s">
        <v>48</v>
      </c>
      <c r="E1274">
        <v>0</v>
      </c>
      <c r="F1274">
        <v>1</v>
      </c>
      <c r="G1274" t="s">
        <v>51</v>
      </c>
      <c r="H1274">
        <v>11</v>
      </c>
      <c r="I1274">
        <v>44</v>
      </c>
      <c r="J1274" t="s">
        <v>135</v>
      </c>
      <c r="K1274" t="s">
        <v>131</v>
      </c>
      <c r="L1274">
        <v>19677</v>
      </c>
      <c r="M1274">
        <v>20</v>
      </c>
      <c r="O1274">
        <v>1</v>
      </c>
      <c r="P1274" t="s">
        <v>88</v>
      </c>
      <c r="Q1274">
        <v>1</v>
      </c>
    </row>
    <row r="1275" spans="1:17" x14ac:dyDescent="0.25">
      <c r="A1275">
        <v>1275</v>
      </c>
      <c r="B1275" t="s">
        <v>26</v>
      </c>
      <c r="C1275" t="s">
        <v>65</v>
      </c>
      <c r="E1275">
        <v>0</v>
      </c>
      <c r="F1275">
        <v>1</v>
      </c>
      <c r="G1275" t="s">
        <v>51</v>
      </c>
      <c r="H1275">
        <v>15</v>
      </c>
      <c r="I1275">
        <v>41</v>
      </c>
      <c r="J1275" t="s">
        <v>136</v>
      </c>
      <c r="K1275" t="s">
        <v>131</v>
      </c>
      <c r="L1275">
        <v>40677</v>
      </c>
      <c r="M1275">
        <v>10</v>
      </c>
      <c r="O1275">
        <v>1</v>
      </c>
      <c r="P1275" t="s">
        <v>87</v>
      </c>
      <c r="Q1275">
        <v>1</v>
      </c>
    </row>
    <row r="1276" spans="1:17" x14ac:dyDescent="0.25">
      <c r="A1276">
        <v>1276</v>
      </c>
      <c r="B1276" t="s">
        <v>18</v>
      </c>
      <c r="C1276" t="s">
        <v>41</v>
      </c>
      <c r="E1276">
        <v>0</v>
      </c>
      <c r="F1276">
        <v>1</v>
      </c>
      <c r="G1276" t="s">
        <v>51</v>
      </c>
      <c r="H1276">
        <v>7</v>
      </c>
      <c r="I1276">
        <v>12</v>
      </c>
      <c r="J1276" t="s">
        <v>140</v>
      </c>
      <c r="K1276" t="s">
        <v>131</v>
      </c>
      <c r="L1276">
        <v>3863</v>
      </c>
      <c r="M1276">
        <v>5</v>
      </c>
      <c r="O1276">
        <v>1</v>
      </c>
      <c r="P1276" t="s">
        <v>86</v>
      </c>
      <c r="Q1276">
        <v>1</v>
      </c>
    </row>
    <row r="1277" spans="1:17" x14ac:dyDescent="0.25">
      <c r="A1277">
        <v>1277</v>
      </c>
      <c r="B1277" t="s">
        <v>26</v>
      </c>
      <c r="C1277" t="s">
        <v>46</v>
      </c>
      <c r="E1277">
        <v>0</v>
      </c>
      <c r="F1277">
        <v>1</v>
      </c>
      <c r="G1277" t="s">
        <v>51</v>
      </c>
      <c r="H1277">
        <v>12</v>
      </c>
      <c r="I1277">
        <v>56</v>
      </c>
      <c r="J1277" t="s">
        <v>134</v>
      </c>
      <c r="K1277" t="s">
        <v>131</v>
      </c>
      <c r="L1277">
        <v>35467</v>
      </c>
      <c r="M1277">
        <v>5</v>
      </c>
      <c r="O1277">
        <v>1</v>
      </c>
      <c r="P1277" t="s">
        <v>95</v>
      </c>
      <c r="Q1277">
        <v>1</v>
      </c>
    </row>
    <row r="1278" spans="1:17" x14ac:dyDescent="0.25">
      <c r="A1278">
        <v>1278</v>
      </c>
      <c r="B1278" t="s">
        <v>28</v>
      </c>
      <c r="C1278" t="s">
        <v>43</v>
      </c>
      <c r="E1278">
        <v>0</v>
      </c>
      <c r="F1278">
        <v>1</v>
      </c>
      <c r="G1278" t="s">
        <v>51</v>
      </c>
      <c r="H1278">
        <v>2</v>
      </c>
      <c r="I1278">
        <v>9</v>
      </c>
      <c r="J1278" t="s">
        <v>130</v>
      </c>
      <c r="K1278" t="s">
        <v>131</v>
      </c>
      <c r="L1278">
        <v>16122</v>
      </c>
      <c r="M1278">
        <v>10</v>
      </c>
      <c r="O1278">
        <v>1</v>
      </c>
      <c r="P1278" t="s">
        <v>87</v>
      </c>
      <c r="Q1278">
        <v>1</v>
      </c>
    </row>
    <row r="1279" spans="1:17" x14ac:dyDescent="0.25">
      <c r="A1279">
        <v>1279</v>
      </c>
      <c r="B1279" t="s">
        <v>68</v>
      </c>
      <c r="C1279" t="s">
        <v>39</v>
      </c>
      <c r="E1279">
        <v>0</v>
      </c>
      <c r="F1279">
        <v>1</v>
      </c>
      <c r="G1279" t="s">
        <v>51</v>
      </c>
      <c r="H1279">
        <v>6</v>
      </c>
      <c r="I1279">
        <v>16</v>
      </c>
      <c r="J1279" t="s">
        <v>133</v>
      </c>
      <c r="K1279" t="s">
        <v>131</v>
      </c>
      <c r="L1279">
        <v>3863</v>
      </c>
      <c r="M1279">
        <v>10</v>
      </c>
      <c r="O1279">
        <v>1</v>
      </c>
      <c r="P1279" t="s">
        <v>90</v>
      </c>
      <c r="Q1279">
        <v>1</v>
      </c>
    </row>
    <row r="1280" spans="1:17" x14ac:dyDescent="0.25">
      <c r="A1280">
        <v>1280</v>
      </c>
      <c r="B1280" t="s">
        <v>23</v>
      </c>
      <c r="C1280" t="s">
        <v>39</v>
      </c>
      <c r="E1280">
        <v>0</v>
      </c>
      <c r="F1280">
        <v>1</v>
      </c>
      <c r="G1280" t="s">
        <v>51</v>
      </c>
      <c r="H1280">
        <v>16</v>
      </c>
      <c r="I1280">
        <v>71</v>
      </c>
      <c r="J1280" t="s">
        <v>133</v>
      </c>
      <c r="K1280" t="s">
        <v>131</v>
      </c>
      <c r="L1280">
        <v>3863</v>
      </c>
      <c r="M1280">
        <v>15</v>
      </c>
      <c r="O1280">
        <v>1</v>
      </c>
      <c r="P1280" t="s">
        <v>101</v>
      </c>
      <c r="Q1280">
        <v>1</v>
      </c>
    </row>
    <row r="1281" spans="1:17" x14ac:dyDescent="0.25">
      <c r="A1281">
        <v>1281</v>
      </c>
      <c r="B1281" t="s">
        <v>24</v>
      </c>
      <c r="C1281" t="s">
        <v>42</v>
      </c>
      <c r="E1281">
        <v>0</v>
      </c>
      <c r="F1281">
        <v>1</v>
      </c>
      <c r="G1281" t="s">
        <v>51</v>
      </c>
      <c r="H1281">
        <v>8</v>
      </c>
      <c r="I1281">
        <v>29</v>
      </c>
      <c r="J1281" t="s">
        <v>158</v>
      </c>
      <c r="K1281" t="s">
        <v>131</v>
      </c>
      <c r="L1281">
        <v>12898</v>
      </c>
      <c r="M1281">
        <v>20</v>
      </c>
      <c r="O1281">
        <v>1</v>
      </c>
      <c r="P1281" t="s">
        <v>89</v>
      </c>
      <c r="Q1281">
        <v>1</v>
      </c>
    </row>
    <row r="1282" spans="1:17" x14ac:dyDescent="0.25">
      <c r="A1282">
        <v>1282</v>
      </c>
      <c r="B1282" t="s">
        <v>26</v>
      </c>
      <c r="C1282" t="s">
        <v>66</v>
      </c>
      <c r="E1282">
        <v>0</v>
      </c>
      <c r="F1282">
        <v>1</v>
      </c>
      <c r="G1282" t="s">
        <v>51</v>
      </c>
      <c r="H1282">
        <v>0</v>
      </c>
      <c r="I1282">
        <v>0</v>
      </c>
      <c r="J1282" t="s">
        <v>148</v>
      </c>
      <c r="K1282" t="s">
        <v>131</v>
      </c>
      <c r="L1282">
        <v>35467</v>
      </c>
      <c r="M1282">
        <v>10</v>
      </c>
      <c r="O1282">
        <v>1</v>
      </c>
      <c r="P1282" t="s">
        <v>109</v>
      </c>
      <c r="Q1282">
        <v>1</v>
      </c>
    </row>
    <row r="1283" spans="1:17" x14ac:dyDescent="0.25">
      <c r="A1283">
        <v>1283</v>
      </c>
      <c r="B1283" t="s">
        <v>18</v>
      </c>
      <c r="C1283" t="s">
        <v>36</v>
      </c>
      <c r="E1283">
        <v>0</v>
      </c>
      <c r="F1283">
        <v>1</v>
      </c>
      <c r="G1283" t="s">
        <v>51</v>
      </c>
      <c r="H1283">
        <v>12</v>
      </c>
      <c r="I1283">
        <v>25</v>
      </c>
      <c r="J1283" t="s">
        <v>159</v>
      </c>
      <c r="K1283" t="s">
        <v>131</v>
      </c>
      <c r="L1283">
        <v>35467</v>
      </c>
      <c r="M1283">
        <v>5</v>
      </c>
      <c r="O1283">
        <v>1</v>
      </c>
      <c r="P1283" t="s">
        <v>98</v>
      </c>
      <c r="Q1283">
        <v>1</v>
      </c>
    </row>
    <row r="1284" spans="1:17" x14ac:dyDescent="0.25">
      <c r="A1284">
        <v>1284</v>
      </c>
      <c r="B1284" t="s">
        <v>18</v>
      </c>
      <c r="C1284" t="s">
        <v>42</v>
      </c>
      <c r="E1284">
        <v>0</v>
      </c>
      <c r="F1284">
        <v>1</v>
      </c>
      <c r="G1284" t="s">
        <v>51</v>
      </c>
      <c r="H1284">
        <v>0</v>
      </c>
      <c r="I1284">
        <v>0</v>
      </c>
      <c r="J1284" t="s">
        <v>136</v>
      </c>
      <c r="K1284" t="s">
        <v>131</v>
      </c>
      <c r="L1284">
        <v>8458</v>
      </c>
      <c r="M1284">
        <v>5</v>
      </c>
      <c r="O1284">
        <v>1</v>
      </c>
      <c r="P1284" t="s">
        <v>90</v>
      </c>
      <c r="Q1284">
        <v>1</v>
      </c>
    </row>
    <row r="1285" spans="1:17" x14ac:dyDescent="0.25">
      <c r="A1285">
        <v>1285</v>
      </c>
      <c r="B1285" t="s">
        <v>20</v>
      </c>
      <c r="C1285" t="s">
        <v>63</v>
      </c>
      <c r="E1285">
        <v>0</v>
      </c>
      <c r="F1285">
        <v>1</v>
      </c>
      <c r="G1285" t="s">
        <v>51</v>
      </c>
      <c r="H1285">
        <v>17</v>
      </c>
      <c r="I1285">
        <v>73</v>
      </c>
      <c r="J1285" t="s">
        <v>132</v>
      </c>
      <c r="K1285" t="s">
        <v>131</v>
      </c>
      <c r="L1285">
        <v>19677</v>
      </c>
      <c r="M1285">
        <v>10</v>
      </c>
      <c r="O1285">
        <v>1</v>
      </c>
      <c r="P1285" t="s">
        <v>107</v>
      </c>
      <c r="Q1285">
        <v>1</v>
      </c>
    </row>
    <row r="1286" spans="1:17" x14ac:dyDescent="0.25">
      <c r="A1286">
        <v>1286</v>
      </c>
      <c r="B1286" t="s">
        <v>23</v>
      </c>
      <c r="C1286" t="s">
        <v>40</v>
      </c>
      <c r="E1286">
        <v>0</v>
      </c>
      <c r="F1286">
        <v>1</v>
      </c>
      <c r="G1286" t="s">
        <v>51</v>
      </c>
      <c r="H1286">
        <v>7</v>
      </c>
      <c r="I1286">
        <v>19</v>
      </c>
      <c r="J1286" t="s">
        <v>158</v>
      </c>
      <c r="K1286" t="s">
        <v>56</v>
      </c>
      <c r="L1286">
        <v>8458</v>
      </c>
      <c r="M1286">
        <v>10</v>
      </c>
      <c r="O1286">
        <v>1</v>
      </c>
      <c r="P1286" t="s">
        <v>88</v>
      </c>
      <c r="Q1286">
        <v>1</v>
      </c>
    </row>
    <row r="1287" spans="1:17" x14ac:dyDescent="0.25">
      <c r="A1287">
        <v>1287</v>
      </c>
      <c r="B1287" t="s">
        <v>33</v>
      </c>
      <c r="C1287" t="s">
        <v>44</v>
      </c>
      <c r="E1287">
        <v>0</v>
      </c>
      <c r="F1287">
        <v>1</v>
      </c>
      <c r="G1287" t="s">
        <v>51</v>
      </c>
      <c r="H1287">
        <v>12</v>
      </c>
      <c r="I1287">
        <v>41</v>
      </c>
      <c r="J1287" t="s">
        <v>130</v>
      </c>
      <c r="K1287" t="s">
        <v>131</v>
      </c>
      <c r="L1287">
        <v>38193</v>
      </c>
      <c r="M1287">
        <v>15</v>
      </c>
      <c r="O1287">
        <v>1</v>
      </c>
      <c r="P1287" t="s">
        <v>99</v>
      </c>
      <c r="Q1287">
        <v>1</v>
      </c>
    </row>
    <row r="1288" spans="1:17" x14ac:dyDescent="0.25">
      <c r="A1288">
        <v>1288</v>
      </c>
      <c r="B1288" t="s">
        <v>82</v>
      </c>
      <c r="C1288" t="s">
        <v>66</v>
      </c>
      <c r="E1288">
        <v>0</v>
      </c>
      <c r="F1288">
        <v>1</v>
      </c>
      <c r="G1288" t="s">
        <v>51</v>
      </c>
      <c r="H1288">
        <v>5</v>
      </c>
      <c r="I1288">
        <v>23</v>
      </c>
      <c r="J1288" t="s">
        <v>134</v>
      </c>
      <c r="K1288" t="s">
        <v>131</v>
      </c>
      <c r="L1288">
        <v>8458</v>
      </c>
      <c r="M1288">
        <v>5</v>
      </c>
      <c r="O1288">
        <v>1</v>
      </c>
      <c r="P1288" t="s">
        <v>105</v>
      </c>
      <c r="Q1288">
        <v>1</v>
      </c>
    </row>
    <row r="1289" spans="1:17" x14ac:dyDescent="0.25">
      <c r="A1289">
        <v>1289</v>
      </c>
      <c r="B1289" t="s">
        <v>31</v>
      </c>
      <c r="C1289" t="s">
        <v>48</v>
      </c>
      <c r="E1289">
        <v>0</v>
      </c>
      <c r="F1289">
        <v>1</v>
      </c>
      <c r="G1289" t="s">
        <v>51</v>
      </c>
      <c r="H1289">
        <v>20</v>
      </c>
      <c r="I1289">
        <v>26</v>
      </c>
      <c r="J1289" t="s">
        <v>139</v>
      </c>
      <c r="K1289" t="s">
        <v>131</v>
      </c>
      <c r="L1289">
        <v>19677</v>
      </c>
      <c r="M1289">
        <v>5</v>
      </c>
      <c r="O1289">
        <v>1</v>
      </c>
      <c r="P1289" t="s">
        <v>97</v>
      </c>
      <c r="Q1289">
        <v>1</v>
      </c>
    </row>
    <row r="1290" spans="1:17" x14ac:dyDescent="0.25">
      <c r="A1290">
        <v>1290</v>
      </c>
      <c r="B1290" t="s">
        <v>19</v>
      </c>
      <c r="C1290" t="s">
        <v>40</v>
      </c>
      <c r="E1290">
        <v>0</v>
      </c>
      <c r="F1290">
        <v>1</v>
      </c>
      <c r="G1290" t="s">
        <v>51</v>
      </c>
      <c r="H1290">
        <v>15</v>
      </c>
      <c r="I1290">
        <v>32</v>
      </c>
      <c r="J1290" t="s">
        <v>159</v>
      </c>
      <c r="K1290" t="s">
        <v>131</v>
      </c>
      <c r="L1290">
        <v>40677</v>
      </c>
      <c r="M1290">
        <v>10</v>
      </c>
      <c r="O1290">
        <v>1</v>
      </c>
      <c r="P1290" t="s">
        <v>103</v>
      </c>
      <c r="Q1290">
        <v>1</v>
      </c>
    </row>
    <row r="1291" spans="1:17" x14ac:dyDescent="0.25">
      <c r="A1291">
        <v>1291</v>
      </c>
      <c r="B1291" t="s">
        <v>17</v>
      </c>
      <c r="C1291" t="s">
        <v>64</v>
      </c>
      <c r="E1291">
        <v>0</v>
      </c>
      <c r="F1291">
        <v>1</v>
      </c>
      <c r="G1291" t="s">
        <v>51</v>
      </c>
      <c r="H1291">
        <v>1</v>
      </c>
      <c r="I1291">
        <v>1</v>
      </c>
      <c r="J1291" t="s">
        <v>140</v>
      </c>
      <c r="K1291" t="s">
        <v>131</v>
      </c>
      <c r="L1291">
        <v>3863</v>
      </c>
      <c r="M1291">
        <v>10</v>
      </c>
      <c r="O1291">
        <v>1</v>
      </c>
      <c r="P1291" t="s">
        <v>114</v>
      </c>
      <c r="Q1291">
        <v>1</v>
      </c>
    </row>
    <row r="1292" spans="1:17" x14ac:dyDescent="0.25">
      <c r="A1292">
        <v>1292</v>
      </c>
      <c r="B1292" t="s">
        <v>25</v>
      </c>
      <c r="C1292" t="s">
        <v>38</v>
      </c>
      <c r="E1292">
        <v>0</v>
      </c>
      <c r="F1292">
        <v>1</v>
      </c>
      <c r="G1292" t="s">
        <v>51</v>
      </c>
      <c r="H1292">
        <v>13</v>
      </c>
      <c r="I1292">
        <v>63</v>
      </c>
      <c r="J1292" t="s">
        <v>135</v>
      </c>
      <c r="K1292" t="s">
        <v>131</v>
      </c>
      <c r="L1292">
        <v>19677</v>
      </c>
      <c r="M1292">
        <v>15</v>
      </c>
      <c r="O1292">
        <v>1</v>
      </c>
      <c r="P1292" t="s">
        <v>86</v>
      </c>
      <c r="Q1292">
        <v>1</v>
      </c>
    </row>
    <row r="1293" spans="1:17" x14ac:dyDescent="0.25">
      <c r="A1293">
        <v>1293</v>
      </c>
      <c r="B1293" t="s">
        <v>77</v>
      </c>
      <c r="C1293" t="s">
        <v>47</v>
      </c>
      <c r="E1293">
        <v>0</v>
      </c>
      <c r="F1293">
        <v>1</v>
      </c>
      <c r="G1293" t="s">
        <v>51</v>
      </c>
      <c r="H1293">
        <v>11</v>
      </c>
      <c r="I1293">
        <v>18</v>
      </c>
      <c r="J1293" t="s">
        <v>132</v>
      </c>
      <c r="K1293" t="s">
        <v>131</v>
      </c>
      <c r="L1293">
        <v>24829</v>
      </c>
      <c r="M1293">
        <v>20</v>
      </c>
      <c r="O1293">
        <v>1</v>
      </c>
      <c r="P1293" t="s">
        <v>86</v>
      </c>
      <c r="Q1293">
        <v>1</v>
      </c>
    </row>
    <row r="1294" spans="1:17" x14ac:dyDescent="0.25">
      <c r="A1294">
        <v>1294</v>
      </c>
      <c r="B1294" t="s">
        <v>77</v>
      </c>
      <c r="C1294" t="s">
        <v>47</v>
      </c>
      <c r="E1294">
        <v>0</v>
      </c>
      <c r="F1294">
        <v>1</v>
      </c>
      <c r="G1294" t="s">
        <v>51</v>
      </c>
      <c r="H1294">
        <v>9</v>
      </c>
      <c r="I1294">
        <v>45</v>
      </c>
      <c r="J1294" t="s">
        <v>144</v>
      </c>
      <c r="K1294" t="s">
        <v>131</v>
      </c>
      <c r="L1294">
        <v>8388</v>
      </c>
      <c r="M1294">
        <v>10</v>
      </c>
      <c r="O1294">
        <v>1</v>
      </c>
      <c r="P1294" t="s">
        <v>85</v>
      </c>
      <c r="Q1294">
        <v>1</v>
      </c>
    </row>
    <row r="1295" spans="1:17" x14ac:dyDescent="0.25">
      <c r="A1295">
        <v>1295</v>
      </c>
      <c r="B1295" t="s">
        <v>25</v>
      </c>
      <c r="C1295" t="s">
        <v>63</v>
      </c>
      <c r="E1295">
        <v>0</v>
      </c>
      <c r="F1295">
        <v>1</v>
      </c>
      <c r="G1295" t="s">
        <v>51</v>
      </c>
      <c r="H1295">
        <v>6</v>
      </c>
      <c r="I1295">
        <v>12</v>
      </c>
      <c r="J1295" t="s">
        <v>130</v>
      </c>
      <c r="K1295" t="s">
        <v>131</v>
      </c>
      <c r="L1295">
        <v>3863</v>
      </c>
      <c r="M1295">
        <v>5</v>
      </c>
      <c r="O1295">
        <v>1</v>
      </c>
      <c r="P1295" t="s">
        <v>103</v>
      </c>
      <c r="Q1295">
        <v>1</v>
      </c>
    </row>
    <row r="1296" spans="1:17" x14ac:dyDescent="0.25">
      <c r="A1296">
        <v>1296</v>
      </c>
      <c r="B1296" t="s">
        <v>70</v>
      </c>
      <c r="C1296" t="s">
        <v>63</v>
      </c>
      <c r="E1296">
        <v>0</v>
      </c>
      <c r="F1296">
        <v>1</v>
      </c>
      <c r="G1296" t="s">
        <v>51</v>
      </c>
      <c r="H1296">
        <v>1</v>
      </c>
      <c r="I1296">
        <v>5</v>
      </c>
      <c r="J1296" t="s">
        <v>136</v>
      </c>
      <c r="K1296" t="s">
        <v>131</v>
      </c>
      <c r="L1296">
        <v>32560</v>
      </c>
      <c r="M1296">
        <v>5</v>
      </c>
      <c r="O1296">
        <v>1</v>
      </c>
      <c r="P1296" t="s">
        <v>114</v>
      </c>
      <c r="Q1296">
        <v>1</v>
      </c>
    </row>
    <row r="1297" spans="1:17" x14ac:dyDescent="0.25">
      <c r="A1297">
        <v>1297</v>
      </c>
      <c r="B1297" t="s">
        <v>17</v>
      </c>
      <c r="C1297" t="s">
        <v>36</v>
      </c>
      <c r="E1297">
        <v>0</v>
      </c>
      <c r="F1297">
        <v>1</v>
      </c>
      <c r="G1297" t="s">
        <v>51</v>
      </c>
      <c r="H1297">
        <v>14</v>
      </c>
      <c r="I1297">
        <v>49</v>
      </c>
      <c r="J1297" t="s">
        <v>144</v>
      </c>
      <c r="K1297" t="s">
        <v>131</v>
      </c>
      <c r="L1297">
        <v>37233</v>
      </c>
      <c r="M1297">
        <v>10</v>
      </c>
      <c r="O1297">
        <v>1</v>
      </c>
      <c r="P1297" t="s">
        <v>92</v>
      </c>
      <c r="Q1297">
        <v>1</v>
      </c>
    </row>
    <row r="1298" spans="1:17" x14ac:dyDescent="0.25">
      <c r="A1298">
        <v>1298</v>
      </c>
      <c r="B1298" t="s">
        <v>17</v>
      </c>
      <c r="C1298" t="s">
        <v>39</v>
      </c>
      <c r="E1298">
        <v>0</v>
      </c>
      <c r="F1298">
        <v>1</v>
      </c>
      <c r="G1298" t="s">
        <v>51</v>
      </c>
      <c r="H1298">
        <v>18</v>
      </c>
      <c r="I1298">
        <v>69</v>
      </c>
      <c r="J1298" t="s">
        <v>140</v>
      </c>
      <c r="K1298" t="s">
        <v>131</v>
      </c>
      <c r="L1298">
        <v>4186</v>
      </c>
      <c r="M1298">
        <v>10</v>
      </c>
      <c r="O1298">
        <v>1</v>
      </c>
      <c r="P1298" t="s">
        <v>97</v>
      </c>
      <c r="Q1298">
        <v>1</v>
      </c>
    </row>
    <row r="1299" spans="1:17" x14ac:dyDescent="0.25">
      <c r="A1299">
        <v>1299</v>
      </c>
      <c r="B1299" t="s">
        <v>21</v>
      </c>
      <c r="C1299" t="s">
        <v>36</v>
      </c>
      <c r="E1299">
        <v>0</v>
      </c>
      <c r="F1299">
        <v>1</v>
      </c>
      <c r="G1299" t="s">
        <v>51</v>
      </c>
      <c r="H1299">
        <v>0</v>
      </c>
      <c r="I1299">
        <v>0</v>
      </c>
      <c r="J1299" t="s">
        <v>159</v>
      </c>
      <c r="K1299" t="s">
        <v>131</v>
      </c>
      <c r="L1299">
        <v>3863</v>
      </c>
      <c r="M1299">
        <v>15</v>
      </c>
      <c r="O1299">
        <v>1</v>
      </c>
      <c r="P1299" t="s">
        <v>104</v>
      </c>
      <c r="Q1299">
        <v>1</v>
      </c>
    </row>
    <row r="1300" spans="1:17" x14ac:dyDescent="0.25">
      <c r="A1300">
        <v>1300</v>
      </c>
      <c r="B1300" t="s">
        <v>74</v>
      </c>
      <c r="C1300" t="s">
        <v>40</v>
      </c>
      <c r="E1300">
        <v>0</v>
      </c>
      <c r="F1300">
        <v>1</v>
      </c>
      <c r="G1300" t="s">
        <v>51</v>
      </c>
      <c r="H1300">
        <v>17</v>
      </c>
      <c r="I1300">
        <v>41</v>
      </c>
      <c r="J1300" t="s">
        <v>133</v>
      </c>
      <c r="K1300" t="s">
        <v>131</v>
      </c>
      <c r="L1300">
        <v>24167</v>
      </c>
      <c r="M1300">
        <v>20</v>
      </c>
      <c r="O1300">
        <v>1</v>
      </c>
      <c r="P1300" t="s">
        <v>100</v>
      </c>
      <c r="Q1300">
        <v>1</v>
      </c>
    </row>
    <row r="1301" spans="1:17" x14ac:dyDescent="0.25">
      <c r="A1301">
        <v>1301</v>
      </c>
      <c r="B1301" t="s">
        <v>77</v>
      </c>
      <c r="C1301" t="s">
        <v>40</v>
      </c>
      <c r="E1301">
        <v>0</v>
      </c>
      <c r="F1301">
        <v>1</v>
      </c>
      <c r="G1301" t="s">
        <v>51</v>
      </c>
      <c r="H1301">
        <v>3</v>
      </c>
      <c r="I1301">
        <v>4</v>
      </c>
      <c r="J1301" t="s">
        <v>157</v>
      </c>
      <c r="K1301" t="s">
        <v>131</v>
      </c>
      <c r="L1301">
        <v>25029</v>
      </c>
      <c r="M1301">
        <v>10</v>
      </c>
      <c r="O1301">
        <v>1</v>
      </c>
      <c r="P1301" t="s">
        <v>107</v>
      </c>
      <c r="Q1301">
        <v>1</v>
      </c>
    </row>
    <row r="1302" spans="1:17" x14ac:dyDescent="0.25">
      <c r="A1302">
        <v>1302</v>
      </c>
      <c r="B1302" t="s">
        <v>30</v>
      </c>
      <c r="C1302" t="s">
        <v>65</v>
      </c>
      <c r="E1302">
        <v>0</v>
      </c>
      <c r="F1302">
        <v>1</v>
      </c>
      <c r="G1302" t="s">
        <v>51</v>
      </c>
      <c r="H1302">
        <v>3</v>
      </c>
      <c r="I1302">
        <v>12</v>
      </c>
      <c r="J1302" t="s">
        <v>134</v>
      </c>
      <c r="K1302" t="s">
        <v>131</v>
      </c>
      <c r="L1302">
        <v>32502</v>
      </c>
      <c r="M1302">
        <v>5</v>
      </c>
      <c r="O1302">
        <v>1</v>
      </c>
      <c r="P1302" t="s">
        <v>101</v>
      </c>
      <c r="Q1302">
        <v>1</v>
      </c>
    </row>
    <row r="1303" spans="1:17" x14ac:dyDescent="0.25">
      <c r="A1303">
        <v>1303</v>
      </c>
      <c r="B1303" t="s">
        <v>31</v>
      </c>
      <c r="C1303" t="s">
        <v>66</v>
      </c>
      <c r="E1303">
        <v>0</v>
      </c>
      <c r="F1303">
        <v>1</v>
      </c>
      <c r="G1303" t="s">
        <v>51</v>
      </c>
      <c r="H1303">
        <v>7</v>
      </c>
      <c r="I1303">
        <v>21</v>
      </c>
      <c r="J1303" t="s">
        <v>140</v>
      </c>
      <c r="K1303" t="s">
        <v>131</v>
      </c>
      <c r="L1303">
        <v>38893</v>
      </c>
      <c r="M1303">
        <v>5</v>
      </c>
      <c r="O1303">
        <v>1</v>
      </c>
      <c r="P1303" t="s">
        <v>96</v>
      </c>
      <c r="Q1303">
        <v>1</v>
      </c>
    </row>
    <row r="1304" spans="1:17" x14ac:dyDescent="0.25">
      <c r="A1304">
        <v>1304</v>
      </c>
      <c r="B1304" t="s">
        <v>23</v>
      </c>
      <c r="C1304" t="s">
        <v>37</v>
      </c>
      <c r="E1304">
        <v>0</v>
      </c>
      <c r="F1304">
        <v>1</v>
      </c>
      <c r="G1304" t="s">
        <v>51</v>
      </c>
      <c r="H1304">
        <v>14</v>
      </c>
      <c r="I1304">
        <v>42</v>
      </c>
      <c r="J1304" t="s">
        <v>159</v>
      </c>
      <c r="K1304" t="s">
        <v>131</v>
      </c>
      <c r="L1304">
        <v>11737</v>
      </c>
      <c r="M1304">
        <v>10</v>
      </c>
      <c r="O1304">
        <v>1</v>
      </c>
      <c r="P1304" t="s">
        <v>102</v>
      </c>
      <c r="Q1304">
        <v>1</v>
      </c>
    </row>
    <row r="1305" spans="1:17" x14ac:dyDescent="0.25">
      <c r="A1305">
        <v>1305</v>
      </c>
      <c r="B1305" t="s">
        <v>76</v>
      </c>
      <c r="C1305" t="s">
        <v>45</v>
      </c>
      <c r="E1305">
        <v>0</v>
      </c>
      <c r="F1305">
        <v>1</v>
      </c>
      <c r="G1305" t="s">
        <v>51</v>
      </c>
      <c r="H1305">
        <v>10</v>
      </c>
      <c r="I1305">
        <v>10</v>
      </c>
      <c r="J1305" t="s">
        <v>130</v>
      </c>
      <c r="K1305" t="s">
        <v>131</v>
      </c>
      <c r="L1305">
        <v>38193</v>
      </c>
      <c r="M1305">
        <v>10</v>
      </c>
      <c r="O1305">
        <v>1</v>
      </c>
      <c r="P1305" t="s">
        <v>85</v>
      </c>
      <c r="Q1305">
        <v>1</v>
      </c>
    </row>
    <row r="1306" spans="1:17" x14ac:dyDescent="0.25">
      <c r="A1306">
        <v>1306</v>
      </c>
      <c r="B1306" t="s">
        <v>26</v>
      </c>
      <c r="C1306" t="s">
        <v>44</v>
      </c>
      <c r="E1306">
        <v>0</v>
      </c>
      <c r="F1306">
        <v>1</v>
      </c>
      <c r="G1306" t="s">
        <v>51</v>
      </c>
      <c r="H1306">
        <v>3</v>
      </c>
      <c r="I1306">
        <v>8</v>
      </c>
      <c r="J1306" t="s">
        <v>130</v>
      </c>
      <c r="K1306" t="s">
        <v>131</v>
      </c>
      <c r="L1306">
        <v>19677</v>
      </c>
      <c r="M1306">
        <v>15</v>
      </c>
      <c r="O1306">
        <v>1</v>
      </c>
      <c r="P1306" t="s">
        <v>104</v>
      </c>
      <c r="Q1306">
        <v>1</v>
      </c>
    </row>
    <row r="1307" spans="1:17" x14ac:dyDescent="0.25">
      <c r="A1307">
        <v>1307</v>
      </c>
      <c r="B1307" t="s">
        <v>73</v>
      </c>
      <c r="C1307" t="s">
        <v>37</v>
      </c>
      <c r="E1307">
        <v>0</v>
      </c>
      <c r="F1307">
        <v>1</v>
      </c>
      <c r="G1307" t="s">
        <v>51</v>
      </c>
      <c r="H1307">
        <v>4</v>
      </c>
      <c r="I1307">
        <v>9</v>
      </c>
      <c r="J1307" t="s">
        <v>138</v>
      </c>
      <c r="K1307" t="s">
        <v>131</v>
      </c>
      <c r="L1307">
        <v>35467</v>
      </c>
      <c r="M1307">
        <v>20</v>
      </c>
      <c r="O1307">
        <v>1</v>
      </c>
      <c r="P1307" t="s">
        <v>106</v>
      </c>
      <c r="Q1307">
        <v>1</v>
      </c>
    </row>
    <row r="1308" spans="1:17" x14ac:dyDescent="0.25">
      <c r="A1308">
        <v>1308</v>
      </c>
      <c r="B1308" t="s">
        <v>79</v>
      </c>
      <c r="C1308" t="s">
        <v>48</v>
      </c>
      <c r="E1308">
        <v>0</v>
      </c>
      <c r="F1308">
        <v>1</v>
      </c>
      <c r="G1308" t="s">
        <v>51</v>
      </c>
      <c r="H1308">
        <v>19</v>
      </c>
      <c r="I1308">
        <v>94</v>
      </c>
      <c r="J1308" t="s">
        <v>130</v>
      </c>
      <c r="K1308" t="s">
        <v>131</v>
      </c>
      <c r="L1308">
        <v>40677</v>
      </c>
      <c r="M1308">
        <v>10</v>
      </c>
      <c r="O1308">
        <v>1</v>
      </c>
      <c r="P1308" t="s">
        <v>93</v>
      </c>
      <c r="Q1308">
        <v>1</v>
      </c>
    </row>
    <row r="1309" spans="1:17" x14ac:dyDescent="0.25">
      <c r="A1309">
        <v>1309</v>
      </c>
      <c r="B1309" t="s">
        <v>34</v>
      </c>
      <c r="C1309" t="s">
        <v>66</v>
      </c>
      <c r="E1309">
        <v>0</v>
      </c>
      <c r="F1309">
        <v>1</v>
      </c>
      <c r="G1309" t="s">
        <v>51</v>
      </c>
      <c r="H1309">
        <v>16</v>
      </c>
      <c r="I1309">
        <v>41</v>
      </c>
      <c r="J1309" t="s">
        <v>132</v>
      </c>
      <c r="K1309" t="s">
        <v>131</v>
      </c>
      <c r="L1309">
        <v>38193</v>
      </c>
      <c r="M1309">
        <v>5</v>
      </c>
      <c r="O1309">
        <v>1</v>
      </c>
      <c r="P1309" t="s">
        <v>120</v>
      </c>
      <c r="Q1309">
        <v>1</v>
      </c>
    </row>
    <row r="1310" spans="1:17" x14ac:dyDescent="0.25">
      <c r="A1310">
        <v>1310</v>
      </c>
      <c r="B1310" t="s">
        <v>83</v>
      </c>
      <c r="C1310" t="s">
        <v>48</v>
      </c>
      <c r="E1310">
        <v>0</v>
      </c>
      <c r="F1310">
        <v>1</v>
      </c>
      <c r="G1310" t="s">
        <v>51</v>
      </c>
      <c r="H1310">
        <v>11</v>
      </c>
      <c r="I1310">
        <v>38</v>
      </c>
      <c r="J1310" t="s">
        <v>133</v>
      </c>
      <c r="K1310" t="s">
        <v>131</v>
      </c>
      <c r="L1310">
        <v>41412</v>
      </c>
      <c r="M1310">
        <v>5</v>
      </c>
      <c r="O1310">
        <v>1</v>
      </c>
      <c r="P1310" t="s">
        <v>119</v>
      </c>
      <c r="Q1310">
        <v>1</v>
      </c>
    </row>
    <row r="1311" spans="1:17" x14ac:dyDescent="0.25">
      <c r="A1311">
        <v>1311</v>
      </c>
      <c r="B1311" t="s">
        <v>72</v>
      </c>
      <c r="C1311" t="s">
        <v>36</v>
      </c>
      <c r="E1311">
        <v>0</v>
      </c>
      <c r="F1311">
        <v>1</v>
      </c>
      <c r="G1311" t="s">
        <v>51</v>
      </c>
      <c r="H1311">
        <v>11</v>
      </c>
      <c r="I1311">
        <v>53</v>
      </c>
      <c r="J1311" t="s">
        <v>135</v>
      </c>
      <c r="K1311" t="s">
        <v>131</v>
      </c>
      <c r="L1311">
        <v>8458</v>
      </c>
      <c r="M1311">
        <v>10</v>
      </c>
      <c r="O1311">
        <v>1</v>
      </c>
      <c r="P1311" t="s">
        <v>87</v>
      </c>
      <c r="Q1311">
        <v>1</v>
      </c>
    </row>
    <row r="1312" spans="1:17" x14ac:dyDescent="0.25">
      <c r="A1312">
        <v>1312</v>
      </c>
      <c r="B1312" t="s">
        <v>27</v>
      </c>
      <c r="C1312" t="s">
        <v>66</v>
      </c>
      <c r="E1312">
        <v>0</v>
      </c>
      <c r="F1312">
        <v>1</v>
      </c>
      <c r="G1312" t="s">
        <v>51</v>
      </c>
      <c r="H1312">
        <v>0</v>
      </c>
      <c r="I1312">
        <v>0</v>
      </c>
      <c r="J1312" t="s">
        <v>144</v>
      </c>
      <c r="K1312" t="s">
        <v>131</v>
      </c>
      <c r="L1312">
        <v>40677</v>
      </c>
      <c r="M1312">
        <v>10</v>
      </c>
      <c r="O1312">
        <v>1</v>
      </c>
      <c r="P1312" t="s">
        <v>107</v>
      </c>
      <c r="Q1312">
        <v>1</v>
      </c>
    </row>
    <row r="1313" spans="1:17" x14ac:dyDescent="0.25">
      <c r="A1313">
        <v>1313</v>
      </c>
      <c r="B1313" t="s">
        <v>77</v>
      </c>
      <c r="C1313" t="s">
        <v>40</v>
      </c>
      <c r="E1313">
        <v>0</v>
      </c>
      <c r="F1313">
        <v>1</v>
      </c>
      <c r="G1313" t="s">
        <v>51</v>
      </c>
      <c r="H1313">
        <v>17</v>
      </c>
      <c r="I1313">
        <v>67</v>
      </c>
      <c r="J1313" t="s">
        <v>159</v>
      </c>
      <c r="K1313" t="s">
        <v>131</v>
      </c>
      <c r="L1313">
        <v>20751</v>
      </c>
      <c r="M1313">
        <v>15</v>
      </c>
      <c r="O1313">
        <v>1</v>
      </c>
      <c r="P1313" t="s">
        <v>95</v>
      </c>
      <c r="Q1313">
        <v>1</v>
      </c>
    </row>
    <row r="1314" spans="1:17" x14ac:dyDescent="0.25">
      <c r="A1314">
        <v>1314</v>
      </c>
      <c r="B1314" t="s">
        <v>18</v>
      </c>
      <c r="C1314" t="s">
        <v>39</v>
      </c>
      <c r="E1314">
        <v>0</v>
      </c>
      <c r="F1314">
        <v>1</v>
      </c>
      <c r="G1314" t="s">
        <v>51</v>
      </c>
      <c r="H1314">
        <v>16</v>
      </c>
      <c r="I1314">
        <v>35</v>
      </c>
      <c r="J1314" t="s">
        <v>144</v>
      </c>
      <c r="K1314" t="s">
        <v>131</v>
      </c>
      <c r="L1314">
        <v>16531</v>
      </c>
      <c r="M1314">
        <v>5</v>
      </c>
      <c r="O1314">
        <v>1</v>
      </c>
      <c r="P1314" t="s">
        <v>92</v>
      </c>
      <c r="Q1314">
        <v>1</v>
      </c>
    </row>
    <row r="1315" spans="1:17" x14ac:dyDescent="0.25">
      <c r="A1315">
        <v>1315</v>
      </c>
      <c r="B1315" t="s">
        <v>73</v>
      </c>
      <c r="C1315" t="s">
        <v>41</v>
      </c>
      <c r="E1315">
        <v>0</v>
      </c>
      <c r="F1315">
        <v>1</v>
      </c>
      <c r="G1315" t="s">
        <v>51</v>
      </c>
      <c r="H1315">
        <v>2</v>
      </c>
      <c r="I1315">
        <v>3</v>
      </c>
      <c r="J1315" t="s">
        <v>134</v>
      </c>
      <c r="K1315" t="s">
        <v>131</v>
      </c>
      <c r="L1315">
        <v>24829</v>
      </c>
      <c r="M1315">
        <v>5</v>
      </c>
      <c r="O1315">
        <v>1</v>
      </c>
      <c r="P1315" t="s">
        <v>114</v>
      </c>
      <c r="Q1315">
        <v>1</v>
      </c>
    </row>
    <row r="1316" spans="1:17" x14ac:dyDescent="0.25">
      <c r="A1316">
        <v>1316</v>
      </c>
      <c r="B1316" t="s">
        <v>78</v>
      </c>
      <c r="C1316" t="s">
        <v>65</v>
      </c>
      <c r="E1316">
        <v>0</v>
      </c>
      <c r="F1316">
        <v>1</v>
      </c>
      <c r="G1316" t="s">
        <v>51</v>
      </c>
      <c r="H1316">
        <v>7</v>
      </c>
      <c r="I1316">
        <v>20</v>
      </c>
      <c r="J1316" t="s">
        <v>158</v>
      </c>
      <c r="K1316" t="s">
        <v>131</v>
      </c>
      <c r="L1316">
        <v>24806</v>
      </c>
      <c r="M1316">
        <v>10</v>
      </c>
      <c r="O1316">
        <v>1</v>
      </c>
      <c r="P1316" t="s">
        <v>101</v>
      </c>
      <c r="Q1316">
        <v>1</v>
      </c>
    </row>
    <row r="1317" spans="1:17" x14ac:dyDescent="0.25">
      <c r="A1317">
        <v>1317</v>
      </c>
      <c r="B1317" t="s">
        <v>78</v>
      </c>
      <c r="C1317" t="s">
        <v>43</v>
      </c>
      <c r="E1317">
        <v>0</v>
      </c>
      <c r="F1317">
        <v>1</v>
      </c>
      <c r="G1317" t="s">
        <v>51</v>
      </c>
      <c r="H1317">
        <v>2</v>
      </c>
      <c r="I1317">
        <v>2</v>
      </c>
      <c r="J1317" t="s">
        <v>139</v>
      </c>
      <c r="K1317" t="s">
        <v>131</v>
      </c>
      <c r="L1317">
        <v>19677</v>
      </c>
      <c r="M1317">
        <v>10</v>
      </c>
      <c r="O1317">
        <v>1</v>
      </c>
      <c r="P1317" t="s">
        <v>103</v>
      </c>
      <c r="Q1317">
        <v>1</v>
      </c>
    </row>
    <row r="1318" spans="1:17" x14ac:dyDescent="0.25">
      <c r="A1318">
        <v>1318</v>
      </c>
      <c r="B1318" t="s">
        <v>70</v>
      </c>
      <c r="C1318" t="s">
        <v>36</v>
      </c>
      <c r="E1318">
        <v>0</v>
      </c>
      <c r="F1318">
        <v>1</v>
      </c>
      <c r="G1318" t="s">
        <v>51</v>
      </c>
      <c r="H1318">
        <v>11</v>
      </c>
      <c r="I1318">
        <v>20</v>
      </c>
      <c r="J1318" t="s">
        <v>130</v>
      </c>
      <c r="K1318" t="s">
        <v>131</v>
      </c>
      <c r="L1318">
        <v>38193</v>
      </c>
      <c r="M1318">
        <v>15</v>
      </c>
      <c r="O1318">
        <v>1</v>
      </c>
      <c r="P1318" t="s">
        <v>117</v>
      </c>
      <c r="Q1318">
        <v>1</v>
      </c>
    </row>
    <row r="1319" spans="1:17" x14ac:dyDescent="0.25">
      <c r="A1319">
        <v>1319</v>
      </c>
      <c r="B1319" t="s">
        <v>71</v>
      </c>
      <c r="C1319" t="s">
        <v>41</v>
      </c>
      <c r="E1319">
        <v>0</v>
      </c>
      <c r="F1319">
        <v>1</v>
      </c>
      <c r="G1319" t="s">
        <v>51</v>
      </c>
      <c r="H1319">
        <v>20</v>
      </c>
      <c r="I1319">
        <v>25</v>
      </c>
      <c r="J1319" t="s">
        <v>158</v>
      </c>
      <c r="K1319" t="s">
        <v>131</v>
      </c>
      <c r="L1319">
        <v>8458</v>
      </c>
      <c r="M1319">
        <v>20</v>
      </c>
      <c r="O1319">
        <v>1</v>
      </c>
      <c r="P1319" t="s">
        <v>99</v>
      </c>
      <c r="Q1319">
        <v>1</v>
      </c>
    </row>
    <row r="1320" spans="1:17" x14ac:dyDescent="0.25">
      <c r="A1320">
        <v>1320</v>
      </c>
      <c r="B1320" t="s">
        <v>32</v>
      </c>
      <c r="C1320" t="s">
        <v>43</v>
      </c>
      <c r="E1320">
        <v>0</v>
      </c>
      <c r="F1320">
        <v>1</v>
      </c>
      <c r="G1320" t="s">
        <v>51</v>
      </c>
      <c r="H1320">
        <v>8</v>
      </c>
      <c r="I1320">
        <v>9</v>
      </c>
      <c r="J1320" t="s">
        <v>139</v>
      </c>
      <c r="K1320" t="s">
        <v>131</v>
      </c>
      <c r="L1320">
        <v>40677</v>
      </c>
      <c r="M1320">
        <v>10</v>
      </c>
      <c r="O1320">
        <v>1</v>
      </c>
      <c r="P1320" t="s">
        <v>101</v>
      </c>
      <c r="Q1320">
        <v>1</v>
      </c>
    </row>
    <row r="1321" spans="1:17" x14ac:dyDescent="0.25">
      <c r="A1321">
        <v>1321</v>
      </c>
      <c r="B1321" t="s">
        <v>30</v>
      </c>
      <c r="C1321" t="s">
        <v>46</v>
      </c>
      <c r="E1321">
        <v>0</v>
      </c>
      <c r="F1321">
        <v>1</v>
      </c>
      <c r="G1321" t="s">
        <v>51</v>
      </c>
      <c r="H1321">
        <v>19</v>
      </c>
      <c r="I1321">
        <v>39</v>
      </c>
      <c r="J1321" t="s">
        <v>134</v>
      </c>
      <c r="K1321" t="s">
        <v>131</v>
      </c>
      <c r="L1321">
        <v>35467</v>
      </c>
      <c r="M1321">
        <v>5</v>
      </c>
      <c r="O1321">
        <v>1</v>
      </c>
      <c r="P1321" t="s">
        <v>104</v>
      </c>
      <c r="Q1321">
        <v>1</v>
      </c>
    </row>
    <row r="1322" spans="1:17" x14ac:dyDescent="0.25">
      <c r="A1322">
        <v>1322</v>
      </c>
      <c r="B1322" t="s">
        <v>26</v>
      </c>
      <c r="C1322" t="s">
        <v>48</v>
      </c>
      <c r="E1322">
        <v>0</v>
      </c>
      <c r="F1322">
        <v>1</v>
      </c>
      <c r="G1322" t="s">
        <v>51</v>
      </c>
      <c r="H1322">
        <v>16</v>
      </c>
      <c r="I1322">
        <v>78</v>
      </c>
      <c r="J1322" t="s">
        <v>144</v>
      </c>
      <c r="K1322" t="s">
        <v>131</v>
      </c>
      <c r="L1322">
        <v>5857</v>
      </c>
      <c r="M1322">
        <v>5</v>
      </c>
      <c r="O1322">
        <v>1</v>
      </c>
      <c r="P1322" t="s">
        <v>106</v>
      </c>
      <c r="Q1322">
        <v>1</v>
      </c>
    </row>
    <row r="1323" spans="1:17" x14ac:dyDescent="0.25">
      <c r="A1323">
        <v>1323</v>
      </c>
      <c r="B1323" t="s">
        <v>30</v>
      </c>
      <c r="C1323" t="s">
        <v>43</v>
      </c>
      <c r="E1323">
        <v>0</v>
      </c>
      <c r="F1323">
        <v>1</v>
      </c>
      <c r="G1323" t="s">
        <v>51</v>
      </c>
      <c r="H1323">
        <v>7</v>
      </c>
      <c r="I1323">
        <v>35</v>
      </c>
      <c r="J1323" t="s">
        <v>140</v>
      </c>
      <c r="K1323" t="s">
        <v>131</v>
      </c>
      <c r="L1323">
        <v>17671</v>
      </c>
      <c r="M1323">
        <v>10</v>
      </c>
      <c r="O1323">
        <v>1</v>
      </c>
      <c r="P1323" t="s">
        <v>85</v>
      </c>
      <c r="Q1323">
        <v>1</v>
      </c>
    </row>
    <row r="1324" spans="1:17" x14ac:dyDescent="0.25">
      <c r="A1324">
        <v>1324</v>
      </c>
      <c r="B1324" t="s">
        <v>73</v>
      </c>
      <c r="C1324" t="s">
        <v>36</v>
      </c>
      <c r="E1324">
        <v>0</v>
      </c>
      <c r="F1324">
        <v>1</v>
      </c>
      <c r="G1324" t="s">
        <v>51</v>
      </c>
      <c r="H1324">
        <v>7</v>
      </c>
      <c r="I1324">
        <v>8</v>
      </c>
      <c r="J1324" t="s">
        <v>135</v>
      </c>
      <c r="K1324" t="s">
        <v>131</v>
      </c>
      <c r="L1324">
        <v>24829</v>
      </c>
      <c r="M1324">
        <v>10</v>
      </c>
      <c r="O1324">
        <v>1</v>
      </c>
      <c r="P1324" t="s">
        <v>101</v>
      </c>
      <c r="Q1324">
        <v>1</v>
      </c>
    </row>
    <row r="1325" spans="1:17" x14ac:dyDescent="0.25">
      <c r="A1325">
        <v>1325</v>
      </c>
      <c r="B1325" t="s">
        <v>35</v>
      </c>
      <c r="C1325" t="s">
        <v>40</v>
      </c>
      <c r="E1325">
        <v>0</v>
      </c>
      <c r="F1325">
        <v>1</v>
      </c>
      <c r="G1325" t="s">
        <v>51</v>
      </c>
      <c r="H1325">
        <v>10</v>
      </c>
      <c r="I1325">
        <v>41</v>
      </c>
      <c r="J1325" t="s">
        <v>140</v>
      </c>
      <c r="K1325" t="s">
        <v>131</v>
      </c>
      <c r="L1325">
        <v>3032</v>
      </c>
      <c r="M1325">
        <v>15</v>
      </c>
      <c r="O1325">
        <v>1</v>
      </c>
      <c r="P1325" t="s">
        <v>91</v>
      </c>
      <c r="Q1325">
        <v>1</v>
      </c>
    </row>
    <row r="1326" spans="1:17" x14ac:dyDescent="0.25">
      <c r="A1326">
        <v>1326</v>
      </c>
      <c r="B1326" t="s">
        <v>76</v>
      </c>
      <c r="C1326" t="s">
        <v>43</v>
      </c>
      <c r="E1326">
        <v>0</v>
      </c>
      <c r="F1326">
        <v>1</v>
      </c>
      <c r="G1326" t="s">
        <v>51</v>
      </c>
      <c r="H1326">
        <v>13</v>
      </c>
      <c r="I1326">
        <v>38</v>
      </c>
      <c r="J1326" t="s">
        <v>148</v>
      </c>
      <c r="K1326" t="s">
        <v>131</v>
      </c>
      <c r="L1326">
        <v>40677</v>
      </c>
      <c r="M1326">
        <v>20</v>
      </c>
      <c r="O1326">
        <v>1</v>
      </c>
      <c r="P1326" t="s">
        <v>114</v>
      </c>
      <c r="Q1326">
        <v>1</v>
      </c>
    </row>
    <row r="1327" spans="1:17" x14ac:dyDescent="0.25">
      <c r="A1327">
        <v>1327</v>
      </c>
      <c r="B1327" t="s">
        <v>27</v>
      </c>
      <c r="C1327" t="s">
        <v>66</v>
      </c>
      <c r="E1327">
        <v>0</v>
      </c>
      <c r="F1327">
        <v>1</v>
      </c>
      <c r="G1327" t="s">
        <v>51</v>
      </c>
      <c r="H1327">
        <v>9</v>
      </c>
      <c r="I1327">
        <v>19</v>
      </c>
      <c r="J1327" t="s">
        <v>148</v>
      </c>
      <c r="K1327" t="s">
        <v>131</v>
      </c>
      <c r="L1327">
        <v>28173</v>
      </c>
      <c r="M1327">
        <v>10</v>
      </c>
      <c r="O1327">
        <v>1</v>
      </c>
      <c r="P1327" t="s">
        <v>110</v>
      </c>
      <c r="Q1327">
        <v>1</v>
      </c>
    </row>
    <row r="1328" spans="1:17" x14ac:dyDescent="0.25">
      <c r="A1328">
        <v>1328</v>
      </c>
      <c r="B1328" t="s">
        <v>30</v>
      </c>
      <c r="C1328" t="s">
        <v>44</v>
      </c>
      <c r="E1328">
        <v>0</v>
      </c>
      <c r="F1328">
        <v>1</v>
      </c>
      <c r="G1328" t="s">
        <v>51</v>
      </c>
      <c r="H1328">
        <v>10</v>
      </c>
      <c r="I1328">
        <v>50</v>
      </c>
      <c r="J1328" t="s">
        <v>132</v>
      </c>
      <c r="K1328" t="s">
        <v>131</v>
      </c>
      <c r="L1328">
        <v>5451</v>
      </c>
      <c r="M1328">
        <v>5</v>
      </c>
      <c r="O1328">
        <v>1</v>
      </c>
      <c r="P1328" t="s">
        <v>101</v>
      </c>
      <c r="Q1328">
        <v>1</v>
      </c>
    </row>
    <row r="1329" spans="1:17" x14ac:dyDescent="0.25">
      <c r="A1329">
        <v>1329</v>
      </c>
      <c r="B1329" t="s">
        <v>17</v>
      </c>
      <c r="C1329" t="s">
        <v>41</v>
      </c>
      <c r="E1329">
        <v>0</v>
      </c>
      <c r="F1329">
        <v>1</v>
      </c>
      <c r="G1329" t="s">
        <v>51</v>
      </c>
      <c r="H1329">
        <v>11</v>
      </c>
      <c r="I1329">
        <v>49</v>
      </c>
      <c r="J1329" t="s">
        <v>132</v>
      </c>
      <c r="K1329" t="s">
        <v>56</v>
      </c>
      <c r="L1329">
        <v>16267</v>
      </c>
      <c r="M1329">
        <v>5</v>
      </c>
      <c r="O1329">
        <v>1</v>
      </c>
      <c r="P1329" t="s">
        <v>115</v>
      </c>
      <c r="Q1329">
        <v>1</v>
      </c>
    </row>
    <row r="1330" spans="1:17" x14ac:dyDescent="0.25">
      <c r="A1330">
        <v>1330</v>
      </c>
      <c r="B1330" t="s">
        <v>68</v>
      </c>
      <c r="C1330" t="s">
        <v>37</v>
      </c>
      <c r="E1330">
        <v>0</v>
      </c>
      <c r="F1330">
        <v>1</v>
      </c>
      <c r="G1330" t="s">
        <v>51</v>
      </c>
      <c r="H1330">
        <v>7</v>
      </c>
      <c r="I1330">
        <v>10</v>
      </c>
      <c r="J1330" t="s">
        <v>148</v>
      </c>
      <c r="K1330" t="s">
        <v>131</v>
      </c>
      <c r="L1330">
        <v>24829</v>
      </c>
      <c r="M1330">
        <v>10</v>
      </c>
      <c r="O1330">
        <v>1</v>
      </c>
      <c r="P1330" t="s">
        <v>88</v>
      </c>
      <c r="Q1330">
        <v>1</v>
      </c>
    </row>
    <row r="1331" spans="1:17" x14ac:dyDescent="0.25">
      <c r="A1331">
        <v>1331</v>
      </c>
      <c r="B1331" t="s">
        <v>32</v>
      </c>
      <c r="C1331" t="s">
        <v>40</v>
      </c>
      <c r="E1331">
        <v>0</v>
      </c>
      <c r="F1331">
        <v>1</v>
      </c>
      <c r="G1331" t="s">
        <v>51</v>
      </c>
      <c r="H1331">
        <v>5</v>
      </c>
      <c r="I1331">
        <v>25</v>
      </c>
      <c r="J1331" t="s">
        <v>144</v>
      </c>
      <c r="K1331" t="s">
        <v>131</v>
      </c>
      <c r="L1331">
        <v>8458</v>
      </c>
      <c r="M1331">
        <v>10</v>
      </c>
      <c r="O1331">
        <v>1</v>
      </c>
      <c r="P1331" t="s">
        <v>104</v>
      </c>
      <c r="Q1331">
        <v>1</v>
      </c>
    </row>
    <row r="1332" spans="1:17" x14ac:dyDescent="0.25">
      <c r="A1332">
        <v>1332</v>
      </c>
      <c r="B1332" t="s">
        <v>21</v>
      </c>
      <c r="C1332" t="s">
        <v>41</v>
      </c>
      <c r="E1332">
        <v>0</v>
      </c>
      <c r="F1332">
        <v>1</v>
      </c>
      <c r="G1332" t="s">
        <v>51</v>
      </c>
      <c r="H1332">
        <v>13</v>
      </c>
      <c r="I1332">
        <v>48</v>
      </c>
      <c r="J1332" t="s">
        <v>144</v>
      </c>
      <c r="K1332" t="s">
        <v>131</v>
      </c>
      <c r="L1332">
        <v>24829</v>
      </c>
      <c r="M1332">
        <v>15</v>
      </c>
      <c r="O1332">
        <v>1</v>
      </c>
      <c r="P1332" t="s">
        <v>89</v>
      </c>
      <c r="Q1332">
        <v>1</v>
      </c>
    </row>
    <row r="1333" spans="1:17" x14ac:dyDescent="0.25">
      <c r="A1333">
        <v>1333</v>
      </c>
      <c r="B1333" t="s">
        <v>76</v>
      </c>
      <c r="C1333" t="s">
        <v>43</v>
      </c>
      <c r="E1333">
        <v>0</v>
      </c>
      <c r="F1333">
        <v>1</v>
      </c>
      <c r="G1333" t="s">
        <v>51</v>
      </c>
      <c r="H1333">
        <v>10</v>
      </c>
      <c r="I1333">
        <v>10</v>
      </c>
      <c r="J1333" t="s">
        <v>130</v>
      </c>
      <c r="K1333" t="s">
        <v>131</v>
      </c>
      <c r="L1333">
        <v>41646</v>
      </c>
      <c r="M1333">
        <v>20</v>
      </c>
      <c r="O1333">
        <v>1</v>
      </c>
      <c r="P1333" t="s">
        <v>93</v>
      </c>
      <c r="Q1333">
        <v>1</v>
      </c>
    </row>
    <row r="1334" spans="1:17" x14ac:dyDescent="0.25">
      <c r="A1334">
        <v>1334</v>
      </c>
      <c r="B1334" t="s">
        <v>77</v>
      </c>
      <c r="C1334" t="s">
        <v>45</v>
      </c>
      <c r="E1334">
        <v>0</v>
      </c>
      <c r="F1334">
        <v>1</v>
      </c>
      <c r="G1334" t="s">
        <v>51</v>
      </c>
      <c r="H1334">
        <v>17</v>
      </c>
      <c r="I1334">
        <v>82</v>
      </c>
      <c r="J1334" t="s">
        <v>132</v>
      </c>
      <c r="K1334" t="s">
        <v>131</v>
      </c>
      <c r="L1334">
        <v>38193</v>
      </c>
      <c r="M1334">
        <v>10</v>
      </c>
      <c r="O1334">
        <v>1</v>
      </c>
      <c r="P1334" t="s">
        <v>106</v>
      </c>
      <c r="Q1334">
        <v>1</v>
      </c>
    </row>
    <row r="1335" spans="1:17" x14ac:dyDescent="0.25">
      <c r="A1335">
        <v>1335</v>
      </c>
      <c r="B1335" t="s">
        <v>71</v>
      </c>
      <c r="C1335" t="s">
        <v>41</v>
      </c>
      <c r="E1335">
        <v>0</v>
      </c>
      <c r="F1335">
        <v>1</v>
      </c>
      <c r="G1335" t="s">
        <v>51</v>
      </c>
      <c r="H1335">
        <v>18</v>
      </c>
      <c r="I1335">
        <v>46</v>
      </c>
      <c r="J1335" t="s">
        <v>138</v>
      </c>
      <c r="K1335" t="s">
        <v>131</v>
      </c>
      <c r="L1335">
        <v>3863</v>
      </c>
      <c r="M1335">
        <v>5</v>
      </c>
      <c r="O1335">
        <v>1</v>
      </c>
      <c r="P1335" t="s">
        <v>106</v>
      </c>
      <c r="Q1335">
        <v>1</v>
      </c>
    </row>
    <row r="1336" spans="1:17" x14ac:dyDescent="0.25">
      <c r="A1336">
        <v>1336</v>
      </c>
      <c r="B1336" t="s">
        <v>26</v>
      </c>
      <c r="C1336" t="s">
        <v>47</v>
      </c>
      <c r="E1336">
        <v>0</v>
      </c>
      <c r="F1336">
        <v>1</v>
      </c>
      <c r="G1336" t="s">
        <v>51</v>
      </c>
      <c r="H1336">
        <v>7</v>
      </c>
      <c r="I1336">
        <v>30</v>
      </c>
      <c r="J1336" t="s">
        <v>138</v>
      </c>
      <c r="K1336" t="s">
        <v>131</v>
      </c>
      <c r="L1336">
        <v>28173</v>
      </c>
      <c r="M1336">
        <v>5</v>
      </c>
      <c r="O1336">
        <v>1</v>
      </c>
      <c r="P1336" t="s">
        <v>97</v>
      </c>
      <c r="Q1336">
        <v>1</v>
      </c>
    </row>
    <row r="1337" spans="1:17" x14ac:dyDescent="0.25">
      <c r="A1337">
        <v>1337</v>
      </c>
      <c r="B1337" t="s">
        <v>69</v>
      </c>
      <c r="C1337" t="s">
        <v>39</v>
      </c>
      <c r="E1337">
        <v>0</v>
      </c>
      <c r="F1337">
        <v>1</v>
      </c>
      <c r="G1337" t="s">
        <v>51</v>
      </c>
      <c r="H1337">
        <v>0</v>
      </c>
      <c r="I1337">
        <v>0</v>
      </c>
      <c r="J1337" t="s">
        <v>130</v>
      </c>
      <c r="K1337" t="s">
        <v>131</v>
      </c>
      <c r="L1337">
        <v>8907</v>
      </c>
      <c r="M1337">
        <v>10</v>
      </c>
      <c r="O1337">
        <v>1</v>
      </c>
      <c r="P1337" t="s">
        <v>91</v>
      </c>
      <c r="Q1337">
        <v>1</v>
      </c>
    </row>
    <row r="1338" spans="1:17" x14ac:dyDescent="0.25">
      <c r="A1338">
        <v>1338</v>
      </c>
      <c r="B1338" t="s">
        <v>28</v>
      </c>
      <c r="C1338" t="s">
        <v>44</v>
      </c>
      <c r="E1338">
        <v>0</v>
      </c>
      <c r="F1338">
        <v>1</v>
      </c>
      <c r="G1338" t="s">
        <v>51</v>
      </c>
      <c r="H1338">
        <v>5</v>
      </c>
      <c r="I1338">
        <v>14</v>
      </c>
      <c r="J1338" t="s">
        <v>144</v>
      </c>
      <c r="K1338" t="s">
        <v>131</v>
      </c>
      <c r="L1338">
        <v>38193</v>
      </c>
      <c r="M1338">
        <v>10</v>
      </c>
      <c r="O1338">
        <v>1</v>
      </c>
      <c r="P1338" t="s">
        <v>85</v>
      </c>
      <c r="Q1338">
        <v>1</v>
      </c>
    </row>
    <row r="1339" spans="1:17" x14ac:dyDescent="0.25">
      <c r="A1339">
        <v>1339</v>
      </c>
      <c r="B1339" t="s">
        <v>30</v>
      </c>
      <c r="C1339" t="s">
        <v>46</v>
      </c>
      <c r="E1339">
        <v>0</v>
      </c>
      <c r="F1339">
        <v>1</v>
      </c>
      <c r="G1339" t="s">
        <v>51</v>
      </c>
      <c r="H1339">
        <v>0</v>
      </c>
      <c r="I1339">
        <v>0</v>
      </c>
      <c r="J1339" t="s">
        <v>135</v>
      </c>
      <c r="K1339" t="s">
        <v>131</v>
      </c>
      <c r="L1339">
        <v>3863</v>
      </c>
      <c r="M1339">
        <v>15</v>
      </c>
      <c r="O1339">
        <v>1</v>
      </c>
      <c r="P1339" t="s">
        <v>98</v>
      </c>
      <c r="Q1339">
        <v>1</v>
      </c>
    </row>
    <row r="1340" spans="1:17" x14ac:dyDescent="0.25">
      <c r="A1340">
        <v>1340</v>
      </c>
      <c r="B1340" t="s">
        <v>70</v>
      </c>
      <c r="C1340" t="s">
        <v>39</v>
      </c>
      <c r="E1340">
        <v>0</v>
      </c>
      <c r="F1340">
        <v>1</v>
      </c>
      <c r="G1340" t="s">
        <v>51</v>
      </c>
      <c r="H1340">
        <v>8</v>
      </c>
      <c r="I1340">
        <v>27</v>
      </c>
      <c r="J1340" t="s">
        <v>157</v>
      </c>
      <c r="K1340" t="s">
        <v>131</v>
      </c>
      <c r="L1340">
        <v>8458</v>
      </c>
      <c r="M1340">
        <v>5</v>
      </c>
      <c r="O1340">
        <v>1</v>
      </c>
      <c r="P1340" t="s">
        <v>114</v>
      </c>
      <c r="Q1340">
        <v>1</v>
      </c>
    </row>
    <row r="1341" spans="1:17" x14ac:dyDescent="0.25">
      <c r="A1341">
        <v>1341</v>
      </c>
      <c r="B1341" t="s">
        <v>68</v>
      </c>
      <c r="C1341" t="s">
        <v>42</v>
      </c>
      <c r="E1341">
        <v>0</v>
      </c>
      <c r="F1341">
        <v>1</v>
      </c>
      <c r="G1341" t="s">
        <v>51</v>
      </c>
      <c r="H1341">
        <v>12</v>
      </c>
      <c r="I1341">
        <v>13</v>
      </c>
      <c r="J1341" t="s">
        <v>157</v>
      </c>
      <c r="K1341" t="s">
        <v>131</v>
      </c>
      <c r="L1341">
        <v>19677</v>
      </c>
      <c r="M1341">
        <v>5</v>
      </c>
      <c r="O1341">
        <v>1</v>
      </c>
      <c r="P1341" t="s">
        <v>104</v>
      </c>
      <c r="Q1341">
        <v>1</v>
      </c>
    </row>
    <row r="1342" spans="1:17" x14ac:dyDescent="0.25">
      <c r="A1342">
        <v>1342</v>
      </c>
      <c r="B1342" t="s">
        <v>73</v>
      </c>
      <c r="C1342" t="s">
        <v>39</v>
      </c>
      <c r="E1342">
        <v>0</v>
      </c>
      <c r="F1342">
        <v>1</v>
      </c>
      <c r="G1342" t="s">
        <v>51</v>
      </c>
      <c r="H1342">
        <v>3</v>
      </c>
      <c r="I1342">
        <v>6</v>
      </c>
      <c r="J1342" t="s">
        <v>136</v>
      </c>
      <c r="K1342" t="s">
        <v>131</v>
      </c>
      <c r="L1342">
        <v>28173</v>
      </c>
      <c r="M1342">
        <v>10</v>
      </c>
      <c r="O1342">
        <v>1</v>
      </c>
      <c r="P1342" t="s">
        <v>105</v>
      </c>
      <c r="Q1342">
        <v>1</v>
      </c>
    </row>
    <row r="1343" spans="1:17" x14ac:dyDescent="0.25">
      <c r="A1343">
        <v>1343</v>
      </c>
      <c r="B1343" t="s">
        <v>25</v>
      </c>
      <c r="C1343" t="s">
        <v>37</v>
      </c>
      <c r="E1343">
        <v>0</v>
      </c>
      <c r="F1343">
        <v>1</v>
      </c>
      <c r="G1343" t="s">
        <v>51</v>
      </c>
      <c r="H1343">
        <v>6</v>
      </c>
      <c r="I1343">
        <v>10</v>
      </c>
      <c r="J1343" t="s">
        <v>138</v>
      </c>
      <c r="K1343" t="s">
        <v>131</v>
      </c>
      <c r="L1343">
        <v>12392</v>
      </c>
      <c r="M1343">
        <v>10</v>
      </c>
      <c r="O1343">
        <v>1</v>
      </c>
      <c r="P1343" t="s">
        <v>111</v>
      </c>
      <c r="Q1343">
        <v>1</v>
      </c>
    </row>
    <row r="1344" spans="1:17" x14ac:dyDescent="0.25">
      <c r="A1344">
        <v>1344</v>
      </c>
      <c r="B1344" t="s">
        <v>72</v>
      </c>
      <c r="C1344" t="s">
        <v>36</v>
      </c>
      <c r="E1344">
        <v>0</v>
      </c>
      <c r="F1344">
        <v>1</v>
      </c>
      <c r="G1344" t="s">
        <v>51</v>
      </c>
      <c r="H1344">
        <v>16</v>
      </c>
      <c r="I1344">
        <v>35</v>
      </c>
      <c r="J1344" t="s">
        <v>134</v>
      </c>
      <c r="K1344" t="s">
        <v>131</v>
      </c>
      <c r="L1344">
        <v>3863</v>
      </c>
      <c r="M1344">
        <v>15</v>
      </c>
      <c r="O1344">
        <v>1</v>
      </c>
      <c r="P1344" t="s">
        <v>94</v>
      </c>
      <c r="Q1344">
        <v>1</v>
      </c>
    </row>
    <row r="1345" spans="1:17" x14ac:dyDescent="0.25">
      <c r="A1345">
        <v>1345</v>
      </c>
      <c r="B1345" t="s">
        <v>30</v>
      </c>
      <c r="C1345" t="s">
        <v>48</v>
      </c>
      <c r="E1345">
        <v>0</v>
      </c>
      <c r="F1345">
        <v>1</v>
      </c>
      <c r="G1345" t="s">
        <v>51</v>
      </c>
      <c r="H1345">
        <v>13</v>
      </c>
      <c r="I1345">
        <v>27</v>
      </c>
      <c r="J1345" t="s">
        <v>134</v>
      </c>
      <c r="K1345" t="s">
        <v>131</v>
      </c>
      <c r="L1345">
        <v>35467</v>
      </c>
      <c r="M1345">
        <v>20</v>
      </c>
      <c r="O1345">
        <v>1</v>
      </c>
      <c r="P1345" t="s">
        <v>117</v>
      </c>
      <c r="Q1345">
        <v>1</v>
      </c>
    </row>
    <row r="1346" spans="1:17" x14ac:dyDescent="0.25">
      <c r="A1346">
        <v>1346</v>
      </c>
      <c r="B1346" t="s">
        <v>20</v>
      </c>
      <c r="C1346" t="s">
        <v>42</v>
      </c>
      <c r="E1346">
        <v>0</v>
      </c>
      <c r="F1346">
        <v>1</v>
      </c>
      <c r="G1346" t="s">
        <v>51</v>
      </c>
      <c r="H1346">
        <v>0</v>
      </c>
      <c r="I1346">
        <v>0</v>
      </c>
      <c r="J1346" t="s">
        <v>148</v>
      </c>
      <c r="K1346" t="s">
        <v>131</v>
      </c>
      <c r="L1346">
        <v>3863</v>
      </c>
      <c r="M1346">
        <v>10</v>
      </c>
      <c r="O1346">
        <v>1</v>
      </c>
      <c r="P1346" t="s">
        <v>103</v>
      </c>
      <c r="Q1346">
        <v>1</v>
      </c>
    </row>
    <row r="1347" spans="1:17" x14ac:dyDescent="0.25">
      <c r="A1347">
        <v>1347</v>
      </c>
      <c r="B1347" t="s">
        <v>69</v>
      </c>
      <c r="C1347" t="s">
        <v>39</v>
      </c>
      <c r="E1347">
        <v>0</v>
      </c>
      <c r="F1347">
        <v>1</v>
      </c>
      <c r="G1347" t="s">
        <v>51</v>
      </c>
      <c r="H1347">
        <v>0</v>
      </c>
      <c r="I1347">
        <v>0</v>
      </c>
      <c r="J1347" t="s">
        <v>144</v>
      </c>
      <c r="K1347" t="s">
        <v>131</v>
      </c>
      <c r="L1347">
        <v>40677</v>
      </c>
      <c r="M1347">
        <v>5</v>
      </c>
      <c r="O1347">
        <v>1</v>
      </c>
      <c r="P1347" t="s">
        <v>94</v>
      </c>
      <c r="Q1347">
        <v>1</v>
      </c>
    </row>
    <row r="1348" spans="1:17" x14ac:dyDescent="0.25">
      <c r="A1348">
        <v>1348</v>
      </c>
      <c r="B1348" t="s">
        <v>20</v>
      </c>
      <c r="C1348" t="s">
        <v>37</v>
      </c>
      <c r="E1348">
        <v>0</v>
      </c>
      <c r="F1348">
        <v>1</v>
      </c>
      <c r="G1348" t="s">
        <v>51</v>
      </c>
      <c r="H1348">
        <v>11</v>
      </c>
      <c r="I1348">
        <v>44</v>
      </c>
      <c r="J1348" t="s">
        <v>140</v>
      </c>
      <c r="K1348" t="s">
        <v>131</v>
      </c>
      <c r="L1348">
        <v>19677</v>
      </c>
      <c r="M1348">
        <v>5</v>
      </c>
      <c r="O1348">
        <v>1</v>
      </c>
      <c r="P1348" t="s">
        <v>102</v>
      </c>
      <c r="Q1348">
        <v>1</v>
      </c>
    </row>
    <row r="1349" spans="1:17" x14ac:dyDescent="0.25">
      <c r="A1349">
        <v>1349</v>
      </c>
      <c r="B1349" t="s">
        <v>30</v>
      </c>
      <c r="C1349" t="s">
        <v>47</v>
      </c>
      <c r="E1349">
        <v>0</v>
      </c>
      <c r="F1349">
        <v>1</v>
      </c>
      <c r="G1349" t="s">
        <v>51</v>
      </c>
      <c r="H1349">
        <v>18</v>
      </c>
      <c r="I1349">
        <v>39</v>
      </c>
      <c r="J1349" t="s">
        <v>157</v>
      </c>
      <c r="K1349" t="s">
        <v>131</v>
      </c>
      <c r="L1349">
        <v>32354</v>
      </c>
      <c r="M1349">
        <v>10</v>
      </c>
      <c r="O1349">
        <v>1</v>
      </c>
      <c r="P1349" t="s">
        <v>87</v>
      </c>
      <c r="Q1349">
        <v>1</v>
      </c>
    </row>
    <row r="1350" spans="1:17" x14ac:dyDescent="0.25">
      <c r="A1350">
        <v>1350</v>
      </c>
      <c r="B1350" t="s">
        <v>72</v>
      </c>
      <c r="C1350" t="s">
        <v>40</v>
      </c>
      <c r="E1350">
        <v>0</v>
      </c>
      <c r="F1350">
        <v>1</v>
      </c>
      <c r="G1350" t="s">
        <v>51</v>
      </c>
      <c r="H1350">
        <v>0</v>
      </c>
      <c r="I1350">
        <v>0</v>
      </c>
      <c r="J1350" t="s">
        <v>159</v>
      </c>
      <c r="K1350" t="s">
        <v>131</v>
      </c>
      <c r="L1350">
        <v>8902</v>
      </c>
      <c r="M1350">
        <v>10</v>
      </c>
      <c r="O1350">
        <v>1</v>
      </c>
      <c r="P1350" t="s">
        <v>89</v>
      </c>
      <c r="Q1350">
        <v>1</v>
      </c>
    </row>
    <row r="1351" spans="1:17" x14ac:dyDescent="0.25">
      <c r="A1351">
        <v>1351</v>
      </c>
      <c r="B1351" t="s">
        <v>78</v>
      </c>
      <c r="C1351" t="s">
        <v>47</v>
      </c>
      <c r="E1351">
        <v>0</v>
      </c>
      <c r="F1351">
        <v>1</v>
      </c>
      <c r="G1351" t="s">
        <v>51</v>
      </c>
      <c r="H1351">
        <v>11</v>
      </c>
      <c r="I1351">
        <v>36</v>
      </c>
      <c r="J1351" t="s">
        <v>134</v>
      </c>
      <c r="K1351" t="s">
        <v>55</v>
      </c>
      <c r="L1351">
        <v>10178</v>
      </c>
      <c r="M1351">
        <v>15</v>
      </c>
      <c r="O1351">
        <v>1</v>
      </c>
      <c r="P1351" t="s">
        <v>98</v>
      </c>
      <c r="Q1351">
        <v>1</v>
      </c>
    </row>
    <row r="1352" spans="1:17" x14ac:dyDescent="0.25">
      <c r="A1352">
        <v>1352</v>
      </c>
      <c r="B1352" t="s">
        <v>70</v>
      </c>
      <c r="C1352" t="s">
        <v>39</v>
      </c>
      <c r="E1352">
        <v>0</v>
      </c>
      <c r="F1352">
        <v>1</v>
      </c>
      <c r="G1352" t="s">
        <v>51</v>
      </c>
      <c r="H1352">
        <v>8</v>
      </c>
      <c r="I1352">
        <v>17</v>
      </c>
      <c r="J1352" t="s">
        <v>134</v>
      </c>
      <c r="K1352" t="s">
        <v>131</v>
      </c>
      <c r="L1352">
        <v>40677</v>
      </c>
      <c r="M1352">
        <v>20</v>
      </c>
      <c r="O1352">
        <v>1</v>
      </c>
      <c r="P1352" t="s">
        <v>99</v>
      </c>
      <c r="Q1352">
        <v>1</v>
      </c>
    </row>
    <row r="1353" spans="1:17" x14ac:dyDescent="0.25">
      <c r="A1353">
        <v>1353</v>
      </c>
      <c r="B1353" t="s">
        <v>83</v>
      </c>
      <c r="C1353" t="s">
        <v>45</v>
      </c>
      <c r="E1353">
        <v>0</v>
      </c>
      <c r="F1353">
        <v>1</v>
      </c>
      <c r="G1353" t="s">
        <v>51</v>
      </c>
      <c r="H1353">
        <v>12</v>
      </c>
      <c r="I1353">
        <v>26</v>
      </c>
      <c r="J1353" t="s">
        <v>136</v>
      </c>
      <c r="K1353" t="s">
        <v>131</v>
      </c>
      <c r="L1353">
        <v>38193</v>
      </c>
      <c r="M1353">
        <v>10</v>
      </c>
      <c r="O1353">
        <v>1</v>
      </c>
      <c r="P1353" t="s">
        <v>94</v>
      </c>
      <c r="Q1353">
        <v>1</v>
      </c>
    </row>
    <row r="1354" spans="1:17" x14ac:dyDescent="0.25">
      <c r="A1354">
        <v>1354</v>
      </c>
      <c r="B1354" t="s">
        <v>77</v>
      </c>
      <c r="C1354" t="s">
        <v>43</v>
      </c>
      <c r="E1354">
        <v>0</v>
      </c>
      <c r="F1354">
        <v>1</v>
      </c>
      <c r="G1354" t="s">
        <v>51</v>
      </c>
      <c r="H1354">
        <v>1</v>
      </c>
      <c r="I1354">
        <v>4</v>
      </c>
      <c r="J1354" t="s">
        <v>132</v>
      </c>
      <c r="K1354" t="s">
        <v>131</v>
      </c>
      <c r="L1354">
        <v>35467</v>
      </c>
      <c r="M1354">
        <v>5</v>
      </c>
      <c r="O1354">
        <v>1</v>
      </c>
      <c r="P1354" t="s">
        <v>90</v>
      </c>
      <c r="Q1354">
        <v>1</v>
      </c>
    </row>
    <row r="1355" spans="1:17" x14ac:dyDescent="0.25">
      <c r="A1355">
        <v>1355</v>
      </c>
      <c r="B1355" t="s">
        <v>81</v>
      </c>
      <c r="C1355" t="s">
        <v>46</v>
      </c>
      <c r="E1355">
        <v>0</v>
      </c>
      <c r="F1355">
        <v>1</v>
      </c>
      <c r="G1355" t="s">
        <v>51</v>
      </c>
      <c r="H1355">
        <v>1</v>
      </c>
      <c r="I1355">
        <v>5</v>
      </c>
      <c r="J1355" t="s">
        <v>158</v>
      </c>
      <c r="K1355" t="s">
        <v>131</v>
      </c>
      <c r="L1355">
        <v>35467</v>
      </c>
      <c r="M1355">
        <v>5</v>
      </c>
      <c r="O1355">
        <v>1</v>
      </c>
      <c r="P1355" t="s">
        <v>118</v>
      </c>
      <c r="Q1355">
        <v>1</v>
      </c>
    </row>
    <row r="1356" spans="1:17" x14ac:dyDescent="0.25">
      <c r="A1356">
        <v>1356</v>
      </c>
      <c r="B1356" t="s">
        <v>77</v>
      </c>
      <c r="C1356" t="s">
        <v>45</v>
      </c>
      <c r="E1356">
        <v>0</v>
      </c>
      <c r="F1356">
        <v>1</v>
      </c>
      <c r="G1356" t="s">
        <v>51</v>
      </c>
      <c r="H1356">
        <v>10</v>
      </c>
      <c r="I1356">
        <v>10</v>
      </c>
      <c r="J1356" t="s">
        <v>159</v>
      </c>
      <c r="K1356" t="s">
        <v>131</v>
      </c>
      <c r="L1356">
        <v>30005</v>
      </c>
      <c r="M1356">
        <v>10</v>
      </c>
      <c r="O1356">
        <v>1</v>
      </c>
      <c r="P1356" t="s">
        <v>105</v>
      </c>
      <c r="Q1356">
        <v>1</v>
      </c>
    </row>
    <row r="1357" spans="1:17" x14ac:dyDescent="0.25">
      <c r="A1357">
        <v>1357</v>
      </c>
      <c r="B1357" t="s">
        <v>19</v>
      </c>
      <c r="C1357" t="s">
        <v>64</v>
      </c>
      <c r="E1357">
        <v>0</v>
      </c>
      <c r="F1357">
        <v>1</v>
      </c>
      <c r="G1357" t="s">
        <v>51</v>
      </c>
      <c r="H1357">
        <v>1</v>
      </c>
      <c r="I1357">
        <v>5</v>
      </c>
      <c r="J1357" t="s">
        <v>157</v>
      </c>
      <c r="K1357" t="s">
        <v>131</v>
      </c>
      <c r="L1357">
        <v>13697</v>
      </c>
      <c r="M1357">
        <v>10</v>
      </c>
      <c r="O1357">
        <v>1</v>
      </c>
      <c r="P1357" t="s">
        <v>98</v>
      </c>
      <c r="Q1357">
        <v>1</v>
      </c>
    </row>
    <row r="1358" spans="1:17" x14ac:dyDescent="0.25">
      <c r="A1358">
        <v>1358</v>
      </c>
      <c r="B1358" t="s">
        <v>72</v>
      </c>
      <c r="C1358" t="s">
        <v>63</v>
      </c>
      <c r="E1358">
        <v>0</v>
      </c>
      <c r="F1358">
        <v>1</v>
      </c>
      <c r="G1358" t="s">
        <v>51</v>
      </c>
      <c r="H1358">
        <v>20</v>
      </c>
      <c r="I1358">
        <v>67</v>
      </c>
      <c r="J1358" t="s">
        <v>158</v>
      </c>
      <c r="K1358" t="s">
        <v>131</v>
      </c>
      <c r="L1358">
        <v>3863</v>
      </c>
      <c r="M1358">
        <v>15</v>
      </c>
      <c r="O1358">
        <v>1</v>
      </c>
      <c r="P1358" t="s">
        <v>93</v>
      </c>
      <c r="Q1358">
        <v>1</v>
      </c>
    </row>
    <row r="1359" spans="1:17" x14ac:dyDescent="0.25">
      <c r="A1359">
        <v>1359</v>
      </c>
      <c r="B1359" t="s">
        <v>20</v>
      </c>
      <c r="C1359" t="s">
        <v>39</v>
      </c>
      <c r="E1359">
        <v>0</v>
      </c>
      <c r="F1359">
        <v>1</v>
      </c>
      <c r="G1359" t="s">
        <v>51</v>
      </c>
      <c r="H1359">
        <v>13</v>
      </c>
      <c r="I1359">
        <v>59</v>
      </c>
      <c r="J1359" t="s">
        <v>136</v>
      </c>
      <c r="K1359" t="s">
        <v>56</v>
      </c>
      <c r="L1359">
        <v>16122</v>
      </c>
      <c r="M1359">
        <v>20</v>
      </c>
      <c r="O1359">
        <v>1</v>
      </c>
      <c r="P1359" t="s">
        <v>85</v>
      </c>
      <c r="Q1359">
        <v>1</v>
      </c>
    </row>
    <row r="1360" spans="1:17" x14ac:dyDescent="0.25">
      <c r="A1360">
        <v>1360</v>
      </c>
      <c r="B1360" t="s">
        <v>76</v>
      </c>
      <c r="C1360" t="s">
        <v>45</v>
      </c>
      <c r="E1360">
        <v>0</v>
      </c>
      <c r="F1360">
        <v>1</v>
      </c>
      <c r="G1360" t="s">
        <v>51</v>
      </c>
      <c r="H1360">
        <v>3</v>
      </c>
      <c r="I1360">
        <v>3</v>
      </c>
      <c r="J1360" t="s">
        <v>144</v>
      </c>
      <c r="K1360" t="s">
        <v>131</v>
      </c>
      <c r="L1360">
        <v>19677</v>
      </c>
      <c r="M1360">
        <v>10</v>
      </c>
      <c r="O1360">
        <v>1</v>
      </c>
      <c r="P1360" t="s">
        <v>96</v>
      </c>
      <c r="Q1360">
        <v>1</v>
      </c>
    </row>
    <row r="1361" spans="1:17" x14ac:dyDescent="0.25">
      <c r="A1361">
        <v>1361</v>
      </c>
      <c r="B1361" t="s">
        <v>78</v>
      </c>
      <c r="C1361" t="s">
        <v>44</v>
      </c>
      <c r="E1361">
        <v>0</v>
      </c>
      <c r="F1361">
        <v>1</v>
      </c>
      <c r="G1361" t="s">
        <v>51</v>
      </c>
      <c r="H1361">
        <v>7</v>
      </c>
      <c r="I1361">
        <v>17</v>
      </c>
      <c r="J1361" t="s">
        <v>148</v>
      </c>
      <c r="K1361" t="s">
        <v>131</v>
      </c>
      <c r="L1361">
        <v>15302</v>
      </c>
      <c r="M1361">
        <v>5</v>
      </c>
      <c r="O1361">
        <v>1</v>
      </c>
      <c r="P1361" t="s">
        <v>94</v>
      </c>
      <c r="Q1361">
        <v>1</v>
      </c>
    </row>
    <row r="1362" spans="1:17" x14ac:dyDescent="0.25">
      <c r="A1362">
        <v>1362</v>
      </c>
      <c r="B1362" t="s">
        <v>20</v>
      </c>
      <c r="C1362" t="s">
        <v>41</v>
      </c>
      <c r="E1362">
        <v>0</v>
      </c>
      <c r="F1362">
        <v>1</v>
      </c>
      <c r="G1362" t="s">
        <v>51</v>
      </c>
      <c r="H1362">
        <v>12</v>
      </c>
      <c r="I1362">
        <v>16</v>
      </c>
      <c r="J1362" t="s">
        <v>139</v>
      </c>
      <c r="K1362" t="s">
        <v>131</v>
      </c>
      <c r="L1362">
        <v>21483</v>
      </c>
      <c r="M1362">
        <v>5</v>
      </c>
      <c r="O1362">
        <v>1</v>
      </c>
      <c r="P1362" t="s">
        <v>116</v>
      </c>
      <c r="Q1362">
        <v>1</v>
      </c>
    </row>
    <row r="1363" spans="1:17" x14ac:dyDescent="0.25">
      <c r="A1363">
        <v>1363</v>
      </c>
      <c r="B1363" t="s">
        <v>24</v>
      </c>
      <c r="C1363" t="s">
        <v>63</v>
      </c>
      <c r="E1363">
        <v>0</v>
      </c>
      <c r="F1363">
        <v>1</v>
      </c>
      <c r="G1363" t="s">
        <v>51</v>
      </c>
      <c r="H1363">
        <v>8</v>
      </c>
      <c r="I1363">
        <v>10</v>
      </c>
      <c r="J1363" t="s">
        <v>134</v>
      </c>
      <c r="K1363" t="s">
        <v>131</v>
      </c>
      <c r="L1363">
        <v>40422</v>
      </c>
      <c r="M1363">
        <v>10</v>
      </c>
      <c r="O1363">
        <v>1</v>
      </c>
      <c r="P1363" t="s">
        <v>88</v>
      </c>
      <c r="Q1363">
        <v>1</v>
      </c>
    </row>
    <row r="1364" spans="1:17" x14ac:dyDescent="0.25">
      <c r="A1364">
        <v>1364</v>
      </c>
      <c r="B1364" t="s">
        <v>27</v>
      </c>
      <c r="C1364" t="s">
        <v>40</v>
      </c>
      <c r="E1364">
        <v>0</v>
      </c>
      <c r="F1364">
        <v>1</v>
      </c>
      <c r="G1364" t="s">
        <v>51</v>
      </c>
      <c r="H1364">
        <v>17</v>
      </c>
      <c r="I1364">
        <v>31</v>
      </c>
      <c r="J1364" t="s">
        <v>159</v>
      </c>
      <c r="K1364" t="s">
        <v>131</v>
      </c>
      <c r="L1364">
        <v>16122</v>
      </c>
      <c r="M1364">
        <v>10</v>
      </c>
      <c r="O1364">
        <v>1</v>
      </c>
      <c r="P1364" t="s">
        <v>114</v>
      </c>
      <c r="Q1364">
        <v>1</v>
      </c>
    </row>
    <row r="1365" spans="1:17" x14ac:dyDescent="0.25">
      <c r="A1365">
        <v>1365</v>
      </c>
      <c r="B1365" t="s">
        <v>71</v>
      </c>
      <c r="C1365" t="s">
        <v>38</v>
      </c>
      <c r="E1365">
        <v>0</v>
      </c>
      <c r="F1365">
        <v>1</v>
      </c>
      <c r="G1365" t="s">
        <v>51</v>
      </c>
      <c r="H1365">
        <v>6</v>
      </c>
      <c r="I1365">
        <v>16</v>
      </c>
      <c r="J1365" t="s">
        <v>133</v>
      </c>
      <c r="K1365" t="s">
        <v>131</v>
      </c>
      <c r="L1365">
        <v>24829</v>
      </c>
      <c r="M1365">
        <v>15</v>
      </c>
      <c r="O1365">
        <v>1</v>
      </c>
      <c r="P1365" t="s">
        <v>110</v>
      </c>
      <c r="Q1365">
        <v>1</v>
      </c>
    </row>
    <row r="1366" spans="1:17" x14ac:dyDescent="0.25">
      <c r="A1366">
        <v>1366</v>
      </c>
      <c r="B1366" t="s">
        <v>33</v>
      </c>
      <c r="C1366" t="s">
        <v>46</v>
      </c>
      <c r="E1366">
        <v>0</v>
      </c>
      <c r="F1366">
        <v>1</v>
      </c>
      <c r="G1366" t="s">
        <v>51</v>
      </c>
      <c r="H1366">
        <v>13</v>
      </c>
      <c r="I1366">
        <v>27</v>
      </c>
      <c r="J1366" t="s">
        <v>132</v>
      </c>
      <c r="K1366" t="s">
        <v>131</v>
      </c>
      <c r="L1366">
        <v>3863</v>
      </c>
      <c r="M1366">
        <v>5</v>
      </c>
      <c r="O1366">
        <v>1</v>
      </c>
      <c r="P1366" t="s">
        <v>86</v>
      </c>
      <c r="Q1366">
        <v>1</v>
      </c>
    </row>
    <row r="1367" spans="1:17" x14ac:dyDescent="0.25">
      <c r="A1367">
        <v>1367</v>
      </c>
      <c r="B1367" t="s">
        <v>74</v>
      </c>
      <c r="C1367" t="s">
        <v>64</v>
      </c>
      <c r="E1367">
        <v>0</v>
      </c>
      <c r="F1367">
        <v>1</v>
      </c>
      <c r="G1367" t="s">
        <v>51</v>
      </c>
      <c r="H1367">
        <v>1</v>
      </c>
      <c r="I1367">
        <v>3</v>
      </c>
      <c r="J1367" t="s">
        <v>132</v>
      </c>
      <c r="K1367" t="s">
        <v>131</v>
      </c>
      <c r="L1367">
        <v>28915</v>
      </c>
      <c r="M1367">
        <v>5</v>
      </c>
      <c r="O1367">
        <v>1</v>
      </c>
      <c r="P1367" t="s">
        <v>97</v>
      </c>
      <c r="Q1367">
        <v>1</v>
      </c>
    </row>
    <row r="1368" spans="1:17" x14ac:dyDescent="0.25">
      <c r="A1368">
        <v>1368</v>
      </c>
      <c r="B1368" t="s">
        <v>33</v>
      </c>
      <c r="C1368" t="s">
        <v>66</v>
      </c>
      <c r="E1368">
        <v>0</v>
      </c>
      <c r="F1368">
        <v>1</v>
      </c>
      <c r="G1368" t="s">
        <v>51</v>
      </c>
      <c r="H1368">
        <v>4</v>
      </c>
      <c r="I1368">
        <v>9</v>
      </c>
      <c r="J1368" t="s">
        <v>144</v>
      </c>
      <c r="K1368" t="s">
        <v>131</v>
      </c>
      <c r="L1368">
        <v>19677</v>
      </c>
      <c r="M1368">
        <v>10</v>
      </c>
      <c r="O1368">
        <v>1</v>
      </c>
      <c r="P1368" t="s">
        <v>105</v>
      </c>
      <c r="Q1368">
        <v>1</v>
      </c>
    </row>
    <row r="1369" spans="1:17" x14ac:dyDescent="0.25">
      <c r="A1369">
        <v>1369</v>
      </c>
      <c r="B1369" t="s">
        <v>21</v>
      </c>
      <c r="C1369" t="s">
        <v>42</v>
      </c>
      <c r="E1369">
        <v>0</v>
      </c>
      <c r="F1369">
        <v>1</v>
      </c>
      <c r="G1369" t="s">
        <v>51</v>
      </c>
      <c r="H1369">
        <v>10</v>
      </c>
      <c r="I1369">
        <v>40</v>
      </c>
      <c r="J1369" t="s">
        <v>132</v>
      </c>
      <c r="K1369" t="s">
        <v>131</v>
      </c>
      <c r="L1369">
        <v>28173</v>
      </c>
      <c r="M1369">
        <v>10</v>
      </c>
      <c r="O1369">
        <v>1</v>
      </c>
      <c r="P1369" t="s">
        <v>97</v>
      </c>
      <c r="Q1369">
        <v>1</v>
      </c>
    </row>
    <row r="1370" spans="1:17" x14ac:dyDescent="0.25">
      <c r="A1370">
        <v>1370</v>
      </c>
      <c r="B1370" t="s">
        <v>25</v>
      </c>
      <c r="C1370" t="s">
        <v>41</v>
      </c>
      <c r="E1370">
        <v>0</v>
      </c>
      <c r="F1370">
        <v>1</v>
      </c>
      <c r="G1370" t="s">
        <v>51</v>
      </c>
      <c r="H1370">
        <v>13</v>
      </c>
      <c r="I1370">
        <v>64</v>
      </c>
      <c r="J1370" t="s">
        <v>157</v>
      </c>
      <c r="K1370" t="s">
        <v>131</v>
      </c>
      <c r="L1370">
        <v>3863</v>
      </c>
      <c r="M1370">
        <v>15</v>
      </c>
      <c r="O1370">
        <v>1</v>
      </c>
      <c r="P1370" t="s">
        <v>116</v>
      </c>
      <c r="Q1370">
        <v>1</v>
      </c>
    </row>
    <row r="1371" spans="1:17" x14ac:dyDescent="0.25">
      <c r="A1371">
        <v>1371</v>
      </c>
      <c r="B1371" t="s">
        <v>22</v>
      </c>
      <c r="C1371" t="s">
        <v>40</v>
      </c>
      <c r="E1371">
        <v>0</v>
      </c>
      <c r="F1371">
        <v>1</v>
      </c>
      <c r="G1371" t="s">
        <v>51</v>
      </c>
      <c r="H1371">
        <v>2</v>
      </c>
      <c r="I1371">
        <v>3</v>
      </c>
      <c r="J1371" t="s">
        <v>144</v>
      </c>
      <c r="K1371" t="s">
        <v>131</v>
      </c>
      <c r="L1371">
        <v>38193</v>
      </c>
      <c r="M1371">
        <v>20</v>
      </c>
      <c r="O1371">
        <v>1</v>
      </c>
      <c r="P1371" t="s">
        <v>119</v>
      </c>
      <c r="Q1371">
        <v>1</v>
      </c>
    </row>
    <row r="1372" spans="1:17" x14ac:dyDescent="0.25">
      <c r="A1372">
        <v>1372</v>
      </c>
      <c r="B1372" t="s">
        <v>83</v>
      </c>
      <c r="C1372" t="s">
        <v>46</v>
      </c>
      <c r="E1372">
        <v>0</v>
      </c>
      <c r="F1372">
        <v>1</v>
      </c>
      <c r="G1372" t="s">
        <v>51</v>
      </c>
      <c r="H1372">
        <v>17</v>
      </c>
      <c r="I1372">
        <v>56</v>
      </c>
      <c r="J1372" t="s">
        <v>134</v>
      </c>
      <c r="K1372" t="s">
        <v>131</v>
      </c>
      <c r="L1372">
        <v>16122</v>
      </c>
      <c r="M1372">
        <v>10</v>
      </c>
      <c r="O1372">
        <v>1</v>
      </c>
      <c r="P1372" t="s">
        <v>89</v>
      </c>
      <c r="Q1372">
        <v>1</v>
      </c>
    </row>
    <row r="1373" spans="1:17" x14ac:dyDescent="0.25">
      <c r="A1373">
        <v>1373</v>
      </c>
      <c r="B1373" t="s">
        <v>72</v>
      </c>
      <c r="C1373" t="s">
        <v>42</v>
      </c>
      <c r="E1373">
        <v>0</v>
      </c>
      <c r="F1373">
        <v>1</v>
      </c>
      <c r="G1373" t="s">
        <v>51</v>
      </c>
      <c r="H1373">
        <v>18</v>
      </c>
      <c r="I1373">
        <v>42</v>
      </c>
      <c r="J1373" t="s">
        <v>148</v>
      </c>
      <c r="K1373" t="s">
        <v>131</v>
      </c>
      <c r="L1373">
        <v>19677</v>
      </c>
      <c r="M1373">
        <v>5</v>
      </c>
      <c r="O1373">
        <v>1</v>
      </c>
      <c r="P1373" t="s">
        <v>118</v>
      </c>
      <c r="Q1373">
        <v>1</v>
      </c>
    </row>
    <row r="1374" spans="1:17" x14ac:dyDescent="0.25">
      <c r="A1374">
        <v>1374</v>
      </c>
      <c r="B1374" t="s">
        <v>71</v>
      </c>
      <c r="C1374" t="s">
        <v>36</v>
      </c>
      <c r="E1374">
        <v>0</v>
      </c>
      <c r="F1374">
        <v>1</v>
      </c>
      <c r="G1374" t="s">
        <v>51</v>
      </c>
      <c r="H1374">
        <v>10</v>
      </c>
      <c r="I1374">
        <v>39</v>
      </c>
      <c r="J1374" t="s">
        <v>133</v>
      </c>
      <c r="K1374" t="s">
        <v>131</v>
      </c>
      <c r="L1374">
        <v>40677</v>
      </c>
      <c r="M1374">
        <v>5</v>
      </c>
      <c r="O1374">
        <v>1</v>
      </c>
      <c r="P1374" t="s">
        <v>106</v>
      </c>
      <c r="Q1374">
        <v>1</v>
      </c>
    </row>
    <row r="1375" spans="1:17" x14ac:dyDescent="0.25">
      <c r="A1375">
        <v>1375</v>
      </c>
      <c r="B1375" t="s">
        <v>73</v>
      </c>
      <c r="C1375" t="s">
        <v>37</v>
      </c>
      <c r="E1375">
        <v>0</v>
      </c>
      <c r="F1375">
        <v>1</v>
      </c>
      <c r="G1375" t="s">
        <v>51</v>
      </c>
      <c r="H1375">
        <v>14</v>
      </c>
      <c r="I1375">
        <v>42</v>
      </c>
      <c r="J1375" t="s">
        <v>144</v>
      </c>
      <c r="K1375" t="s">
        <v>131</v>
      </c>
      <c r="L1375">
        <v>6888</v>
      </c>
      <c r="M1375">
        <v>10</v>
      </c>
      <c r="O1375">
        <v>1</v>
      </c>
      <c r="P1375" t="s">
        <v>91</v>
      </c>
      <c r="Q1375">
        <v>1</v>
      </c>
    </row>
    <row r="1376" spans="1:17" x14ac:dyDescent="0.25">
      <c r="A1376">
        <v>1376</v>
      </c>
      <c r="B1376" t="s">
        <v>79</v>
      </c>
      <c r="C1376" t="s">
        <v>48</v>
      </c>
      <c r="E1376">
        <v>0</v>
      </c>
      <c r="F1376">
        <v>1</v>
      </c>
      <c r="G1376" t="s">
        <v>51</v>
      </c>
      <c r="H1376">
        <v>2</v>
      </c>
      <c r="I1376">
        <v>4</v>
      </c>
      <c r="J1376" t="s">
        <v>158</v>
      </c>
      <c r="K1376" t="s">
        <v>131</v>
      </c>
      <c r="L1376">
        <v>16122</v>
      </c>
      <c r="M1376">
        <v>10</v>
      </c>
      <c r="O1376">
        <v>1</v>
      </c>
      <c r="P1376" t="s">
        <v>94</v>
      </c>
      <c r="Q1376">
        <v>1</v>
      </c>
    </row>
    <row r="1377" spans="1:17" x14ac:dyDescent="0.25">
      <c r="A1377">
        <v>1377</v>
      </c>
      <c r="B1377" t="s">
        <v>32</v>
      </c>
      <c r="C1377" t="s">
        <v>44</v>
      </c>
      <c r="E1377">
        <v>0</v>
      </c>
      <c r="F1377">
        <v>1</v>
      </c>
      <c r="G1377" t="s">
        <v>51</v>
      </c>
      <c r="H1377">
        <v>12</v>
      </c>
      <c r="I1377">
        <v>46</v>
      </c>
      <c r="J1377" t="s">
        <v>139</v>
      </c>
      <c r="K1377" t="s">
        <v>131</v>
      </c>
      <c r="L1377">
        <v>38193</v>
      </c>
      <c r="M1377">
        <v>15</v>
      </c>
      <c r="O1377">
        <v>1</v>
      </c>
      <c r="P1377" t="s">
        <v>97</v>
      </c>
      <c r="Q1377">
        <v>1</v>
      </c>
    </row>
    <row r="1378" spans="1:17" x14ac:dyDescent="0.25">
      <c r="A1378">
        <v>1378</v>
      </c>
      <c r="B1378" t="s">
        <v>32</v>
      </c>
      <c r="C1378" t="s">
        <v>45</v>
      </c>
      <c r="E1378">
        <v>0</v>
      </c>
      <c r="F1378">
        <v>1</v>
      </c>
      <c r="G1378" t="s">
        <v>51</v>
      </c>
      <c r="H1378">
        <v>17</v>
      </c>
      <c r="I1378">
        <v>68</v>
      </c>
      <c r="J1378" t="s">
        <v>130</v>
      </c>
      <c r="K1378" t="s">
        <v>131</v>
      </c>
      <c r="L1378">
        <v>10255</v>
      </c>
      <c r="M1378">
        <v>20</v>
      </c>
      <c r="O1378">
        <v>1</v>
      </c>
      <c r="P1378" t="s">
        <v>101</v>
      </c>
      <c r="Q1378">
        <v>1</v>
      </c>
    </row>
    <row r="1379" spans="1:17" x14ac:dyDescent="0.25">
      <c r="A1379">
        <v>1379</v>
      </c>
      <c r="B1379" t="s">
        <v>30</v>
      </c>
      <c r="C1379" t="s">
        <v>44</v>
      </c>
      <c r="E1379">
        <v>0</v>
      </c>
      <c r="F1379">
        <v>1</v>
      </c>
      <c r="G1379" t="s">
        <v>51</v>
      </c>
      <c r="H1379">
        <v>9</v>
      </c>
      <c r="I1379">
        <v>23</v>
      </c>
      <c r="J1379" t="s">
        <v>132</v>
      </c>
      <c r="K1379" t="s">
        <v>131</v>
      </c>
      <c r="L1379">
        <v>24829</v>
      </c>
      <c r="M1379">
        <v>10</v>
      </c>
      <c r="O1379">
        <v>1</v>
      </c>
      <c r="P1379" t="s">
        <v>107</v>
      </c>
      <c r="Q1379">
        <v>1</v>
      </c>
    </row>
    <row r="1380" spans="1:17" x14ac:dyDescent="0.25">
      <c r="A1380">
        <v>1380</v>
      </c>
      <c r="B1380" t="s">
        <v>35</v>
      </c>
      <c r="C1380" t="s">
        <v>40</v>
      </c>
      <c r="E1380">
        <v>0</v>
      </c>
      <c r="F1380">
        <v>1</v>
      </c>
      <c r="G1380" t="s">
        <v>51</v>
      </c>
      <c r="H1380">
        <v>13</v>
      </c>
      <c r="I1380">
        <v>35</v>
      </c>
      <c r="J1380" t="s">
        <v>135</v>
      </c>
      <c r="K1380" t="s">
        <v>131</v>
      </c>
      <c r="L1380">
        <v>8458</v>
      </c>
      <c r="M1380">
        <v>5</v>
      </c>
      <c r="O1380">
        <v>1</v>
      </c>
      <c r="P1380" t="s">
        <v>99</v>
      </c>
      <c r="Q1380">
        <v>1</v>
      </c>
    </row>
    <row r="1381" spans="1:17" x14ac:dyDescent="0.25">
      <c r="A1381">
        <v>1381</v>
      </c>
      <c r="B1381" t="s">
        <v>79</v>
      </c>
      <c r="C1381" t="s">
        <v>46</v>
      </c>
      <c r="E1381">
        <v>0</v>
      </c>
      <c r="F1381">
        <v>1</v>
      </c>
      <c r="G1381" t="s">
        <v>51</v>
      </c>
      <c r="H1381">
        <v>13</v>
      </c>
      <c r="I1381">
        <v>25</v>
      </c>
      <c r="J1381" t="s">
        <v>159</v>
      </c>
      <c r="K1381" t="s">
        <v>131</v>
      </c>
      <c r="L1381">
        <v>10566</v>
      </c>
      <c r="M1381">
        <v>5</v>
      </c>
      <c r="O1381">
        <v>1</v>
      </c>
      <c r="P1381" t="s">
        <v>94</v>
      </c>
      <c r="Q1381">
        <v>1</v>
      </c>
    </row>
    <row r="1382" spans="1:17" x14ac:dyDescent="0.25">
      <c r="A1382">
        <v>1382</v>
      </c>
      <c r="B1382" t="s">
        <v>70</v>
      </c>
      <c r="C1382" t="s">
        <v>37</v>
      </c>
      <c r="E1382">
        <v>0</v>
      </c>
      <c r="F1382">
        <v>1</v>
      </c>
      <c r="G1382" t="s">
        <v>51</v>
      </c>
      <c r="H1382">
        <v>8</v>
      </c>
      <c r="I1382">
        <v>31</v>
      </c>
      <c r="J1382" t="s">
        <v>159</v>
      </c>
      <c r="K1382" t="s">
        <v>131</v>
      </c>
      <c r="L1382">
        <v>38193</v>
      </c>
      <c r="M1382">
        <v>10</v>
      </c>
      <c r="O1382">
        <v>1</v>
      </c>
      <c r="P1382" t="s">
        <v>95</v>
      </c>
      <c r="Q1382">
        <v>1</v>
      </c>
    </row>
    <row r="1383" spans="1:17" x14ac:dyDescent="0.25">
      <c r="A1383">
        <v>1383</v>
      </c>
      <c r="B1383" t="s">
        <v>17</v>
      </c>
      <c r="C1383" t="s">
        <v>39</v>
      </c>
      <c r="E1383">
        <v>0</v>
      </c>
      <c r="F1383">
        <v>1</v>
      </c>
      <c r="G1383" t="s">
        <v>51</v>
      </c>
      <c r="H1383">
        <v>18</v>
      </c>
      <c r="I1383">
        <v>36</v>
      </c>
      <c r="J1383" t="s">
        <v>134</v>
      </c>
      <c r="K1383" t="s">
        <v>131</v>
      </c>
      <c r="L1383">
        <v>3863</v>
      </c>
      <c r="M1383">
        <v>10</v>
      </c>
      <c r="O1383">
        <v>1</v>
      </c>
      <c r="P1383" t="s">
        <v>92</v>
      </c>
      <c r="Q1383">
        <v>1</v>
      </c>
    </row>
    <row r="1384" spans="1:17" x14ac:dyDescent="0.25">
      <c r="A1384">
        <v>1384</v>
      </c>
      <c r="B1384" t="s">
        <v>31</v>
      </c>
      <c r="C1384" t="s">
        <v>43</v>
      </c>
      <c r="E1384">
        <v>0</v>
      </c>
      <c r="F1384">
        <v>1</v>
      </c>
      <c r="G1384" t="s">
        <v>51</v>
      </c>
      <c r="H1384">
        <v>10</v>
      </c>
      <c r="I1384">
        <v>41</v>
      </c>
      <c r="J1384" t="s">
        <v>134</v>
      </c>
      <c r="K1384" t="s">
        <v>131</v>
      </c>
      <c r="L1384">
        <v>3863</v>
      </c>
      <c r="M1384">
        <v>15</v>
      </c>
      <c r="O1384">
        <v>1</v>
      </c>
      <c r="P1384" t="s">
        <v>93</v>
      </c>
      <c r="Q1384">
        <v>1</v>
      </c>
    </row>
    <row r="1385" spans="1:17" x14ac:dyDescent="0.25">
      <c r="A1385">
        <v>1385</v>
      </c>
      <c r="B1385" t="s">
        <v>28</v>
      </c>
      <c r="C1385" t="s">
        <v>45</v>
      </c>
      <c r="E1385">
        <v>0</v>
      </c>
      <c r="F1385">
        <v>1</v>
      </c>
      <c r="G1385" t="s">
        <v>51</v>
      </c>
      <c r="H1385">
        <v>8</v>
      </c>
      <c r="I1385">
        <v>30</v>
      </c>
      <c r="J1385" t="s">
        <v>134</v>
      </c>
      <c r="K1385" t="s">
        <v>131</v>
      </c>
      <c r="L1385">
        <v>22946</v>
      </c>
      <c r="M1385">
        <v>20</v>
      </c>
      <c r="O1385">
        <v>1</v>
      </c>
      <c r="P1385" t="s">
        <v>109</v>
      </c>
      <c r="Q1385">
        <v>1</v>
      </c>
    </row>
    <row r="1386" spans="1:17" x14ac:dyDescent="0.25">
      <c r="A1386">
        <v>1386</v>
      </c>
      <c r="B1386" t="s">
        <v>71</v>
      </c>
      <c r="C1386" t="s">
        <v>36</v>
      </c>
      <c r="E1386">
        <v>0</v>
      </c>
      <c r="F1386">
        <v>1</v>
      </c>
      <c r="G1386" t="s">
        <v>51</v>
      </c>
      <c r="H1386">
        <v>5</v>
      </c>
      <c r="I1386">
        <v>18</v>
      </c>
      <c r="J1386" t="s">
        <v>158</v>
      </c>
      <c r="K1386" t="s">
        <v>131</v>
      </c>
      <c r="L1386">
        <v>38193</v>
      </c>
      <c r="M1386">
        <v>10</v>
      </c>
      <c r="O1386">
        <v>1</v>
      </c>
      <c r="P1386" t="s">
        <v>101</v>
      </c>
      <c r="Q1386">
        <v>1</v>
      </c>
    </row>
    <row r="1387" spans="1:17" x14ac:dyDescent="0.25">
      <c r="A1387">
        <v>1387</v>
      </c>
      <c r="B1387" t="s">
        <v>22</v>
      </c>
      <c r="C1387" t="s">
        <v>40</v>
      </c>
      <c r="E1387">
        <v>0</v>
      </c>
      <c r="F1387">
        <v>1</v>
      </c>
      <c r="G1387" t="s">
        <v>51</v>
      </c>
      <c r="H1387">
        <v>3</v>
      </c>
      <c r="I1387">
        <v>3</v>
      </c>
      <c r="J1387" t="s">
        <v>138</v>
      </c>
      <c r="K1387" t="s">
        <v>131</v>
      </c>
      <c r="L1387">
        <v>8458</v>
      </c>
      <c r="M1387">
        <v>5</v>
      </c>
      <c r="O1387">
        <v>1</v>
      </c>
      <c r="P1387" t="s">
        <v>95</v>
      </c>
      <c r="Q1387">
        <v>1</v>
      </c>
    </row>
    <row r="1388" spans="1:17" x14ac:dyDescent="0.25">
      <c r="A1388">
        <v>1388</v>
      </c>
      <c r="B1388" t="s">
        <v>69</v>
      </c>
      <c r="C1388" t="s">
        <v>38</v>
      </c>
      <c r="E1388">
        <v>0</v>
      </c>
      <c r="F1388">
        <v>1</v>
      </c>
      <c r="G1388" t="s">
        <v>51</v>
      </c>
      <c r="H1388">
        <v>0</v>
      </c>
      <c r="I1388">
        <v>0</v>
      </c>
      <c r="J1388" t="s">
        <v>133</v>
      </c>
      <c r="K1388" t="s">
        <v>131</v>
      </c>
      <c r="L1388">
        <v>28173</v>
      </c>
      <c r="M1388">
        <v>5</v>
      </c>
      <c r="O1388">
        <v>1</v>
      </c>
      <c r="P1388" t="s">
        <v>92</v>
      </c>
      <c r="Q1388">
        <v>1</v>
      </c>
    </row>
    <row r="1389" spans="1:17" x14ac:dyDescent="0.25">
      <c r="A1389">
        <v>1389</v>
      </c>
      <c r="B1389" t="s">
        <v>21</v>
      </c>
      <c r="C1389" t="s">
        <v>41</v>
      </c>
      <c r="E1389">
        <v>0</v>
      </c>
      <c r="F1389">
        <v>1</v>
      </c>
      <c r="G1389" t="s">
        <v>51</v>
      </c>
      <c r="H1389">
        <v>17</v>
      </c>
      <c r="I1389">
        <v>59</v>
      </c>
      <c r="J1389" t="s">
        <v>158</v>
      </c>
      <c r="K1389" t="s">
        <v>131</v>
      </c>
      <c r="L1389">
        <v>13684</v>
      </c>
      <c r="M1389">
        <v>10</v>
      </c>
      <c r="O1389">
        <v>1</v>
      </c>
      <c r="P1389" t="s">
        <v>90</v>
      </c>
      <c r="Q1389">
        <v>1</v>
      </c>
    </row>
    <row r="1390" spans="1:17" x14ac:dyDescent="0.25">
      <c r="A1390">
        <v>1390</v>
      </c>
      <c r="B1390" t="s">
        <v>67</v>
      </c>
      <c r="C1390" t="s">
        <v>37</v>
      </c>
      <c r="E1390">
        <v>0</v>
      </c>
      <c r="F1390">
        <v>1</v>
      </c>
      <c r="G1390" t="s">
        <v>51</v>
      </c>
      <c r="H1390">
        <v>6</v>
      </c>
      <c r="I1390">
        <v>16</v>
      </c>
      <c r="J1390" t="s">
        <v>159</v>
      </c>
      <c r="K1390" t="s">
        <v>131</v>
      </c>
      <c r="L1390">
        <v>3863</v>
      </c>
      <c r="M1390">
        <v>10</v>
      </c>
      <c r="O1390">
        <v>1</v>
      </c>
      <c r="P1390" t="s">
        <v>102</v>
      </c>
      <c r="Q1390">
        <v>1</v>
      </c>
    </row>
    <row r="1391" spans="1:17" x14ac:dyDescent="0.25">
      <c r="A1391">
        <v>1391</v>
      </c>
      <c r="B1391" t="s">
        <v>82</v>
      </c>
      <c r="C1391" t="s">
        <v>43</v>
      </c>
      <c r="E1391">
        <v>0</v>
      </c>
      <c r="F1391">
        <v>1</v>
      </c>
      <c r="G1391" t="s">
        <v>51</v>
      </c>
      <c r="H1391">
        <v>5</v>
      </c>
      <c r="I1391">
        <v>7</v>
      </c>
      <c r="J1391" t="s">
        <v>140</v>
      </c>
      <c r="K1391" t="s">
        <v>131</v>
      </c>
      <c r="L1391">
        <v>40677</v>
      </c>
      <c r="M1391">
        <v>15</v>
      </c>
      <c r="O1391">
        <v>1</v>
      </c>
      <c r="P1391" t="s">
        <v>116</v>
      </c>
      <c r="Q1391">
        <v>1</v>
      </c>
    </row>
    <row r="1392" spans="1:17" x14ac:dyDescent="0.25">
      <c r="A1392">
        <v>1392</v>
      </c>
      <c r="B1392" t="s">
        <v>83</v>
      </c>
      <c r="C1392" t="s">
        <v>66</v>
      </c>
      <c r="E1392">
        <v>0</v>
      </c>
      <c r="F1392">
        <v>1</v>
      </c>
      <c r="G1392" t="s">
        <v>51</v>
      </c>
      <c r="H1392">
        <v>2</v>
      </c>
      <c r="I1392">
        <v>2</v>
      </c>
      <c r="J1392" t="s">
        <v>138</v>
      </c>
      <c r="K1392" t="s">
        <v>131</v>
      </c>
      <c r="L1392">
        <v>3863</v>
      </c>
      <c r="M1392">
        <v>5</v>
      </c>
      <c r="O1392">
        <v>1</v>
      </c>
      <c r="P1392" t="s">
        <v>91</v>
      </c>
      <c r="Q1392">
        <v>1</v>
      </c>
    </row>
    <row r="1393" spans="1:17" x14ac:dyDescent="0.25">
      <c r="A1393">
        <v>1393</v>
      </c>
      <c r="B1393" t="s">
        <v>27</v>
      </c>
      <c r="C1393" t="s">
        <v>65</v>
      </c>
      <c r="E1393">
        <v>0</v>
      </c>
      <c r="F1393">
        <v>1</v>
      </c>
      <c r="G1393" t="s">
        <v>51</v>
      </c>
      <c r="H1393">
        <v>5</v>
      </c>
      <c r="I1393">
        <v>19</v>
      </c>
      <c r="J1393" t="s">
        <v>133</v>
      </c>
      <c r="K1393" t="s">
        <v>55</v>
      </c>
      <c r="L1393">
        <v>20418</v>
      </c>
      <c r="M1393">
        <v>5</v>
      </c>
      <c r="O1393">
        <v>1</v>
      </c>
      <c r="P1393" t="s">
        <v>108</v>
      </c>
      <c r="Q1393">
        <v>1</v>
      </c>
    </row>
    <row r="1394" spans="1:17" x14ac:dyDescent="0.25">
      <c r="A1394">
        <v>1394</v>
      </c>
      <c r="B1394" t="s">
        <v>80</v>
      </c>
      <c r="C1394" t="s">
        <v>45</v>
      </c>
      <c r="E1394">
        <v>0</v>
      </c>
      <c r="F1394">
        <v>1</v>
      </c>
      <c r="G1394" t="s">
        <v>51</v>
      </c>
      <c r="H1394">
        <v>2</v>
      </c>
      <c r="I1394">
        <v>6</v>
      </c>
      <c r="J1394" t="s">
        <v>130</v>
      </c>
      <c r="K1394" t="s">
        <v>131</v>
      </c>
      <c r="L1394">
        <v>39234</v>
      </c>
      <c r="M1394">
        <v>10</v>
      </c>
      <c r="O1394">
        <v>1</v>
      </c>
      <c r="P1394" t="s">
        <v>102</v>
      </c>
      <c r="Q1394">
        <v>1</v>
      </c>
    </row>
    <row r="1395" spans="1:17" x14ac:dyDescent="0.25">
      <c r="A1395">
        <v>1395</v>
      </c>
      <c r="B1395" t="s">
        <v>77</v>
      </c>
      <c r="C1395" t="s">
        <v>43</v>
      </c>
      <c r="E1395">
        <v>0</v>
      </c>
      <c r="F1395">
        <v>1</v>
      </c>
      <c r="G1395" t="s">
        <v>51</v>
      </c>
      <c r="H1395">
        <v>15</v>
      </c>
      <c r="I1395">
        <v>48</v>
      </c>
      <c r="J1395" t="s">
        <v>134</v>
      </c>
      <c r="K1395" t="s">
        <v>131</v>
      </c>
      <c r="L1395">
        <v>24829</v>
      </c>
      <c r="M1395">
        <v>10</v>
      </c>
      <c r="O1395">
        <v>1</v>
      </c>
      <c r="P1395" t="s">
        <v>97</v>
      </c>
      <c r="Q1395">
        <v>1</v>
      </c>
    </row>
    <row r="1396" spans="1:17" x14ac:dyDescent="0.25">
      <c r="A1396">
        <v>1396</v>
      </c>
      <c r="B1396" t="s">
        <v>77</v>
      </c>
      <c r="C1396" t="s">
        <v>45</v>
      </c>
      <c r="E1396">
        <v>0</v>
      </c>
      <c r="F1396">
        <v>1</v>
      </c>
      <c r="G1396" t="s">
        <v>51</v>
      </c>
      <c r="H1396">
        <v>12</v>
      </c>
      <c r="I1396">
        <v>48</v>
      </c>
      <c r="J1396" t="s">
        <v>139</v>
      </c>
      <c r="K1396" t="s">
        <v>131</v>
      </c>
      <c r="L1396">
        <v>19677</v>
      </c>
      <c r="M1396">
        <v>15</v>
      </c>
      <c r="O1396">
        <v>1</v>
      </c>
      <c r="P1396" t="s">
        <v>101</v>
      </c>
      <c r="Q1396">
        <v>1</v>
      </c>
    </row>
    <row r="1397" spans="1:17" x14ac:dyDescent="0.25">
      <c r="A1397">
        <v>1397</v>
      </c>
      <c r="B1397" t="s">
        <v>83</v>
      </c>
      <c r="C1397" t="s">
        <v>40</v>
      </c>
      <c r="E1397">
        <v>0</v>
      </c>
      <c r="F1397">
        <v>1</v>
      </c>
      <c r="G1397" t="s">
        <v>51</v>
      </c>
      <c r="H1397">
        <v>8</v>
      </c>
      <c r="I1397">
        <v>23</v>
      </c>
      <c r="J1397" t="s">
        <v>135</v>
      </c>
      <c r="K1397" t="s">
        <v>131</v>
      </c>
      <c r="L1397">
        <v>28173</v>
      </c>
      <c r="M1397">
        <v>20</v>
      </c>
      <c r="O1397">
        <v>1</v>
      </c>
      <c r="P1397" t="s">
        <v>103</v>
      </c>
      <c r="Q1397">
        <v>1</v>
      </c>
    </row>
    <row r="1398" spans="1:17" x14ac:dyDescent="0.25">
      <c r="A1398">
        <v>1398</v>
      </c>
      <c r="B1398" t="s">
        <v>68</v>
      </c>
      <c r="C1398" t="s">
        <v>63</v>
      </c>
      <c r="E1398">
        <v>0</v>
      </c>
      <c r="F1398">
        <v>1</v>
      </c>
      <c r="G1398" t="s">
        <v>51</v>
      </c>
      <c r="H1398">
        <v>15</v>
      </c>
      <c r="I1398">
        <v>41</v>
      </c>
      <c r="J1398" t="s">
        <v>148</v>
      </c>
      <c r="K1398" t="s">
        <v>131</v>
      </c>
      <c r="L1398">
        <v>38193</v>
      </c>
      <c r="M1398">
        <v>10</v>
      </c>
      <c r="O1398">
        <v>1</v>
      </c>
      <c r="P1398" t="s">
        <v>91</v>
      </c>
      <c r="Q1398">
        <v>1</v>
      </c>
    </row>
    <row r="1399" spans="1:17" x14ac:dyDescent="0.25">
      <c r="A1399">
        <v>1399</v>
      </c>
      <c r="B1399" t="s">
        <v>32</v>
      </c>
      <c r="C1399" t="s">
        <v>47</v>
      </c>
      <c r="E1399">
        <v>0</v>
      </c>
      <c r="F1399">
        <v>1</v>
      </c>
      <c r="G1399" t="s">
        <v>51</v>
      </c>
      <c r="H1399">
        <v>5</v>
      </c>
      <c r="I1399">
        <v>8</v>
      </c>
      <c r="J1399" t="s">
        <v>144</v>
      </c>
      <c r="K1399" t="s">
        <v>131</v>
      </c>
      <c r="L1399">
        <v>3863</v>
      </c>
      <c r="M1399">
        <v>5</v>
      </c>
      <c r="O1399">
        <v>1</v>
      </c>
      <c r="P1399" t="s">
        <v>89</v>
      </c>
      <c r="Q1399">
        <v>1</v>
      </c>
    </row>
    <row r="1400" spans="1:17" x14ac:dyDescent="0.25">
      <c r="A1400">
        <v>1400</v>
      </c>
      <c r="B1400" t="s">
        <v>73</v>
      </c>
      <c r="C1400" t="s">
        <v>38</v>
      </c>
      <c r="E1400">
        <v>0</v>
      </c>
      <c r="F1400">
        <v>1</v>
      </c>
      <c r="G1400" t="s">
        <v>51</v>
      </c>
      <c r="H1400">
        <v>16</v>
      </c>
      <c r="I1400">
        <v>72</v>
      </c>
      <c r="J1400" t="s">
        <v>140</v>
      </c>
      <c r="K1400" t="s">
        <v>131</v>
      </c>
      <c r="L1400">
        <v>24829</v>
      </c>
      <c r="M1400">
        <v>5</v>
      </c>
      <c r="O1400">
        <v>1</v>
      </c>
      <c r="P1400" t="s">
        <v>102</v>
      </c>
      <c r="Q1400">
        <v>1</v>
      </c>
    </row>
    <row r="1401" spans="1:17" x14ac:dyDescent="0.25">
      <c r="A1401">
        <v>1401</v>
      </c>
      <c r="B1401" t="s">
        <v>25</v>
      </c>
      <c r="C1401" t="s">
        <v>39</v>
      </c>
      <c r="E1401">
        <v>0</v>
      </c>
      <c r="F1401">
        <v>1</v>
      </c>
      <c r="G1401" t="s">
        <v>51</v>
      </c>
      <c r="H1401">
        <v>5</v>
      </c>
      <c r="I1401">
        <v>11</v>
      </c>
      <c r="J1401" t="s">
        <v>148</v>
      </c>
      <c r="K1401" t="s">
        <v>131</v>
      </c>
      <c r="L1401">
        <v>35467</v>
      </c>
      <c r="M1401">
        <v>10</v>
      </c>
      <c r="O1401">
        <v>1</v>
      </c>
      <c r="P1401" t="s">
        <v>115</v>
      </c>
      <c r="Q1401">
        <v>1</v>
      </c>
    </row>
    <row r="1402" spans="1:17" x14ac:dyDescent="0.25">
      <c r="A1402">
        <v>1402</v>
      </c>
      <c r="B1402" t="s">
        <v>75</v>
      </c>
      <c r="C1402" t="s">
        <v>41</v>
      </c>
      <c r="E1402">
        <v>0</v>
      </c>
      <c r="F1402">
        <v>1</v>
      </c>
      <c r="G1402" t="s">
        <v>51</v>
      </c>
      <c r="H1402">
        <v>8</v>
      </c>
      <c r="I1402">
        <v>16</v>
      </c>
      <c r="J1402" t="s">
        <v>136</v>
      </c>
      <c r="K1402" t="s">
        <v>131</v>
      </c>
      <c r="L1402">
        <v>40677</v>
      </c>
      <c r="M1402">
        <v>10</v>
      </c>
      <c r="O1402">
        <v>1</v>
      </c>
      <c r="P1402" t="s">
        <v>118</v>
      </c>
      <c r="Q1402">
        <v>1</v>
      </c>
    </row>
    <row r="1403" spans="1:17" x14ac:dyDescent="0.25">
      <c r="A1403">
        <v>1403</v>
      </c>
      <c r="B1403" t="s">
        <v>17</v>
      </c>
      <c r="C1403" t="s">
        <v>41</v>
      </c>
      <c r="E1403">
        <v>0</v>
      </c>
      <c r="F1403">
        <v>1</v>
      </c>
      <c r="G1403" t="s">
        <v>51</v>
      </c>
      <c r="H1403">
        <v>7</v>
      </c>
      <c r="I1403">
        <v>10</v>
      </c>
      <c r="J1403" t="s">
        <v>130</v>
      </c>
      <c r="K1403" t="s">
        <v>131</v>
      </c>
      <c r="L1403">
        <v>39716</v>
      </c>
      <c r="M1403">
        <v>15</v>
      </c>
      <c r="O1403">
        <v>1</v>
      </c>
      <c r="P1403" t="s">
        <v>97</v>
      </c>
      <c r="Q1403">
        <v>1</v>
      </c>
    </row>
    <row r="1404" spans="1:17" x14ac:dyDescent="0.25">
      <c r="A1404">
        <v>1404</v>
      </c>
      <c r="B1404" t="s">
        <v>34</v>
      </c>
      <c r="C1404" t="s">
        <v>45</v>
      </c>
      <c r="E1404">
        <v>0</v>
      </c>
      <c r="F1404">
        <v>1</v>
      </c>
      <c r="G1404" t="s">
        <v>51</v>
      </c>
      <c r="H1404">
        <v>0</v>
      </c>
      <c r="I1404">
        <v>0</v>
      </c>
      <c r="J1404" t="s">
        <v>157</v>
      </c>
      <c r="K1404" t="s">
        <v>131</v>
      </c>
      <c r="L1404">
        <v>32994</v>
      </c>
      <c r="M1404">
        <v>20</v>
      </c>
      <c r="O1404">
        <v>1</v>
      </c>
      <c r="P1404" t="s">
        <v>98</v>
      </c>
      <c r="Q1404">
        <v>1</v>
      </c>
    </row>
    <row r="1405" spans="1:17" x14ac:dyDescent="0.25">
      <c r="A1405">
        <v>1405</v>
      </c>
      <c r="B1405" t="s">
        <v>23</v>
      </c>
      <c r="C1405" t="s">
        <v>37</v>
      </c>
      <c r="E1405">
        <v>0</v>
      </c>
      <c r="F1405">
        <v>1</v>
      </c>
      <c r="G1405" t="s">
        <v>51</v>
      </c>
      <c r="H1405">
        <v>8</v>
      </c>
      <c r="I1405">
        <v>8</v>
      </c>
      <c r="J1405" t="s">
        <v>148</v>
      </c>
      <c r="K1405" t="s">
        <v>131</v>
      </c>
      <c r="L1405">
        <v>35467</v>
      </c>
      <c r="M1405">
        <v>10</v>
      </c>
      <c r="O1405">
        <v>1</v>
      </c>
      <c r="P1405" t="s">
        <v>91</v>
      </c>
      <c r="Q1405">
        <v>1</v>
      </c>
    </row>
    <row r="1406" spans="1:17" x14ac:dyDescent="0.25">
      <c r="A1406">
        <v>1406</v>
      </c>
      <c r="B1406" t="s">
        <v>67</v>
      </c>
      <c r="C1406" t="s">
        <v>38</v>
      </c>
      <c r="E1406">
        <v>0</v>
      </c>
      <c r="F1406">
        <v>1</v>
      </c>
      <c r="G1406" t="s">
        <v>51</v>
      </c>
      <c r="H1406">
        <v>19</v>
      </c>
      <c r="I1406">
        <v>55</v>
      </c>
      <c r="J1406" t="s">
        <v>134</v>
      </c>
      <c r="K1406" t="s">
        <v>131</v>
      </c>
      <c r="L1406">
        <v>1910</v>
      </c>
      <c r="M1406">
        <v>5</v>
      </c>
      <c r="O1406">
        <v>1</v>
      </c>
      <c r="P1406" t="s">
        <v>106</v>
      </c>
      <c r="Q1406">
        <v>1</v>
      </c>
    </row>
    <row r="1407" spans="1:17" x14ac:dyDescent="0.25">
      <c r="A1407">
        <v>1407</v>
      </c>
      <c r="B1407" t="s">
        <v>81</v>
      </c>
      <c r="C1407" t="s">
        <v>48</v>
      </c>
      <c r="E1407">
        <v>0</v>
      </c>
      <c r="F1407">
        <v>1</v>
      </c>
      <c r="G1407" t="s">
        <v>51</v>
      </c>
      <c r="H1407">
        <v>0</v>
      </c>
      <c r="I1407">
        <v>0</v>
      </c>
      <c r="J1407" t="s">
        <v>132</v>
      </c>
      <c r="K1407" t="s">
        <v>131</v>
      </c>
      <c r="L1407">
        <v>40355</v>
      </c>
      <c r="M1407">
        <v>5</v>
      </c>
      <c r="O1407">
        <v>1</v>
      </c>
      <c r="P1407" t="s">
        <v>107</v>
      </c>
      <c r="Q1407">
        <v>1</v>
      </c>
    </row>
    <row r="1408" spans="1:17" x14ac:dyDescent="0.25">
      <c r="A1408">
        <v>1408</v>
      </c>
      <c r="B1408" t="s">
        <v>67</v>
      </c>
      <c r="C1408" t="s">
        <v>38</v>
      </c>
      <c r="E1408">
        <v>0</v>
      </c>
      <c r="F1408">
        <v>1</v>
      </c>
      <c r="G1408" t="s">
        <v>51</v>
      </c>
      <c r="H1408">
        <v>4</v>
      </c>
      <c r="I1408">
        <v>7</v>
      </c>
      <c r="J1408" t="s">
        <v>144</v>
      </c>
      <c r="K1408" t="s">
        <v>131</v>
      </c>
      <c r="L1408">
        <v>40677</v>
      </c>
      <c r="M1408">
        <v>10</v>
      </c>
      <c r="O1408">
        <v>1</v>
      </c>
      <c r="P1408" t="s">
        <v>112</v>
      </c>
      <c r="Q1408">
        <v>1</v>
      </c>
    </row>
    <row r="1409" spans="1:17" x14ac:dyDescent="0.25">
      <c r="A1409">
        <v>1409</v>
      </c>
      <c r="B1409" t="s">
        <v>77</v>
      </c>
      <c r="C1409" t="s">
        <v>40</v>
      </c>
      <c r="E1409">
        <v>0</v>
      </c>
      <c r="F1409">
        <v>1</v>
      </c>
      <c r="G1409" t="s">
        <v>51</v>
      </c>
      <c r="H1409">
        <v>13</v>
      </c>
      <c r="I1409">
        <v>17</v>
      </c>
      <c r="J1409" t="s">
        <v>135</v>
      </c>
      <c r="K1409" t="s">
        <v>131</v>
      </c>
      <c r="L1409">
        <v>20160</v>
      </c>
      <c r="M1409">
        <v>10</v>
      </c>
      <c r="O1409">
        <v>1</v>
      </c>
      <c r="P1409" t="s">
        <v>96</v>
      </c>
      <c r="Q1409">
        <v>1</v>
      </c>
    </row>
    <row r="1410" spans="1:17" x14ac:dyDescent="0.25">
      <c r="A1410">
        <v>1410</v>
      </c>
      <c r="B1410" t="s">
        <v>21</v>
      </c>
      <c r="C1410" t="s">
        <v>41</v>
      </c>
      <c r="E1410">
        <v>0</v>
      </c>
      <c r="F1410">
        <v>1</v>
      </c>
      <c r="G1410" t="s">
        <v>51</v>
      </c>
      <c r="H1410">
        <v>11</v>
      </c>
      <c r="I1410">
        <v>41</v>
      </c>
      <c r="J1410" t="s">
        <v>139</v>
      </c>
      <c r="K1410" t="s">
        <v>131</v>
      </c>
      <c r="L1410">
        <v>8458</v>
      </c>
      <c r="M1410">
        <v>15</v>
      </c>
      <c r="O1410">
        <v>1</v>
      </c>
      <c r="P1410" t="s">
        <v>89</v>
      </c>
      <c r="Q1410">
        <v>1</v>
      </c>
    </row>
    <row r="1411" spans="1:17" x14ac:dyDescent="0.25">
      <c r="A1411">
        <v>1411</v>
      </c>
      <c r="B1411" t="s">
        <v>19</v>
      </c>
      <c r="C1411" t="s">
        <v>36</v>
      </c>
      <c r="E1411">
        <v>0</v>
      </c>
      <c r="F1411">
        <v>1</v>
      </c>
      <c r="G1411" t="s">
        <v>51</v>
      </c>
      <c r="H1411">
        <v>16</v>
      </c>
      <c r="I1411">
        <v>79</v>
      </c>
      <c r="J1411" t="s">
        <v>157</v>
      </c>
      <c r="K1411" t="s">
        <v>131</v>
      </c>
      <c r="L1411">
        <v>35467</v>
      </c>
      <c r="M1411">
        <v>20</v>
      </c>
      <c r="O1411">
        <v>1</v>
      </c>
      <c r="P1411" t="s">
        <v>100</v>
      </c>
      <c r="Q1411">
        <v>1</v>
      </c>
    </row>
    <row r="1412" spans="1:17" x14ac:dyDescent="0.25">
      <c r="A1412">
        <v>1412</v>
      </c>
      <c r="B1412" t="s">
        <v>25</v>
      </c>
      <c r="C1412" t="s">
        <v>63</v>
      </c>
      <c r="E1412">
        <v>0</v>
      </c>
      <c r="F1412">
        <v>1</v>
      </c>
      <c r="G1412" t="s">
        <v>51</v>
      </c>
      <c r="H1412">
        <v>4</v>
      </c>
      <c r="I1412">
        <v>14</v>
      </c>
      <c r="J1412" t="s">
        <v>157</v>
      </c>
      <c r="K1412" t="s">
        <v>131</v>
      </c>
      <c r="L1412">
        <v>16122</v>
      </c>
      <c r="M1412">
        <v>10</v>
      </c>
      <c r="O1412">
        <v>1</v>
      </c>
      <c r="P1412" t="s">
        <v>86</v>
      </c>
      <c r="Q1412">
        <v>1</v>
      </c>
    </row>
    <row r="1413" spans="1:17" x14ac:dyDescent="0.25">
      <c r="A1413">
        <v>1413</v>
      </c>
      <c r="B1413" t="s">
        <v>28</v>
      </c>
      <c r="C1413" t="s">
        <v>65</v>
      </c>
      <c r="E1413">
        <v>0</v>
      </c>
      <c r="F1413">
        <v>1</v>
      </c>
      <c r="G1413" t="s">
        <v>51</v>
      </c>
      <c r="H1413">
        <v>6</v>
      </c>
      <c r="I1413">
        <v>7</v>
      </c>
      <c r="J1413" t="s">
        <v>132</v>
      </c>
      <c r="K1413" t="s">
        <v>131</v>
      </c>
      <c r="L1413">
        <v>3863</v>
      </c>
      <c r="M1413">
        <v>5</v>
      </c>
      <c r="O1413">
        <v>1</v>
      </c>
      <c r="P1413" t="s">
        <v>99</v>
      </c>
      <c r="Q1413">
        <v>1</v>
      </c>
    </row>
    <row r="1414" spans="1:17" x14ac:dyDescent="0.25">
      <c r="A1414">
        <v>1414</v>
      </c>
      <c r="B1414" t="s">
        <v>72</v>
      </c>
      <c r="C1414" t="s">
        <v>38</v>
      </c>
      <c r="E1414">
        <v>0</v>
      </c>
      <c r="F1414">
        <v>1</v>
      </c>
      <c r="G1414" t="s">
        <v>51</v>
      </c>
      <c r="H1414">
        <v>18</v>
      </c>
      <c r="I1414">
        <v>65</v>
      </c>
      <c r="J1414" t="s">
        <v>134</v>
      </c>
      <c r="K1414" t="s">
        <v>131</v>
      </c>
      <c r="L1414">
        <v>16122</v>
      </c>
      <c r="M1414">
        <v>5</v>
      </c>
      <c r="O1414">
        <v>1</v>
      </c>
      <c r="P1414" t="s">
        <v>120</v>
      </c>
      <c r="Q1414">
        <v>1</v>
      </c>
    </row>
    <row r="1415" spans="1:17" x14ac:dyDescent="0.25">
      <c r="A1415">
        <v>1415</v>
      </c>
      <c r="B1415" t="s">
        <v>76</v>
      </c>
      <c r="C1415" t="s">
        <v>47</v>
      </c>
      <c r="E1415">
        <v>0</v>
      </c>
      <c r="F1415">
        <v>1</v>
      </c>
      <c r="G1415" t="s">
        <v>51</v>
      </c>
      <c r="H1415">
        <v>10</v>
      </c>
      <c r="I1415">
        <v>21</v>
      </c>
      <c r="J1415" t="s">
        <v>158</v>
      </c>
      <c r="K1415" t="s">
        <v>131</v>
      </c>
      <c r="L1415">
        <v>31948</v>
      </c>
      <c r="M1415">
        <v>10</v>
      </c>
      <c r="O1415">
        <v>1</v>
      </c>
      <c r="P1415" t="s">
        <v>97</v>
      </c>
      <c r="Q1415">
        <v>1</v>
      </c>
    </row>
    <row r="1416" spans="1:17" x14ac:dyDescent="0.25">
      <c r="A1416">
        <v>1416</v>
      </c>
      <c r="B1416" t="s">
        <v>78</v>
      </c>
      <c r="C1416" t="s">
        <v>47</v>
      </c>
      <c r="E1416">
        <v>0</v>
      </c>
      <c r="F1416">
        <v>1</v>
      </c>
      <c r="G1416" t="s">
        <v>51</v>
      </c>
      <c r="H1416">
        <v>0</v>
      </c>
      <c r="I1416">
        <v>0</v>
      </c>
      <c r="J1416" t="s">
        <v>140</v>
      </c>
      <c r="K1416" t="s">
        <v>131</v>
      </c>
      <c r="L1416">
        <v>28173</v>
      </c>
      <c r="M1416">
        <v>10</v>
      </c>
      <c r="O1416">
        <v>1</v>
      </c>
      <c r="P1416" t="s">
        <v>119</v>
      </c>
      <c r="Q1416">
        <v>1</v>
      </c>
    </row>
    <row r="1417" spans="1:17" x14ac:dyDescent="0.25">
      <c r="A1417">
        <v>1417</v>
      </c>
      <c r="B1417" t="s">
        <v>78</v>
      </c>
      <c r="C1417" t="s">
        <v>44</v>
      </c>
      <c r="E1417">
        <v>0</v>
      </c>
      <c r="F1417">
        <v>1</v>
      </c>
      <c r="G1417" t="s">
        <v>51</v>
      </c>
      <c r="H1417">
        <v>3</v>
      </c>
      <c r="I1417">
        <v>12</v>
      </c>
      <c r="J1417" t="s">
        <v>148</v>
      </c>
      <c r="K1417" t="s">
        <v>131</v>
      </c>
      <c r="L1417">
        <v>35467</v>
      </c>
      <c r="M1417">
        <v>15</v>
      </c>
      <c r="O1417">
        <v>1</v>
      </c>
      <c r="P1417" t="s">
        <v>94</v>
      </c>
      <c r="Q1417">
        <v>1</v>
      </c>
    </row>
    <row r="1418" spans="1:17" x14ac:dyDescent="0.25">
      <c r="A1418">
        <v>1418</v>
      </c>
      <c r="B1418" t="s">
        <v>71</v>
      </c>
      <c r="C1418" t="s">
        <v>37</v>
      </c>
      <c r="E1418">
        <v>0</v>
      </c>
      <c r="F1418">
        <v>1</v>
      </c>
      <c r="G1418" t="s">
        <v>51</v>
      </c>
      <c r="H1418">
        <v>12</v>
      </c>
      <c r="I1418">
        <v>14</v>
      </c>
      <c r="J1418" t="s">
        <v>159</v>
      </c>
      <c r="K1418" t="s">
        <v>131</v>
      </c>
      <c r="L1418">
        <v>13461</v>
      </c>
      <c r="M1418">
        <v>5</v>
      </c>
      <c r="O1418">
        <v>1</v>
      </c>
      <c r="P1418" t="s">
        <v>97</v>
      </c>
      <c r="Q1418">
        <v>1</v>
      </c>
    </row>
    <row r="1419" spans="1:17" x14ac:dyDescent="0.25">
      <c r="A1419">
        <v>1419</v>
      </c>
      <c r="B1419" t="s">
        <v>73</v>
      </c>
      <c r="C1419" t="s">
        <v>64</v>
      </c>
      <c r="E1419">
        <v>0</v>
      </c>
      <c r="F1419">
        <v>1</v>
      </c>
      <c r="G1419" t="s">
        <v>51</v>
      </c>
      <c r="H1419">
        <v>9</v>
      </c>
      <c r="I1419">
        <v>14</v>
      </c>
      <c r="J1419" t="s">
        <v>158</v>
      </c>
      <c r="K1419" t="s">
        <v>131</v>
      </c>
      <c r="L1419">
        <v>40677</v>
      </c>
      <c r="M1419">
        <v>5</v>
      </c>
      <c r="O1419">
        <v>1</v>
      </c>
      <c r="P1419" t="s">
        <v>92</v>
      </c>
      <c r="Q1419">
        <v>1</v>
      </c>
    </row>
    <row r="1420" spans="1:17" x14ac:dyDescent="0.25">
      <c r="A1420">
        <v>1420</v>
      </c>
      <c r="B1420" t="s">
        <v>26</v>
      </c>
      <c r="C1420" t="s">
        <v>43</v>
      </c>
      <c r="E1420">
        <v>0</v>
      </c>
      <c r="F1420">
        <v>1</v>
      </c>
      <c r="G1420" t="s">
        <v>51</v>
      </c>
      <c r="H1420">
        <v>20</v>
      </c>
      <c r="I1420">
        <v>30</v>
      </c>
      <c r="J1420" t="s">
        <v>138</v>
      </c>
      <c r="K1420" t="s">
        <v>131</v>
      </c>
      <c r="L1420">
        <v>16122</v>
      </c>
      <c r="M1420">
        <v>10</v>
      </c>
      <c r="O1420">
        <v>1</v>
      </c>
      <c r="P1420" t="s">
        <v>88</v>
      </c>
      <c r="Q1420">
        <v>1</v>
      </c>
    </row>
    <row r="1421" spans="1:17" x14ac:dyDescent="0.25">
      <c r="A1421">
        <v>1421</v>
      </c>
      <c r="B1421" t="s">
        <v>24</v>
      </c>
      <c r="C1421" t="s">
        <v>42</v>
      </c>
      <c r="E1421">
        <v>0</v>
      </c>
      <c r="F1421">
        <v>1</v>
      </c>
      <c r="G1421" t="s">
        <v>51</v>
      </c>
      <c r="H1421">
        <v>19</v>
      </c>
      <c r="I1421">
        <v>19</v>
      </c>
      <c r="J1421" t="s">
        <v>157</v>
      </c>
      <c r="K1421" t="s">
        <v>131</v>
      </c>
      <c r="L1421">
        <v>18059</v>
      </c>
      <c r="M1421">
        <v>10</v>
      </c>
      <c r="O1421">
        <v>1</v>
      </c>
      <c r="P1421" t="s">
        <v>119</v>
      </c>
      <c r="Q1421">
        <v>1</v>
      </c>
    </row>
    <row r="1422" spans="1:17" x14ac:dyDescent="0.25">
      <c r="A1422">
        <v>1422</v>
      </c>
      <c r="B1422" t="s">
        <v>82</v>
      </c>
      <c r="C1422" t="s">
        <v>48</v>
      </c>
      <c r="E1422">
        <v>0</v>
      </c>
      <c r="F1422">
        <v>1</v>
      </c>
      <c r="G1422" t="s">
        <v>51</v>
      </c>
      <c r="H1422">
        <v>0</v>
      </c>
      <c r="I1422">
        <v>0</v>
      </c>
      <c r="J1422" t="s">
        <v>144</v>
      </c>
      <c r="K1422" t="s">
        <v>131</v>
      </c>
      <c r="L1422">
        <v>14550</v>
      </c>
      <c r="M1422">
        <v>15</v>
      </c>
      <c r="O1422">
        <v>1</v>
      </c>
      <c r="P1422" t="s">
        <v>107</v>
      </c>
      <c r="Q1422">
        <v>1</v>
      </c>
    </row>
    <row r="1423" spans="1:17" x14ac:dyDescent="0.25">
      <c r="A1423">
        <v>1423</v>
      </c>
      <c r="B1423" t="s">
        <v>78</v>
      </c>
      <c r="C1423" t="s">
        <v>48</v>
      </c>
      <c r="E1423">
        <v>0</v>
      </c>
      <c r="F1423">
        <v>1</v>
      </c>
      <c r="G1423" t="s">
        <v>51</v>
      </c>
      <c r="H1423">
        <v>6</v>
      </c>
      <c r="I1423">
        <v>24</v>
      </c>
      <c r="J1423" t="s">
        <v>148</v>
      </c>
      <c r="K1423" t="s">
        <v>131</v>
      </c>
      <c r="L1423">
        <v>40677</v>
      </c>
      <c r="M1423">
        <v>20</v>
      </c>
      <c r="O1423">
        <v>1</v>
      </c>
      <c r="P1423" t="s">
        <v>92</v>
      </c>
      <c r="Q1423">
        <v>1</v>
      </c>
    </row>
    <row r="1424" spans="1:17" x14ac:dyDescent="0.25">
      <c r="A1424">
        <v>1424</v>
      </c>
      <c r="B1424" t="s">
        <v>22</v>
      </c>
      <c r="C1424" t="s">
        <v>37</v>
      </c>
      <c r="E1424">
        <v>0</v>
      </c>
      <c r="F1424">
        <v>1</v>
      </c>
      <c r="G1424" t="s">
        <v>51</v>
      </c>
      <c r="H1424">
        <v>12</v>
      </c>
      <c r="I1424">
        <v>22</v>
      </c>
      <c r="J1424" t="s">
        <v>144</v>
      </c>
      <c r="K1424" t="s">
        <v>131</v>
      </c>
      <c r="L1424">
        <v>19677</v>
      </c>
      <c r="M1424">
        <v>10</v>
      </c>
      <c r="O1424">
        <v>1</v>
      </c>
      <c r="P1424" t="s">
        <v>103</v>
      </c>
      <c r="Q1424">
        <v>1</v>
      </c>
    </row>
    <row r="1425" spans="1:17" x14ac:dyDescent="0.25">
      <c r="A1425">
        <v>1425</v>
      </c>
      <c r="B1425" t="s">
        <v>74</v>
      </c>
      <c r="C1425" t="s">
        <v>41</v>
      </c>
      <c r="E1425">
        <v>0</v>
      </c>
      <c r="F1425">
        <v>1</v>
      </c>
      <c r="G1425" t="s">
        <v>51</v>
      </c>
      <c r="H1425">
        <v>6</v>
      </c>
      <c r="I1425">
        <v>19</v>
      </c>
      <c r="J1425" t="s">
        <v>132</v>
      </c>
      <c r="K1425" t="s">
        <v>131</v>
      </c>
      <c r="L1425">
        <v>205</v>
      </c>
      <c r="M1425">
        <v>5</v>
      </c>
      <c r="O1425">
        <v>1</v>
      </c>
      <c r="P1425" t="s">
        <v>107</v>
      </c>
      <c r="Q1425">
        <v>1</v>
      </c>
    </row>
    <row r="1426" spans="1:17" x14ac:dyDescent="0.25">
      <c r="A1426">
        <v>1426</v>
      </c>
      <c r="B1426" t="s">
        <v>69</v>
      </c>
      <c r="C1426" t="s">
        <v>64</v>
      </c>
      <c r="E1426">
        <v>0</v>
      </c>
      <c r="F1426">
        <v>1</v>
      </c>
      <c r="G1426" t="s">
        <v>51</v>
      </c>
      <c r="H1426">
        <v>11</v>
      </c>
      <c r="I1426">
        <v>40</v>
      </c>
      <c r="J1426" t="s">
        <v>139</v>
      </c>
      <c r="K1426" t="s">
        <v>131</v>
      </c>
      <c r="L1426">
        <v>27488</v>
      </c>
      <c r="M1426">
        <v>5</v>
      </c>
      <c r="O1426">
        <v>1</v>
      </c>
      <c r="P1426" t="s">
        <v>100</v>
      </c>
      <c r="Q1426">
        <v>1</v>
      </c>
    </row>
    <row r="1427" spans="1:17" x14ac:dyDescent="0.25">
      <c r="A1427">
        <v>1427</v>
      </c>
      <c r="B1427" t="s">
        <v>79</v>
      </c>
      <c r="C1427" t="s">
        <v>48</v>
      </c>
      <c r="E1427">
        <v>0</v>
      </c>
      <c r="F1427">
        <v>1</v>
      </c>
      <c r="G1427" t="s">
        <v>51</v>
      </c>
      <c r="H1427">
        <v>17</v>
      </c>
      <c r="I1427">
        <v>32</v>
      </c>
      <c r="J1427" t="s">
        <v>140</v>
      </c>
      <c r="K1427" t="s">
        <v>131</v>
      </c>
      <c r="L1427">
        <v>7898</v>
      </c>
      <c r="M1427">
        <v>10</v>
      </c>
      <c r="O1427">
        <v>1</v>
      </c>
      <c r="P1427" t="s">
        <v>91</v>
      </c>
      <c r="Q1427">
        <v>1</v>
      </c>
    </row>
    <row r="1428" spans="1:17" x14ac:dyDescent="0.25">
      <c r="A1428">
        <v>1428</v>
      </c>
      <c r="B1428" t="s">
        <v>19</v>
      </c>
      <c r="C1428" t="s">
        <v>39</v>
      </c>
      <c r="E1428">
        <v>0</v>
      </c>
      <c r="F1428">
        <v>1</v>
      </c>
      <c r="G1428" t="s">
        <v>51</v>
      </c>
      <c r="H1428">
        <v>9</v>
      </c>
      <c r="I1428">
        <v>23</v>
      </c>
      <c r="J1428" t="s">
        <v>139</v>
      </c>
      <c r="K1428" t="s">
        <v>131</v>
      </c>
      <c r="L1428">
        <v>41815</v>
      </c>
      <c r="M1428">
        <v>10</v>
      </c>
      <c r="O1428">
        <v>1</v>
      </c>
      <c r="P1428" t="s">
        <v>105</v>
      </c>
      <c r="Q1428">
        <v>1</v>
      </c>
    </row>
    <row r="1429" spans="1:17" x14ac:dyDescent="0.25">
      <c r="A1429">
        <v>1429</v>
      </c>
      <c r="B1429" t="s">
        <v>76</v>
      </c>
      <c r="C1429" t="s">
        <v>45</v>
      </c>
      <c r="E1429">
        <v>0</v>
      </c>
      <c r="F1429">
        <v>1</v>
      </c>
      <c r="G1429" t="s">
        <v>51</v>
      </c>
      <c r="H1429">
        <v>11</v>
      </c>
      <c r="I1429">
        <v>41</v>
      </c>
      <c r="J1429" t="s">
        <v>140</v>
      </c>
      <c r="K1429" t="s">
        <v>131</v>
      </c>
      <c r="L1429">
        <v>42366</v>
      </c>
      <c r="M1429">
        <v>15</v>
      </c>
      <c r="O1429">
        <v>1</v>
      </c>
      <c r="P1429" t="s">
        <v>88</v>
      </c>
      <c r="Q1429">
        <v>1</v>
      </c>
    </row>
    <row r="1430" spans="1:17" x14ac:dyDescent="0.25">
      <c r="A1430">
        <v>1430</v>
      </c>
      <c r="B1430" t="s">
        <v>71</v>
      </c>
      <c r="C1430" t="s">
        <v>40</v>
      </c>
      <c r="E1430">
        <v>0</v>
      </c>
      <c r="F1430">
        <v>1</v>
      </c>
      <c r="G1430" t="s">
        <v>51</v>
      </c>
      <c r="H1430">
        <v>17</v>
      </c>
      <c r="I1430">
        <v>63</v>
      </c>
      <c r="J1430" t="s">
        <v>159</v>
      </c>
      <c r="K1430" t="s">
        <v>131</v>
      </c>
      <c r="L1430">
        <v>8458</v>
      </c>
      <c r="M1430">
        <v>20</v>
      </c>
      <c r="O1430">
        <v>1</v>
      </c>
      <c r="P1430" t="s">
        <v>86</v>
      </c>
      <c r="Q1430">
        <v>1</v>
      </c>
    </row>
    <row r="1431" spans="1:17" x14ac:dyDescent="0.25">
      <c r="A1431">
        <v>1431</v>
      </c>
      <c r="B1431" t="s">
        <v>83</v>
      </c>
      <c r="C1431" t="s">
        <v>43</v>
      </c>
      <c r="E1431">
        <v>0</v>
      </c>
      <c r="F1431">
        <v>1</v>
      </c>
      <c r="G1431" t="s">
        <v>51</v>
      </c>
      <c r="H1431">
        <v>13</v>
      </c>
      <c r="I1431">
        <v>44</v>
      </c>
      <c r="J1431" t="s">
        <v>130</v>
      </c>
      <c r="K1431" t="s">
        <v>131</v>
      </c>
      <c r="L1431">
        <v>24829</v>
      </c>
      <c r="M1431">
        <v>10</v>
      </c>
      <c r="O1431">
        <v>1</v>
      </c>
      <c r="P1431" t="s">
        <v>94</v>
      </c>
      <c r="Q1431">
        <v>1</v>
      </c>
    </row>
    <row r="1432" spans="1:17" x14ac:dyDescent="0.25">
      <c r="A1432">
        <v>1432</v>
      </c>
      <c r="B1432" t="s">
        <v>19</v>
      </c>
      <c r="C1432" t="s">
        <v>42</v>
      </c>
      <c r="E1432">
        <v>0</v>
      </c>
      <c r="F1432">
        <v>1</v>
      </c>
      <c r="G1432" t="s">
        <v>51</v>
      </c>
      <c r="H1432">
        <v>9</v>
      </c>
      <c r="I1432">
        <v>43</v>
      </c>
      <c r="J1432" t="s">
        <v>158</v>
      </c>
      <c r="K1432" t="s">
        <v>131</v>
      </c>
      <c r="L1432">
        <v>35467</v>
      </c>
      <c r="M1432">
        <v>5</v>
      </c>
      <c r="O1432">
        <v>1</v>
      </c>
      <c r="P1432" t="s">
        <v>98</v>
      </c>
      <c r="Q1432">
        <v>1</v>
      </c>
    </row>
    <row r="1433" spans="1:17" x14ac:dyDescent="0.25">
      <c r="A1433">
        <v>1433</v>
      </c>
      <c r="B1433" t="s">
        <v>74</v>
      </c>
      <c r="C1433" t="s">
        <v>37</v>
      </c>
      <c r="E1433">
        <v>0</v>
      </c>
      <c r="F1433">
        <v>1</v>
      </c>
      <c r="G1433" t="s">
        <v>51</v>
      </c>
      <c r="H1433">
        <v>0</v>
      </c>
      <c r="I1433">
        <v>0</v>
      </c>
      <c r="J1433" t="s">
        <v>159</v>
      </c>
      <c r="K1433" t="s">
        <v>131</v>
      </c>
      <c r="L1433">
        <v>41146</v>
      </c>
      <c r="M1433">
        <v>5</v>
      </c>
      <c r="O1433">
        <v>1</v>
      </c>
      <c r="P1433" t="s">
        <v>112</v>
      </c>
      <c r="Q1433">
        <v>1</v>
      </c>
    </row>
    <row r="1434" spans="1:17" x14ac:dyDescent="0.25">
      <c r="A1434">
        <v>1434</v>
      </c>
      <c r="B1434" t="s">
        <v>19</v>
      </c>
      <c r="C1434" t="s">
        <v>42</v>
      </c>
      <c r="E1434">
        <v>0</v>
      </c>
      <c r="F1434">
        <v>1</v>
      </c>
      <c r="G1434" t="s">
        <v>51</v>
      </c>
      <c r="H1434">
        <v>11</v>
      </c>
      <c r="I1434">
        <v>55</v>
      </c>
      <c r="J1434" t="s">
        <v>135</v>
      </c>
      <c r="K1434" t="s">
        <v>131</v>
      </c>
      <c r="L1434">
        <v>13443</v>
      </c>
      <c r="M1434">
        <v>10</v>
      </c>
      <c r="O1434">
        <v>1</v>
      </c>
      <c r="P1434" t="s">
        <v>100</v>
      </c>
      <c r="Q1434">
        <v>1</v>
      </c>
    </row>
    <row r="1435" spans="1:17" x14ac:dyDescent="0.25">
      <c r="A1435">
        <v>1435</v>
      </c>
      <c r="B1435" t="s">
        <v>29</v>
      </c>
      <c r="C1435" t="s">
        <v>65</v>
      </c>
      <c r="E1435">
        <v>0</v>
      </c>
      <c r="F1435">
        <v>1</v>
      </c>
      <c r="G1435" t="s">
        <v>51</v>
      </c>
      <c r="H1435">
        <v>18</v>
      </c>
      <c r="I1435">
        <v>39</v>
      </c>
      <c r="J1435" t="s">
        <v>159</v>
      </c>
      <c r="K1435" t="s">
        <v>131</v>
      </c>
      <c r="L1435">
        <v>24829</v>
      </c>
      <c r="M1435">
        <v>10</v>
      </c>
      <c r="O1435">
        <v>1</v>
      </c>
      <c r="P1435" t="s">
        <v>90</v>
      </c>
      <c r="Q1435">
        <v>1</v>
      </c>
    </row>
    <row r="1436" spans="1:17" x14ac:dyDescent="0.25">
      <c r="A1436">
        <v>1436</v>
      </c>
      <c r="B1436" t="s">
        <v>74</v>
      </c>
      <c r="C1436" t="s">
        <v>36</v>
      </c>
      <c r="E1436">
        <v>0</v>
      </c>
      <c r="F1436">
        <v>1</v>
      </c>
      <c r="G1436" t="s">
        <v>51</v>
      </c>
      <c r="H1436">
        <v>13</v>
      </c>
      <c r="I1436">
        <v>37</v>
      </c>
      <c r="J1436" t="s">
        <v>139</v>
      </c>
      <c r="K1436" t="s">
        <v>131</v>
      </c>
      <c r="L1436">
        <v>38193</v>
      </c>
      <c r="M1436">
        <v>15</v>
      </c>
      <c r="O1436">
        <v>1</v>
      </c>
      <c r="P1436" t="s">
        <v>99</v>
      </c>
      <c r="Q1436">
        <v>1</v>
      </c>
    </row>
    <row r="1437" spans="1:17" x14ac:dyDescent="0.25">
      <c r="A1437">
        <v>1437</v>
      </c>
      <c r="B1437" t="s">
        <v>18</v>
      </c>
      <c r="C1437" t="s">
        <v>64</v>
      </c>
      <c r="E1437">
        <v>0</v>
      </c>
      <c r="F1437">
        <v>1</v>
      </c>
      <c r="G1437" t="s">
        <v>51</v>
      </c>
      <c r="H1437">
        <v>15</v>
      </c>
      <c r="I1437">
        <v>70</v>
      </c>
      <c r="J1437" t="s">
        <v>144</v>
      </c>
      <c r="K1437" t="s">
        <v>131</v>
      </c>
      <c r="L1437">
        <v>38193</v>
      </c>
      <c r="M1437">
        <v>20</v>
      </c>
      <c r="O1437">
        <v>1</v>
      </c>
      <c r="P1437" t="s">
        <v>87</v>
      </c>
      <c r="Q1437">
        <v>1</v>
      </c>
    </row>
    <row r="1438" spans="1:17" x14ac:dyDescent="0.25">
      <c r="A1438">
        <v>1438</v>
      </c>
      <c r="B1438" t="s">
        <v>26</v>
      </c>
      <c r="C1438" t="s">
        <v>66</v>
      </c>
      <c r="E1438">
        <v>0</v>
      </c>
      <c r="F1438">
        <v>1</v>
      </c>
      <c r="G1438" t="s">
        <v>51</v>
      </c>
      <c r="H1438">
        <v>13</v>
      </c>
      <c r="I1438">
        <v>52</v>
      </c>
      <c r="J1438" t="s">
        <v>134</v>
      </c>
      <c r="K1438" t="s">
        <v>131</v>
      </c>
      <c r="L1438">
        <v>24829</v>
      </c>
      <c r="M1438">
        <v>10</v>
      </c>
      <c r="O1438">
        <v>1</v>
      </c>
      <c r="P1438" t="s">
        <v>103</v>
      </c>
      <c r="Q1438">
        <v>1</v>
      </c>
    </row>
    <row r="1439" spans="1:17" x14ac:dyDescent="0.25">
      <c r="A1439">
        <v>1439</v>
      </c>
      <c r="B1439" t="s">
        <v>29</v>
      </c>
      <c r="C1439" t="s">
        <v>48</v>
      </c>
      <c r="E1439">
        <v>0</v>
      </c>
      <c r="F1439">
        <v>1</v>
      </c>
      <c r="G1439" t="s">
        <v>51</v>
      </c>
      <c r="H1439">
        <v>10</v>
      </c>
      <c r="I1439">
        <v>39</v>
      </c>
      <c r="J1439" t="s">
        <v>158</v>
      </c>
      <c r="K1439" t="s">
        <v>131</v>
      </c>
      <c r="L1439">
        <v>42677</v>
      </c>
      <c r="M1439">
        <v>5</v>
      </c>
      <c r="O1439">
        <v>1</v>
      </c>
      <c r="P1439" t="s">
        <v>87</v>
      </c>
      <c r="Q1439">
        <v>1</v>
      </c>
    </row>
    <row r="1440" spans="1:17" x14ac:dyDescent="0.25">
      <c r="A1440">
        <v>1440</v>
      </c>
      <c r="B1440" t="s">
        <v>75</v>
      </c>
      <c r="C1440" t="s">
        <v>42</v>
      </c>
      <c r="E1440">
        <v>0</v>
      </c>
      <c r="F1440">
        <v>1</v>
      </c>
      <c r="G1440" t="s">
        <v>51</v>
      </c>
      <c r="H1440">
        <v>12</v>
      </c>
      <c r="I1440">
        <v>14</v>
      </c>
      <c r="J1440" t="s">
        <v>158</v>
      </c>
      <c r="K1440" t="s">
        <v>131</v>
      </c>
      <c r="L1440">
        <v>3863</v>
      </c>
      <c r="M1440">
        <v>5</v>
      </c>
      <c r="O1440">
        <v>1</v>
      </c>
      <c r="P1440" t="s">
        <v>100</v>
      </c>
      <c r="Q1440">
        <v>1</v>
      </c>
    </row>
    <row r="1441" spans="1:17" x14ac:dyDescent="0.25">
      <c r="A1441">
        <v>1441</v>
      </c>
      <c r="B1441" t="s">
        <v>79</v>
      </c>
      <c r="C1441" t="s">
        <v>48</v>
      </c>
      <c r="E1441">
        <v>0</v>
      </c>
      <c r="F1441">
        <v>1</v>
      </c>
      <c r="G1441" t="s">
        <v>51</v>
      </c>
      <c r="H1441">
        <v>7</v>
      </c>
      <c r="I1441">
        <v>29</v>
      </c>
      <c r="J1441" t="s">
        <v>134</v>
      </c>
      <c r="K1441" t="s">
        <v>131</v>
      </c>
      <c r="L1441">
        <v>38193</v>
      </c>
      <c r="M1441">
        <v>10</v>
      </c>
      <c r="O1441">
        <v>1</v>
      </c>
      <c r="P1441" t="s">
        <v>92</v>
      </c>
      <c r="Q1441">
        <v>1</v>
      </c>
    </row>
    <row r="1442" spans="1:17" x14ac:dyDescent="0.25">
      <c r="A1442">
        <v>1442</v>
      </c>
      <c r="B1442" t="s">
        <v>30</v>
      </c>
      <c r="C1442" t="s">
        <v>46</v>
      </c>
      <c r="E1442">
        <v>0</v>
      </c>
      <c r="F1442">
        <v>1</v>
      </c>
      <c r="G1442" t="s">
        <v>51</v>
      </c>
      <c r="H1442">
        <v>18</v>
      </c>
      <c r="I1442">
        <v>21</v>
      </c>
      <c r="J1442" t="s">
        <v>159</v>
      </c>
      <c r="K1442" t="s">
        <v>131</v>
      </c>
      <c r="L1442">
        <v>290</v>
      </c>
      <c r="M1442">
        <v>10</v>
      </c>
      <c r="O1442">
        <v>1</v>
      </c>
      <c r="P1442" t="s">
        <v>111</v>
      </c>
      <c r="Q1442">
        <v>1</v>
      </c>
    </row>
    <row r="1443" spans="1:17" x14ac:dyDescent="0.25">
      <c r="A1443">
        <v>1443</v>
      </c>
      <c r="B1443" t="s">
        <v>30</v>
      </c>
      <c r="C1443" t="s">
        <v>40</v>
      </c>
      <c r="E1443">
        <v>0</v>
      </c>
      <c r="F1443">
        <v>1</v>
      </c>
      <c r="G1443" t="s">
        <v>51</v>
      </c>
      <c r="H1443">
        <v>8</v>
      </c>
      <c r="I1443">
        <v>20</v>
      </c>
      <c r="J1443" t="s">
        <v>132</v>
      </c>
      <c r="K1443" t="s">
        <v>131</v>
      </c>
      <c r="L1443">
        <v>38193</v>
      </c>
      <c r="M1443">
        <v>15</v>
      </c>
      <c r="O1443">
        <v>1</v>
      </c>
      <c r="P1443" t="s">
        <v>85</v>
      </c>
      <c r="Q1443">
        <v>1</v>
      </c>
    </row>
    <row r="1444" spans="1:17" x14ac:dyDescent="0.25">
      <c r="A1444">
        <v>1444</v>
      </c>
      <c r="B1444" t="s">
        <v>79</v>
      </c>
      <c r="C1444" t="s">
        <v>47</v>
      </c>
      <c r="E1444">
        <v>0</v>
      </c>
      <c r="F1444">
        <v>1</v>
      </c>
      <c r="G1444" t="s">
        <v>51</v>
      </c>
      <c r="H1444">
        <v>1</v>
      </c>
      <c r="I1444">
        <v>5</v>
      </c>
      <c r="J1444" t="s">
        <v>140</v>
      </c>
      <c r="K1444" t="s">
        <v>131</v>
      </c>
      <c r="L1444">
        <v>28173</v>
      </c>
      <c r="M1444">
        <v>5</v>
      </c>
      <c r="O1444">
        <v>1</v>
      </c>
      <c r="P1444" t="s">
        <v>100</v>
      </c>
      <c r="Q1444">
        <v>1</v>
      </c>
    </row>
    <row r="1445" spans="1:17" x14ac:dyDescent="0.25">
      <c r="A1445">
        <v>1445</v>
      </c>
      <c r="B1445" t="s">
        <v>71</v>
      </c>
      <c r="C1445" t="s">
        <v>40</v>
      </c>
      <c r="E1445">
        <v>0</v>
      </c>
      <c r="F1445">
        <v>1</v>
      </c>
      <c r="G1445" t="s">
        <v>51</v>
      </c>
      <c r="H1445">
        <v>1</v>
      </c>
      <c r="I1445">
        <v>4</v>
      </c>
      <c r="J1445" t="s">
        <v>158</v>
      </c>
      <c r="K1445" t="s">
        <v>131</v>
      </c>
      <c r="L1445">
        <v>15300</v>
      </c>
      <c r="M1445">
        <v>5</v>
      </c>
      <c r="O1445">
        <v>1</v>
      </c>
      <c r="P1445" t="s">
        <v>105</v>
      </c>
      <c r="Q1445">
        <v>1</v>
      </c>
    </row>
    <row r="1446" spans="1:17" x14ac:dyDescent="0.25">
      <c r="A1446">
        <v>1446</v>
      </c>
      <c r="B1446" t="s">
        <v>72</v>
      </c>
      <c r="C1446" t="s">
        <v>64</v>
      </c>
      <c r="E1446">
        <v>0</v>
      </c>
      <c r="F1446">
        <v>1</v>
      </c>
      <c r="G1446" t="s">
        <v>51</v>
      </c>
      <c r="H1446">
        <v>0</v>
      </c>
      <c r="I1446">
        <v>0</v>
      </c>
      <c r="J1446" t="s">
        <v>132</v>
      </c>
      <c r="K1446" t="s">
        <v>131</v>
      </c>
      <c r="L1446">
        <v>13159</v>
      </c>
      <c r="M1446">
        <v>10</v>
      </c>
      <c r="O1446">
        <v>1</v>
      </c>
      <c r="P1446" t="s">
        <v>106</v>
      </c>
      <c r="Q1446">
        <v>1</v>
      </c>
    </row>
    <row r="1447" spans="1:17" x14ac:dyDescent="0.25">
      <c r="A1447">
        <v>1447</v>
      </c>
      <c r="B1447" t="s">
        <v>20</v>
      </c>
      <c r="C1447" t="s">
        <v>40</v>
      </c>
      <c r="E1447">
        <v>0</v>
      </c>
      <c r="F1447">
        <v>1</v>
      </c>
      <c r="G1447" t="s">
        <v>51</v>
      </c>
      <c r="H1447">
        <v>3</v>
      </c>
      <c r="I1447">
        <v>10</v>
      </c>
      <c r="J1447" t="s">
        <v>132</v>
      </c>
      <c r="K1447" t="s">
        <v>131</v>
      </c>
      <c r="L1447">
        <v>23170</v>
      </c>
      <c r="M1447">
        <v>10</v>
      </c>
      <c r="O1447">
        <v>1</v>
      </c>
      <c r="P1447" t="s">
        <v>92</v>
      </c>
      <c r="Q1447">
        <v>1</v>
      </c>
    </row>
    <row r="1448" spans="1:17" x14ac:dyDescent="0.25">
      <c r="A1448">
        <v>1448</v>
      </c>
      <c r="B1448" t="s">
        <v>67</v>
      </c>
      <c r="C1448" t="s">
        <v>37</v>
      </c>
      <c r="E1448">
        <v>0</v>
      </c>
      <c r="F1448">
        <v>1</v>
      </c>
      <c r="G1448" t="s">
        <v>51</v>
      </c>
      <c r="H1448">
        <v>12</v>
      </c>
      <c r="I1448">
        <v>54</v>
      </c>
      <c r="J1448" t="s">
        <v>138</v>
      </c>
      <c r="K1448" t="s">
        <v>131</v>
      </c>
      <c r="L1448">
        <v>25417</v>
      </c>
      <c r="M1448">
        <v>15</v>
      </c>
      <c r="O1448">
        <v>1</v>
      </c>
      <c r="P1448" t="s">
        <v>99</v>
      </c>
      <c r="Q1448">
        <v>1</v>
      </c>
    </row>
    <row r="1449" spans="1:17" x14ac:dyDescent="0.25">
      <c r="A1449">
        <v>1449</v>
      </c>
      <c r="B1449" t="s">
        <v>80</v>
      </c>
      <c r="C1449" t="s">
        <v>47</v>
      </c>
      <c r="E1449">
        <v>0</v>
      </c>
      <c r="F1449">
        <v>1</v>
      </c>
      <c r="G1449" t="s">
        <v>51</v>
      </c>
      <c r="H1449">
        <v>17</v>
      </c>
      <c r="I1449">
        <v>44</v>
      </c>
      <c r="J1449" t="s">
        <v>144</v>
      </c>
      <c r="K1449" t="s">
        <v>131</v>
      </c>
      <c r="L1449">
        <v>6009</v>
      </c>
      <c r="M1449">
        <v>20</v>
      </c>
      <c r="O1449">
        <v>1</v>
      </c>
      <c r="P1449" t="s">
        <v>102</v>
      </c>
      <c r="Q1449">
        <v>1</v>
      </c>
    </row>
    <row r="1450" spans="1:17" x14ac:dyDescent="0.25">
      <c r="A1450">
        <v>1450</v>
      </c>
      <c r="B1450" t="s">
        <v>25</v>
      </c>
      <c r="C1450" t="s">
        <v>39</v>
      </c>
      <c r="E1450">
        <v>0</v>
      </c>
      <c r="F1450">
        <v>1</v>
      </c>
      <c r="G1450" t="s">
        <v>51</v>
      </c>
      <c r="H1450">
        <v>0</v>
      </c>
      <c r="I1450">
        <v>0</v>
      </c>
      <c r="J1450" t="s">
        <v>148</v>
      </c>
      <c r="K1450" t="s">
        <v>131</v>
      </c>
      <c r="L1450">
        <v>11625</v>
      </c>
      <c r="M1450">
        <v>10</v>
      </c>
      <c r="O1450">
        <v>1</v>
      </c>
      <c r="P1450" t="s">
        <v>90</v>
      </c>
      <c r="Q1450">
        <v>1</v>
      </c>
    </row>
    <row r="1451" spans="1:17" x14ac:dyDescent="0.25">
      <c r="A1451">
        <v>1451</v>
      </c>
      <c r="B1451" t="s">
        <v>26</v>
      </c>
      <c r="C1451" t="s">
        <v>66</v>
      </c>
      <c r="E1451">
        <v>0</v>
      </c>
      <c r="F1451">
        <v>1</v>
      </c>
      <c r="G1451" t="s">
        <v>51</v>
      </c>
      <c r="H1451">
        <v>1</v>
      </c>
      <c r="I1451">
        <v>4</v>
      </c>
      <c r="J1451" t="s">
        <v>139</v>
      </c>
      <c r="K1451" t="s">
        <v>131</v>
      </c>
      <c r="L1451">
        <v>13579</v>
      </c>
      <c r="M1451">
        <v>5</v>
      </c>
      <c r="O1451">
        <v>1</v>
      </c>
      <c r="P1451" t="s">
        <v>95</v>
      </c>
      <c r="Q1451">
        <v>1</v>
      </c>
    </row>
    <row r="1452" spans="1:17" x14ac:dyDescent="0.25">
      <c r="A1452">
        <v>1452</v>
      </c>
      <c r="B1452" t="s">
        <v>70</v>
      </c>
      <c r="C1452" t="s">
        <v>39</v>
      </c>
      <c r="E1452">
        <v>0</v>
      </c>
      <c r="F1452">
        <v>1</v>
      </c>
      <c r="G1452" t="s">
        <v>51</v>
      </c>
      <c r="H1452">
        <v>5</v>
      </c>
      <c r="I1452">
        <v>21</v>
      </c>
      <c r="J1452" t="s">
        <v>134</v>
      </c>
      <c r="K1452" t="s">
        <v>131</v>
      </c>
      <c r="L1452">
        <v>40677</v>
      </c>
      <c r="M1452">
        <v>5</v>
      </c>
      <c r="O1452">
        <v>1</v>
      </c>
      <c r="P1452" t="s">
        <v>101</v>
      </c>
      <c r="Q1452">
        <v>1</v>
      </c>
    </row>
    <row r="1453" spans="1:17" x14ac:dyDescent="0.25">
      <c r="A1453">
        <v>1453</v>
      </c>
      <c r="B1453" t="s">
        <v>80</v>
      </c>
      <c r="C1453" t="s">
        <v>66</v>
      </c>
      <c r="E1453">
        <v>0</v>
      </c>
      <c r="F1453">
        <v>1</v>
      </c>
      <c r="G1453" t="s">
        <v>51</v>
      </c>
      <c r="H1453">
        <v>3</v>
      </c>
      <c r="I1453">
        <v>10</v>
      </c>
      <c r="J1453" t="s">
        <v>148</v>
      </c>
      <c r="K1453" t="s">
        <v>131</v>
      </c>
      <c r="L1453">
        <v>38193</v>
      </c>
      <c r="M1453">
        <v>10</v>
      </c>
      <c r="O1453">
        <v>1</v>
      </c>
      <c r="P1453" t="s">
        <v>115</v>
      </c>
      <c r="Q1453">
        <v>1</v>
      </c>
    </row>
    <row r="1454" spans="1:17" x14ac:dyDescent="0.25">
      <c r="A1454">
        <v>1454</v>
      </c>
      <c r="B1454" t="s">
        <v>79</v>
      </c>
      <c r="C1454" t="s">
        <v>48</v>
      </c>
      <c r="E1454">
        <v>0</v>
      </c>
      <c r="F1454">
        <v>1</v>
      </c>
      <c r="G1454" t="s">
        <v>51</v>
      </c>
      <c r="H1454">
        <v>20</v>
      </c>
      <c r="I1454">
        <v>78</v>
      </c>
      <c r="J1454" t="s">
        <v>132</v>
      </c>
      <c r="K1454" t="s">
        <v>131</v>
      </c>
      <c r="L1454">
        <v>3863</v>
      </c>
      <c r="M1454">
        <v>10</v>
      </c>
      <c r="O1454">
        <v>1</v>
      </c>
      <c r="P1454" t="s">
        <v>87</v>
      </c>
      <c r="Q1454">
        <v>1</v>
      </c>
    </row>
    <row r="1455" spans="1:17" x14ac:dyDescent="0.25">
      <c r="A1455">
        <v>1455</v>
      </c>
      <c r="B1455" t="s">
        <v>70</v>
      </c>
      <c r="C1455" t="s">
        <v>38</v>
      </c>
      <c r="E1455">
        <v>0</v>
      </c>
      <c r="F1455">
        <v>1</v>
      </c>
      <c r="G1455" t="s">
        <v>51</v>
      </c>
      <c r="H1455">
        <v>2</v>
      </c>
      <c r="I1455">
        <v>4</v>
      </c>
      <c r="J1455" t="s">
        <v>159</v>
      </c>
      <c r="K1455" t="s">
        <v>131</v>
      </c>
      <c r="L1455">
        <v>19374</v>
      </c>
      <c r="M1455">
        <v>15</v>
      </c>
      <c r="O1455">
        <v>1</v>
      </c>
      <c r="P1455" t="s">
        <v>91</v>
      </c>
      <c r="Q1455">
        <v>1</v>
      </c>
    </row>
    <row r="1456" spans="1:17" x14ac:dyDescent="0.25">
      <c r="A1456">
        <v>1456</v>
      </c>
      <c r="B1456" t="s">
        <v>31</v>
      </c>
      <c r="C1456" t="s">
        <v>47</v>
      </c>
      <c r="E1456">
        <v>0</v>
      </c>
      <c r="F1456">
        <v>1</v>
      </c>
      <c r="G1456" t="s">
        <v>51</v>
      </c>
      <c r="H1456">
        <v>10</v>
      </c>
      <c r="I1456">
        <v>32</v>
      </c>
      <c r="J1456" t="s">
        <v>135</v>
      </c>
      <c r="K1456" t="s">
        <v>131</v>
      </c>
      <c r="L1456">
        <v>43955</v>
      </c>
      <c r="M1456">
        <v>20</v>
      </c>
      <c r="O1456">
        <v>1</v>
      </c>
      <c r="P1456" t="s">
        <v>88</v>
      </c>
      <c r="Q1456">
        <v>1</v>
      </c>
    </row>
    <row r="1457" spans="1:17" x14ac:dyDescent="0.25">
      <c r="A1457">
        <v>1457</v>
      </c>
      <c r="B1457" t="s">
        <v>78</v>
      </c>
      <c r="C1457" t="s">
        <v>44</v>
      </c>
      <c r="E1457">
        <v>0</v>
      </c>
      <c r="F1457">
        <v>1</v>
      </c>
      <c r="G1457" t="s">
        <v>51</v>
      </c>
      <c r="H1457">
        <v>9</v>
      </c>
      <c r="I1457">
        <v>17</v>
      </c>
      <c r="J1457" t="s">
        <v>133</v>
      </c>
      <c r="K1457" t="s">
        <v>131</v>
      </c>
      <c r="L1457">
        <v>40677</v>
      </c>
      <c r="M1457">
        <v>10</v>
      </c>
      <c r="O1457">
        <v>1</v>
      </c>
      <c r="P1457" t="s">
        <v>99</v>
      </c>
      <c r="Q1457">
        <v>1</v>
      </c>
    </row>
    <row r="1458" spans="1:17" x14ac:dyDescent="0.25">
      <c r="A1458">
        <v>1458</v>
      </c>
      <c r="B1458" t="s">
        <v>78</v>
      </c>
      <c r="C1458" t="s">
        <v>45</v>
      </c>
      <c r="E1458">
        <v>0</v>
      </c>
      <c r="F1458">
        <v>1</v>
      </c>
      <c r="G1458" t="s">
        <v>51</v>
      </c>
      <c r="H1458">
        <v>17</v>
      </c>
      <c r="I1458">
        <v>67</v>
      </c>
      <c r="J1458" t="s">
        <v>135</v>
      </c>
      <c r="K1458" t="s">
        <v>55</v>
      </c>
      <c r="L1458">
        <v>38193</v>
      </c>
      <c r="M1458">
        <v>5</v>
      </c>
      <c r="O1458">
        <v>1</v>
      </c>
      <c r="P1458" t="s">
        <v>110</v>
      </c>
      <c r="Q1458">
        <v>1</v>
      </c>
    </row>
    <row r="1459" spans="1:17" x14ac:dyDescent="0.25">
      <c r="A1459">
        <v>1459</v>
      </c>
      <c r="B1459" t="s">
        <v>27</v>
      </c>
      <c r="C1459" t="s">
        <v>46</v>
      </c>
      <c r="E1459">
        <v>0</v>
      </c>
      <c r="F1459">
        <v>1</v>
      </c>
      <c r="G1459" t="s">
        <v>51</v>
      </c>
      <c r="H1459">
        <v>14</v>
      </c>
      <c r="I1459">
        <v>61</v>
      </c>
      <c r="J1459" t="s">
        <v>148</v>
      </c>
      <c r="K1459" t="s">
        <v>131</v>
      </c>
      <c r="L1459">
        <v>40677</v>
      </c>
      <c r="M1459">
        <v>5</v>
      </c>
      <c r="O1459">
        <v>1</v>
      </c>
      <c r="P1459" t="s">
        <v>100</v>
      </c>
      <c r="Q1459">
        <v>1</v>
      </c>
    </row>
    <row r="1460" spans="1:17" x14ac:dyDescent="0.25">
      <c r="A1460">
        <v>1460</v>
      </c>
      <c r="B1460" t="s">
        <v>27</v>
      </c>
      <c r="C1460" t="s">
        <v>65</v>
      </c>
      <c r="E1460">
        <v>0</v>
      </c>
      <c r="F1460">
        <v>1</v>
      </c>
      <c r="G1460" t="s">
        <v>51</v>
      </c>
      <c r="H1460">
        <v>2</v>
      </c>
      <c r="I1460">
        <v>6</v>
      </c>
      <c r="J1460" t="s">
        <v>138</v>
      </c>
      <c r="K1460" t="s">
        <v>131</v>
      </c>
      <c r="L1460">
        <v>19677</v>
      </c>
      <c r="M1460">
        <v>10</v>
      </c>
      <c r="O1460">
        <v>1</v>
      </c>
      <c r="P1460" t="s">
        <v>107</v>
      </c>
      <c r="Q1460">
        <v>1</v>
      </c>
    </row>
    <row r="1461" spans="1:17" x14ac:dyDescent="0.25">
      <c r="A1461">
        <v>1461</v>
      </c>
      <c r="B1461" t="s">
        <v>23</v>
      </c>
      <c r="C1461" t="s">
        <v>63</v>
      </c>
      <c r="E1461">
        <v>0</v>
      </c>
      <c r="F1461">
        <v>1</v>
      </c>
      <c r="G1461" t="s">
        <v>51</v>
      </c>
      <c r="H1461">
        <v>13</v>
      </c>
      <c r="I1461">
        <v>36</v>
      </c>
      <c r="J1461" t="s">
        <v>136</v>
      </c>
      <c r="K1461" t="s">
        <v>131</v>
      </c>
      <c r="L1461">
        <v>5728</v>
      </c>
      <c r="M1461">
        <v>10</v>
      </c>
      <c r="O1461">
        <v>1</v>
      </c>
      <c r="P1461" t="s">
        <v>118</v>
      </c>
      <c r="Q1461">
        <v>1</v>
      </c>
    </row>
    <row r="1462" spans="1:17" x14ac:dyDescent="0.25">
      <c r="A1462">
        <v>1462</v>
      </c>
      <c r="B1462" t="s">
        <v>33</v>
      </c>
      <c r="C1462" t="s">
        <v>48</v>
      </c>
      <c r="E1462">
        <v>0</v>
      </c>
      <c r="F1462">
        <v>1</v>
      </c>
      <c r="G1462" t="s">
        <v>51</v>
      </c>
      <c r="H1462">
        <v>20</v>
      </c>
      <c r="I1462">
        <v>29</v>
      </c>
      <c r="J1462" t="s">
        <v>139</v>
      </c>
      <c r="K1462" t="s">
        <v>131</v>
      </c>
      <c r="L1462">
        <v>32933</v>
      </c>
      <c r="M1462">
        <v>15</v>
      </c>
      <c r="O1462">
        <v>1</v>
      </c>
      <c r="P1462" t="s">
        <v>104</v>
      </c>
      <c r="Q1462">
        <v>1</v>
      </c>
    </row>
    <row r="1463" spans="1:17" x14ac:dyDescent="0.25">
      <c r="A1463">
        <v>1463</v>
      </c>
      <c r="B1463" t="s">
        <v>30</v>
      </c>
      <c r="C1463" t="s">
        <v>46</v>
      </c>
      <c r="E1463">
        <v>0</v>
      </c>
      <c r="F1463">
        <v>1</v>
      </c>
      <c r="G1463" t="s">
        <v>51</v>
      </c>
      <c r="H1463">
        <v>12</v>
      </c>
      <c r="I1463">
        <v>55</v>
      </c>
      <c r="J1463" t="s">
        <v>140</v>
      </c>
      <c r="K1463" t="s">
        <v>131</v>
      </c>
      <c r="L1463">
        <v>20024</v>
      </c>
      <c r="M1463">
        <v>20</v>
      </c>
      <c r="O1463">
        <v>1</v>
      </c>
      <c r="P1463" t="s">
        <v>105</v>
      </c>
      <c r="Q1463">
        <v>1</v>
      </c>
    </row>
    <row r="1464" spans="1:17" x14ac:dyDescent="0.25">
      <c r="A1464">
        <v>1464</v>
      </c>
      <c r="B1464" t="s">
        <v>75</v>
      </c>
      <c r="C1464" t="s">
        <v>42</v>
      </c>
      <c r="E1464">
        <v>0</v>
      </c>
      <c r="F1464">
        <v>1</v>
      </c>
      <c r="G1464" t="s">
        <v>51</v>
      </c>
      <c r="H1464">
        <v>15</v>
      </c>
      <c r="I1464">
        <v>62</v>
      </c>
      <c r="J1464" t="s">
        <v>133</v>
      </c>
      <c r="K1464" t="s">
        <v>131</v>
      </c>
      <c r="L1464">
        <v>7725</v>
      </c>
      <c r="M1464">
        <v>10</v>
      </c>
      <c r="O1464">
        <v>1</v>
      </c>
      <c r="P1464" t="s">
        <v>87</v>
      </c>
      <c r="Q1464">
        <v>1</v>
      </c>
    </row>
    <row r="1465" spans="1:17" x14ac:dyDescent="0.25">
      <c r="A1465">
        <v>1465</v>
      </c>
      <c r="B1465" t="s">
        <v>71</v>
      </c>
      <c r="C1465" t="s">
        <v>40</v>
      </c>
      <c r="E1465">
        <v>0</v>
      </c>
      <c r="F1465">
        <v>1</v>
      </c>
      <c r="G1465" t="s">
        <v>51</v>
      </c>
      <c r="H1465">
        <v>6</v>
      </c>
      <c r="I1465">
        <v>6</v>
      </c>
      <c r="J1465" t="s">
        <v>135</v>
      </c>
      <c r="K1465" t="s">
        <v>55</v>
      </c>
      <c r="L1465">
        <v>280</v>
      </c>
      <c r="M1465">
        <v>5</v>
      </c>
      <c r="O1465">
        <v>1</v>
      </c>
      <c r="P1465" t="s">
        <v>86</v>
      </c>
      <c r="Q1465">
        <v>1</v>
      </c>
    </row>
    <row r="1466" spans="1:17" x14ac:dyDescent="0.25">
      <c r="A1466">
        <v>1466</v>
      </c>
      <c r="B1466" t="s">
        <v>67</v>
      </c>
      <c r="C1466" t="s">
        <v>64</v>
      </c>
      <c r="E1466">
        <v>0</v>
      </c>
      <c r="F1466">
        <v>1</v>
      </c>
      <c r="G1466" t="s">
        <v>51</v>
      </c>
      <c r="H1466">
        <v>12</v>
      </c>
      <c r="I1466">
        <v>19</v>
      </c>
      <c r="J1466" t="s">
        <v>134</v>
      </c>
      <c r="K1466" t="s">
        <v>55</v>
      </c>
      <c r="L1466">
        <v>35467</v>
      </c>
      <c r="M1466">
        <v>5</v>
      </c>
      <c r="O1466">
        <v>1</v>
      </c>
      <c r="P1466" t="s">
        <v>90</v>
      </c>
      <c r="Q1466">
        <v>1</v>
      </c>
    </row>
    <row r="1467" spans="1:17" x14ac:dyDescent="0.25">
      <c r="A1467">
        <v>1467</v>
      </c>
      <c r="B1467" t="s">
        <v>35</v>
      </c>
      <c r="C1467" t="s">
        <v>43</v>
      </c>
      <c r="E1467">
        <v>0</v>
      </c>
      <c r="F1467">
        <v>1</v>
      </c>
      <c r="G1467" t="s">
        <v>51</v>
      </c>
      <c r="H1467">
        <v>6</v>
      </c>
      <c r="I1467">
        <v>26</v>
      </c>
      <c r="J1467" t="s">
        <v>138</v>
      </c>
      <c r="K1467" t="s">
        <v>131</v>
      </c>
      <c r="L1467">
        <v>40759</v>
      </c>
      <c r="M1467">
        <v>10</v>
      </c>
      <c r="O1467">
        <v>1</v>
      </c>
      <c r="P1467" t="s">
        <v>93</v>
      </c>
      <c r="Q1467">
        <v>1</v>
      </c>
    </row>
    <row r="1468" spans="1:17" x14ac:dyDescent="0.25">
      <c r="A1468">
        <v>1468</v>
      </c>
      <c r="B1468" t="s">
        <v>80</v>
      </c>
      <c r="C1468" t="s">
        <v>65</v>
      </c>
      <c r="E1468">
        <v>0</v>
      </c>
      <c r="F1468">
        <v>1</v>
      </c>
      <c r="G1468" t="s">
        <v>51</v>
      </c>
      <c r="H1468">
        <v>8</v>
      </c>
      <c r="I1468">
        <v>9</v>
      </c>
      <c r="J1468" t="s">
        <v>136</v>
      </c>
      <c r="K1468" t="s">
        <v>131</v>
      </c>
      <c r="L1468">
        <v>35467</v>
      </c>
      <c r="M1468">
        <v>10</v>
      </c>
      <c r="O1468">
        <v>1</v>
      </c>
      <c r="P1468" t="s">
        <v>100</v>
      </c>
      <c r="Q1468">
        <v>1</v>
      </c>
    </row>
    <row r="1469" spans="1:17" x14ac:dyDescent="0.25">
      <c r="A1469">
        <v>1469</v>
      </c>
      <c r="B1469" t="s">
        <v>20</v>
      </c>
      <c r="C1469" t="s">
        <v>39</v>
      </c>
      <c r="E1469">
        <v>0</v>
      </c>
      <c r="F1469">
        <v>1</v>
      </c>
      <c r="G1469" t="s">
        <v>51</v>
      </c>
      <c r="H1469">
        <v>14</v>
      </c>
      <c r="I1469">
        <v>51</v>
      </c>
      <c r="J1469" t="s">
        <v>136</v>
      </c>
      <c r="K1469" t="s">
        <v>131</v>
      </c>
      <c r="L1469">
        <v>8458</v>
      </c>
      <c r="M1469">
        <v>15</v>
      </c>
      <c r="O1469">
        <v>1</v>
      </c>
      <c r="P1469" t="s">
        <v>106</v>
      </c>
      <c r="Q1469">
        <v>1</v>
      </c>
    </row>
    <row r="1470" spans="1:17" x14ac:dyDescent="0.25">
      <c r="A1470">
        <v>1470</v>
      </c>
      <c r="B1470" t="s">
        <v>78</v>
      </c>
      <c r="C1470" t="s">
        <v>43</v>
      </c>
      <c r="E1470">
        <v>0</v>
      </c>
      <c r="F1470">
        <v>1</v>
      </c>
      <c r="G1470" t="s">
        <v>51</v>
      </c>
      <c r="H1470">
        <v>13</v>
      </c>
      <c r="I1470">
        <v>44</v>
      </c>
      <c r="J1470" t="s">
        <v>134</v>
      </c>
      <c r="K1470" t="s">
        <v>131</v>
      </c>
      <c r="L1470">
        <v>19677</v>
      </c>
      <c r="M1470">
        <v>5</v>
      </c>
      <c r="O1470">
        <v>1</v>
      </c>
      <c r="P1470" t="s">
        <v>94</v>
      </c>
      <c r="Q1470">
        <v>1</v>
      </c>
    </row>
    <row r="1471" spans="1:17" x14ac:dyDescent="0.25">
      <c r="A1471">
        <v>1471</v>
      </c>
      <c r="B1471" t="s">
        <v>33</v>
      </c>
      <c r="C1471" t="s">
        <v>40</v>
      </c>
      <c r="E1471">
        <v>0</v>
      </c>
      <c r="F1471">
        <v>1</v>
      </c>
      <c r="G1471" t="s">
        <v>51</v>
      </c>
      <c r="H1471">
        <v>10</v>
      </c>
      <c r="I1471">
        <v>19</v>
      </c>
      <c r="J1471" t="s">
        <v>139</v>
      </c>
      <c r="K1471" t="s">
        <v>131</v>
      </c>
      <c r="L1471">
        <v>3863</v>
      </c>
      <c r="M1471">
        <v>5</v>
      </c>
      <c r="O1471">
        <v>1</v>
      </c>
      <c r="P1471" t="s">
        <v>117</v>
      </c>
      <c r="Q1471">
        <v>1</v>
      </c>
    </row>
    <row r="1472" spans="1:17" x14ac:dyDescent="0.25">
      <c r="A1472">
        <v>1472</v>
      </c>
      <c r="B1472" t="s">
        <v>20</v>
      </c>
      <c r="C1472" t="s">
        <v>41</v>
      </c>
      <c r="E1472">
        <v>0</v>
      </c>
      <c r="F1472">
        <v>1</v>
      </c>
      <c r="G1472" t="s">
        <v>51</v>
      </c>
      <c r="H1472">
        <v>5</v>
      </c>
      <c r="I1472">
        <v>14</v>
      </c>
      <c r="J1472" t="s">
        <v>158</v>
      </c>
      <c r="K1472" t="s">
        <v>131</v>
      </c>
      <c r="L1472">
        <v>19677</v>
      </c>
      <c r="M1472">
        <v>10</v>
      </c>
      <c r="O1472">
        <v>1</v>
      </c>
      <c r="P1472" t="s">
        <v>101</v>
      </c>
      <c r="Q1472">
        <v>1</v>
      </c>
    </row>
    <row r="1473" spans="1:17" x14ac:dyDescent="0.25">
      <c r="A1473">
        <v>1473</v>
      </c>
      <c r="B1473" t="s">
        <v>20</v>
      </c>
      <c r="C1473" t="s">
        <v>42</v>
      </c>
      <c r="E1473">
        <v>0</v>
      </c>
      <c r="F1473">
        <v>1</v>
      </c>
      <c r="G1473" t="s">
        <v>51</v>
      </c>
      <c r="H1473">
        <v>7</v>
      </c>
      <c r="I1473">
        <v>20</v>
      </c>
      <c r="J1473" t="s">
        <v>136</v>
      </c>
      <c r="K1473" t="s">
        <v>131</v>
      </c>
      <c r="L1473">
        <v>35467</v>
      </c>
      <c r="M1473">
        <v>10</v>
      </c>
      <c r="O1473">
        <v>1</v>
      </c>
      <c r="P1473" t="s">
        <v>97</v>
      </c>
      <c r="Q1473">
        <v>1</v>
      </c>
    </row>
    <row r="1474" spans="1:17" x14ac:dyDescent="0.25">
      <c r="A1474">
        <v>1474</v>
      </c>
      <c r="B1474" t="s">
        <v>26</v>
      </c>
      <c r="C1474" t="s">
        <v>66</v>
      </c>
      <c r="E1474">
        <v>0</v>
      </c>
      <c r="F1474">
        <v>1</v>
      </c>
      <c r="G1474" t="s">
        <v>51</v>
      </c>
      <c r="H1474">
        <v>12</v>
      </c>
      <c r="I1474">
        <v>35</v>
      </c>
      <c r="J1474" t="s">
        <v>138</v>
      </c>
      <c r="K1474" t="s">
        <v>131</v>
      </c>
      <c r="L1474">
        <v>19677</v>
      </c>
      <c r="M1474">
        <v>15</v>
      </c>
      <c r="O1474">
        <v>1</v>
      </c>
      <c r="P1474" t="s">
        <v>116</v>
      </c>
      <c r="Q1474">
        <v>1</v>
      </c>
    </row>
    <row r="1475" spans="1:17" x14ac:dyDescent="0.25">
      <c r="A1475">
        <v>1475</v>
      </c>
      <c r="B1475" t="s">
        <v>20</v>
      </c>
      <c r="C1475" t="s">
        <v>38</v>
      </c>
      <c r="E1475">
        <v>0</v>
      </c>
      <c r="F1475">
        <v>1</v>
      </c>
      <c r="G1475" t="s">
        <v>51</v>
      </c>
      <c r="H1475">
        <v>1</v>
      </c>
      <c r="I1475">
        <v>5</v>
      </c>
      <c r="J1475" t="s">
        <v>158</v>
      </c>
      <c r="K1475" t="s">
        <v>131</v>
      </c>
      <c r="L1475">
        <v>19907</v>
      </c>
      <c r="M1475">
        <v>20</v>
      </c>
      <c r="O1475">
        <v>1</v>
      </c>
      <c r="P1475" t="s">
        <v>93</v>
      </c>
      <c r="Q1475">
        <v>1</v>
      </c>
    </row>
    <row r="1476" spans="1:17" x14ac:dyDescent="0.25">
      <c r="A1476">
        <v>1476</v>
      </c>
      <c r="B1476" t="s">
        <v>79</v>
      </c>
      <c r="C1476" t="s">
        <v>48</v>
      </c>
      <c r="E1476">
        <v>0</v>
      </c>
      <c r="F1476">
        <v>1</v>
      </c>
      <c r="G1476" t="s">
        <v>51</v>
      </c>
      <c r="H1476">
        <v>8</v>
      </c>
      <c r="I1476">
        <v>25</v>
      </c>
      <c r="J1476" t="s">
        <v>134</v>
      </c>
      <c r="K1476" t="s">
        <v>131</v>
      </c>
      <c r="L1476">
        <v>38193</v>
      </c>
      <c r="M1476">
        <v>10</v>
      </c>
      <c r="O1476">
        <v>1</v>
      </c>
      <c r="P1476" t="s">
        <v>92</v>
      </c>
      <c r="Q1476">
        <v>1</v>
      </c>
    </row>
    <row r="1477" spans="1:17" x14ac:dyDescent="0.25">
      <c r="A1477">
        <v>1477</v>
      </c>
      <c r="B1477" t="s">
        <v>32</v>
      </c>
      <c r="C1477" t="s">
        <v>46</v>
      </c>
      <c r="E1477">
        <v>0</v>
      </c>
      <c r="F1477">
        <v>1</v>
      </c>
      <c r="G1477" t="s">
        <v>51</v>
      </c>
      <c r="H1477">
        <v>10</v>
      </c>
      <c r="I1477">
        <v>43</v>
      </c>
      <c r="J1477" t="s">
        <v>134</v>
      </c>
      <c r="K1477" t="s">
        <v>131</v>
      </c>
      <c r="L1477">
        <v>28173</v>
      </c>
      <c r="M1477">
        <v>5</v>
      </c>
      <c r="O1477">
        <v>1</v>
      </c>
      <c r="P1477" t="s">
        <v>99</v>
      </c>
      <c r="Q1477">
        <v>1</v>
      </c>
    </row>
    <row r="1478" spans="1:17" x14ac:dyDescent="0.25">
      <c r="A1478">
        <v>1478</v>
      </c>
      <c r="B1478" t="s">
        <v>32</v>
      </c>
      <c r="C1478" t="s">
        <v>44</v>
      </c>
      <c r="E1478">
        <v>0</v>
      </c>
      <c r="F1478">
        <v>1</v>
      </c>
      <c r="G1478" t="s">
        <v>51</v>
      </c>
      <c r="H1478">
        <v>2</v>
      </c>
      <c r="I1478">
        <v>2</v>
      </c>
      <c r="J1478" t="s">
        <v>134</v>
      </c>
      <c r="K1478" t="s">
        <v>131</v>
      </c>
      <c r="L1478">
        <v>19677</v>
      </c>
      <c r="M1478">
        <v>5</v>
      </c>
      <c r="O1478">
        <v>1</v>
      </c>
      <c r="P1478" t="s">
        <v>103</v>
      </c>
      <c r="Q1478">
        <v>1</v>
      </c>
    </row>
    <row r="1479" spans="1:17" x14ac:dyDescent="0.25">
      <c r="A1479">
        <v>1479</v>
      </c>
      <c r="B1479" t="s">
        <v>29</v>
      </c>
      <c r="C1479" t="s">
        <v>48</v>
      </c>
      <c r="E1479">
        <v>0</v>
      </c>
      <c r="F1479">
        <v>1</v>
      </c>
      <c r="G1479" t="s">
        <v>51</v>
      </c>
      <c r="H1479">
        <v>18</v>
      </c>
      <c r="I1479">
        <v>26</v>
      </c>
      <c r="J1479" t="s">
        <v>132</v>
      </c>
      <c r="K1479" t="s">
        <v>131</v>
      </c>
      <c r="L1479">
        <v>43755</v>
      </c>
      <c r="M1479">
        <v>10</v>
      </c>
      <c r="O1479">
        <v>1</v>
      </c>
      <c r="P1479" t="s">
        <v>103</v>
      </c>
      <c r="Q1479">
        <v>1</v>
      </c>
    </row>
    <row r="1480" spans="1:17" x14ac:dyDescent="0.25">
      <c r="A1480">
        <v>1480</v>
      </c>
      <c r="B1480" t="s">
        <v>31</v>
      </c>
      <c r="C1480" t="s">
        <v>43</v>
      </c>
      <c r="E1480">
        <v>0</v>
      </c>
      <c r="F1480">
        <v>1</v>
      </c>
      <c r="G1480" t="s">
        <v>51</v>
      </c>
      <c r="H1480">
        <v>14</v>
      </c>
      <c r="I1480">
        <v>61</v>
      </c>
      <c r="J1480" t="s">
        <v>148</v>
      </c>
      <c r="K1480" t="s">
        <v>131</v>
      </c>
      <c r="L1480">
        <v>28173</v>
      </c>
      <c r="M1480">
        <v>10</v>
      </c>
      <c r="O1480">
        <v>1</v>
      </c>
      <c r="P1480" t="s">
        <v>108</v>
      </c>
      <c r="Q1480">
        <v>1</v>
      </c>
    </row>
    <row r="1481" spans="1:17" x14ac:dyDescent="0.25">
      <c r="A1481">
        <v>1481</v>
      </c>
      <c r="B1481" t="s">
        <v>79</v>
      </c>
      <c r="C1481" t="s">
        <v>48</v>
      </c>
      <c r="E1481">
        <v>0</v>
      </c>
      <c r="F1481">
        <v>1</v>
      </c>
      <c r="G1481" t="s">
        <v>51</v>
      </c>
      <c r="H1481">
        <v>14</v>
      </c>
      <c r="I1481">
        <v>67</v>
      </c>
      <c r="J1481" t="s">
        <v>140</v>
      </c>
      <c r="K1481" t="s">
        <v>131</v>
      </c>
      <c r="L1481">
        <v>1593</v>
      </c>
      <c r="M1481">
        <v>15</v>
      </c>
      <c r="O1481">
        <v>1</v>
      </c>
      <c r="P1481" t="s">
        <v>103</v>
      </c>
      <c r="Q1481">
        <v>1</v>
      </c>
    </row>
    <row r="1482" spans="1:17" x14ac:dyDescent="0.25">
      <c r="A1482">
        <v>1482</v>
      </c>
      <c r="B1482" t="s">
        <v>22</v>
      </c>
      <c r="C1482" t="s">
        <v>39</v>
      </c>
      <c r="E1482">
        <v>0</v>
      </c>
      <c r="F1482">
        <v>1</v>
      </c>
      <c r="G1482" t="s">
        <v>51</v>
      </c>
      <c r="H1482">
        <v>6</v>
      </c>
      <c r="I1482">
        <v>29</v>
      </c>
      <c r="J1482" t="s">
        <v>148</v>
      </c>
      <c r="K1482" t="s">
        <v>131</v>
      </c>
      <c r="L1482">
        <v>8458</v>
      </c>
      <c r="M1482">
        <v>20</v>
      </c>
      <c r="O1482">
        <v>1</v>
      </c>
      <c r="P1482" t="s">
        <v>99</v>
      </c>
      <c r="Q1482">
        <v>1</v>
      </c>
    </row>
    <row r="1483" spans="1:17" x14ac:dyDescent="0.25">
      <c r="A1483">
        <v>1483</v>
      </c>
      <c r="B1483" t="s">
        <v>67</v>
      </c>
      <c r="C1483" t="s">
        <v>42</v>
      </c>
      <c r="E1483">
        <v>0</v>
      </c>
      <c r="F1483">
        <v>1</v>
      </c>
      <c r="G1483" t="s">
        <v>51</v>
      </c>
      <c r="H1483">
        <v>7</v>
      </c>
      <c r="I1483">
        <v>33</v>
      </c>
      <c r="J1483" t="s">
        <v>139</v>
      </c>
      <c r="K1483" t="s">
        <v>131</v>
      </c>
      <c r="L1483">
        <v>24829</v>
      </c>
      <c r="M1483">
        <v>10</v>
      </c>
      <c r="O1483">
        <v>1</v>
      </c>
      <c r="P1483" t="s">
        <v>96</v>
      </c>
      <c r="Q1483">
        <v>1</v>
      </c>
    </row>
    <row r="1484" spans="1:17" x14ac:dyDescent="0.25">
      <c r="A1484">
        <v>1484</v>
      </c>
      <c r="B1484" t="s">
        <v>83</v>
      </c>
      <c r="C1484" t="s">
        <v>45</v>
      </c>
      <c r="E1484">
        <v>0</v>
      </c>
      <c r="F1484">
        <v>1</v>
      </c>
      <c r="G1484" t="s">
        <v>51</v>
      </c>
      <c r="H1484">
        <v>6</v>
      </c>
      <c r="I1484">
        <v>15</v>
      </c>
      <c r="J1484" t="s">
        <v>159</v>
      </c>
      <c r="K1484" t="s">
        <v>131</v>
      </c>
      <c r="L1484">
        <v>28173</v>
      </c>
      <c r="M1484">
        <v>5</v>
      </c>
      <c r="O1484">
        <v>1</v>
      </c>
      <c r="P1484" t="s">
        <v>93</v>
      </c>
      <c r="Q1484">
        <v>1</v>
      </c>
    </row>
    <row r="1485" spans="1:17" x14ac:dyDescent="0.25">
      <c r="A1485">
        <v>1485</v>
      </c>
      <c r="B1485" t="s">
        <v>18</v>
      </c>
      <c r="C1485" t="s">
        <v>37</v>
      </c>
      <c r="E1485">
        <v>0</v>
      </c>
      <c r="F1485">
        <v>1</v>
      </c>
      <c r="G1485" t="s">
        <v>51</v>
      </c>
      <c r="H1485">
        <v>15</v>
      </c>
      <c r="I1485">
        <v>22</v>
      </c>
      <c r="J1485" t="s">
        <v>130</v>
      </c>
      <c r="K1485" t="s">
        <v>131</v>
      </c>
      <c r="L1485">
        <v>29441</v>
      </c>
      <c r="M1485">
        <v>5</v>
      </c>
      <c r="O1485">
        <v>1</v>
      </c>
      <c r="P1485" t="s">
        <v>119</v>
      </c>
      <c r="Q1485">
        <v>1</v>
      </c>
    </row>
    <row r="1486" spans="1:17" x14ac:dyDescent="0.25">
      <c r="A1486">
        <v>1486</v>
      </c>
      <c r="B1486" t="s">
        <v>29</v>
      </c>
      <c r="C1486" t="s">
        <v>44</v>
      </c>
      <c r="E1486">
        <v>0</v>
      </c>
      <c r="F1486">
        <v>1</v>
      </c>
      <c r="G1486" t="s">
        <v>51</v>
      </c>
      <c r="H1486">
        <v>15</v>
      </c>
      <c r="I1486">
        <v>45</v>
      </c>
      <c r="J1486" t="s">
        <v>134</v>
      </c>
      <c r="K1486" t="s">
        <v>131</v>
      </c>
      <c r="L1486">
        <v>6878</v>
      </c>
      <c r="M1486">
        <v>10</v>
      </c>
      <c r="O1486">
        <v>1</v>
      </c>
      <c r="P1486" t="s">
        <v>94</v>
      </c>
      <c r="Q1486">
        <v>1</v>
      </c>
    </row>
    <row r="1487" spans="1:17" x14ac:dyDescent="0.25">
      <c r="A1487">
        <v>1487</v>
      </c>
      <c r="B1487" t="s">
        <v>19</v>
      </c>
      <c r="C1487" t="s">
        <v>36</v>
      </c>
      <c r="E1487">
        <v>0</v>
      </c>
      <c r="F1487">
        <v>1</v>
      </c>
      <c r="G1487" t="s">
        <v>51</v>
      </c>
      <c r="H1487">
        <v>7</v>
      </c>
      <c r="I1487">
        <v>10</v>
      </c>
      <c r="J1487" t="s">
        <v>144</v>
      </c>
      <c r="K1487" t="s">
        <v>131</v>
      </c>
      <c r="L1487">
        <v>3863</v>
      </c>
      <c r="M1487">
        <v>10</v>
      </c>
      <c r="O1487">
        <v>1</v>
      </c>
      <c r="P1487" t="s">
        <v>104</v>
      </c>
      <c r="Q1487">
        <v>1</v>
      </c>
    </row>
    <row r="1488" spans="1:17" x14ac:dyDescent="0.25">
      <c r="A1488">
        <v>1488</v>
      </c>
      <c r="B1488" t="s">
        <v>29</v>
      </c>
      <c r="C1488" t="s">
        <v>48</v>
      </c>
      <c r="E1488">
        <v>0</v>
      </c>
      <c r="F1488">
        <v>1</v>
      </c>
      <c r="G1488" t="s">
        <v>51</v>
      </c>
      <c r="H1488">
        <v>16</v>
      </c>
      <c r="I1488">
        <v>46</v>
      </c>
      <c r="J1488" t="s">
        <v>133</v>
      </c>
      <c r="K1488" t="s">
        <v>131</v>
      </c>
      <c r="L1488">
        <v>4089</v>
      </c>
      <c r="M1488">
        <v>15</v>
      </c>
      <c r="O1488">
        <v>1</v>
      </c>
      <c r="P1488" t="s">
        <v>89</v>
      </c>
      <c r="Q1488">
        <v>1</v>
      </c>
    </row>
    <row r="1489" spans="1:17" x14ac:dyDescent="0.25">
      <c r="A1489">
        <v>1489</v>
      </c>
      <c r="B1489" t="s">
        <v>79</v>
      </c>
      <c r="C1489" t="s">
        <v>40</v>
      </c>
      <c r="E1489">
        <v>0</v>
      </c>
      <c r="F1489">
        <v>1</v>
      </c>
      <c r="G1489" t="s">
        <v>51</v>
      </c>
      <c r="H1489">
        <v>13</v>
      </c>
      <c r="I1489">
        <v>26</v>
      </c>
      <c r="J1489" t="s">
        <v>139</v>
      </c>
      <c r="K1489" t="s">
        <v>131</v>
      </c>
      <c r="L1489">
        <v>24829</v>
      </c>
      <c r="M1489">
        <v>20</v>
      </c>
      <c r="O1489">
        <v>1</v>
      </c>
      <c r="P1489" t="s">
        <v>98</v>
      </c>
      <c r="Q1489">
        <v>1</v>
      </c>
    </row>
    <row r="1490" spans="1:17" x14ac:dyDescent="0.25">
      <c r="A1490">
        <v>1490</v>
      </c>
      <c r="B1490" t="s">
        <v>19</v>
      </c>
      <c r="C1490" t="s">
        <v>37</v>
      </c>
      <c r="E1490">
        <v>0</v>
      </c>
      <c r="F1490">
        <v>1</v>
      </c>
      <c r="G1490" t="s">
        <v>51</v>
      </c>
      <c r="H1490">
        <v>6</v>
      </c>
      <c r="I1490">
        <v>12</v>
      </c>
      <c r="J1490" t="s">
        <v>138</v>
      </c>
      <c r="K1490" t="s">
        <v>131</v>
      </c>
      <c r="L1490">
        <v>38193</v>
      </c>
      <c r="M1490">
        <v>10</v>
      </c>
      <c r="O1490">
        <v>1</v>
      </c>
      <c r="P1490" t="s">
        <v>85</v>
      </c>
      <c r="Q1490">
        <v>1</v>
      </c>
    </row>
    <row r="1491" spans="1:17" x14ac:dyDescent="0.25">
      <c r="A1491">
        <v>1491</v>
      </c>
      <c r="B1491" t="s">
        <v>23</v>
      </c>
      <c r="C1491" t="s">
        <v>37</v>
      </c>
      <c r="E1491">
        <v>0</v>
      </c>
      <c r="F1491">
        <v>1</v>
      </c>
      <c r="G1491" t="s">
        <v>51</v>
      </c>
      <c r="H1491">
        <v>4</v>
      </c>
      <c r="I1491">
        <v>19</v>
      </c>
      <c r="J1491" t="s">
        <v>134</v>
      </c>
      <c r="K1491" t="s">
        <v>131</v>
      </c>
      <c r="L1491">
        <v>39399</v>
      </c>
      <c r="M1491">
        <v>5</v>
      </c>
      <c r="O1491">
        <v>1</v>
      </c>
      <c r="P1491" t="s">
        <v>89</v>
      </c>
      <c r="Q1491">
        <v>1</v>
      </c>
    </row>
    <row r="1492" spans="1:17" x14ac:dyDescent="0.25">
      <c r="A1492">
        <v>1492</v>
      </c>
      <c r="B1492" t="s">
        <v>27</v>
      </c>
      <c r="C1492" t="s">
        <v>40</v>
      </c>
      <c r="E1492">
        <v>0</v>
      </c>
      <c r="F1492">
        <v>1</v>
      </c>
      <c r="G1492" t="s">
        <v>51</v>
      </c>
      <c r="H1492">
        <v>15</v>
      </c>
      <c r="I1492">
        <v>51</v>
      </c>
      <c r="J1492" t="s">
        <v>148</v>
      </c>
      <c r="K1492" t="s">
        <v>131</v>
      </c>
      <c r="L1492">
        <v>10900</v>
      </c>
      <c r="M1492">
        <v>5</v>
      </c>
      <c r="O1492">
        <v>1</v>
      </c>
      <c r="P1492" t="s">
        <v>115</v>
      </c>
      <c r="Q1492">
        <v>1</v>
      </c>
    </row>
    <row r="1493" spans="1:17" x14ac:dyDescent="0.25">
      <c r="A1493">
        <v>1493</v>
      </c>
      <c r="B1493" t="s">
        <v>32</v>
      </c>
      <c r="C1493" t="s">
        <v>44</v>
      </c>
      <c r="E1493">
        <v>0</v>
      </c>
      <c r="F1493">
        <v>1</v>
      </c>
      <c r="G1493" t="s">
        <v>51</v>
      </c>
      <c r="H1493">
        <v>18</v>
      </c>
      <c r="I1493">
        <v>23</v>
      </c>
      <c r="J1493" t="s">
        <v>139</v>
      </c>
      <c r="K1493" t="s">
        <v>131</v>
      </c>
      <c r="L1493">
        <v>19677</v>
      </c>
      <c r="M1493">
        <v>10</v>
      </c>
      <c r="O1493">
        <v>1</v>
      </c>
      <c r="P1493" t="s">
        <v>103</v>
      </c>
      <c r="Q1493">
        <v>1</v>
      </c>
    </row>
    <row r="1494" spans="1:17" x14ac:dyDescent="0.25">
      <c r="A1494">
        <v>1494</v>
      </c>
      <c r="B1494" t="s">
        <v>29</v>
      </c>
      <c r="C1494" t="s">
        <v>45</v>
      </c>
      <c r="E1494">
        <v>0</v>
      </c>
      <c r="F1494">
        <v>1</v>
      </c>
      <c r="G1494" t="s">
        <v>51</v>
      </c>
      <c r="H1494">
        <v>18</v>
      </c>
      <c r="I1494">
        <v>62</v>
      </c>
      <c r="J1494" t="s">
        <v>157</v>
      </c>
      <c r="K1494" t="s">
        <v>131</v>
      </c>
      <c r="L1494">
        <v>8458</v>
      </c>
      <c r="M1494">
        <v>10</v>
      </c>
      <c r="O1494">
        <v>1</v>
      </c>
      <c r="P1494" t="s">
        <v>90</v>
      </c>
      <c r="Q1494">
        <v>1</v>
      </c>
    </row>
    <row r="1495" spans="1:17" x14ac:dyDescent="0.25">
      <c r="A1495">
        <v>1495</v>
      </c>
      <c r="B1495" t="s">
        <v>19</v>
      </c>
      <c r="C1495" t="s">
        <v>63</v>
      </c>
      <c r="E1495">
        <v>0</v>
      </c>
      <c r="F1495">
        <v>1</v>
      </c>
      <c r="G1495" t="s">
        <v>51</v>
      </c>
      <c r="H1495">
        <v>0</v>
      </c>
      <c r="I1495">
        <v>0</v>
      </c>
      <c r="J1495" t="s">
        <v>157</v>
      </c>
      <c r="K1495" t="s">
        <v>131</v>
      </c>
      <c r="L1495">
        <v>3863</v>
      </c>
      <c r="M1495">
        <v>15</v>
      </c>
      <c r="O1495">
        <v>1</v>
      </c>
      <c r="P1495" t="s">
        <v>116</v>
      </c>
      <c r="Q1495">
        <v>1</v>
      </c>
    </row>
    <row r="1496" spans="1:17" x14ac:dyDescent="0.25">
      <c r="A1496">
        <v>1496</v>
      </c>
      <c r="B1496" t="s">
        <v>18</v>
      </c>
      <c r="C1496" t="s">
        <v>39</v>
      </c>
      <c r="E1496">
        <v>0</v>
      </c>
      <c r="F1496">
        <v>1</v>
      </c>
      <c r="G1496" t="s">
        <v>51</v>
      </c>
      <c r="H1496">
        <v>6</v>
      </c>
      <c r="I1496">
        <v>20</v>
      </c>
      <c r="J1496" t="s">
        <v>144</v>
      </c>
      <c r="K1496" t="s">
        <v>131</v>
      </c>
      <c r="L1496">
        <v>3863</v>
      </c>
      <c r="M1496">
        <v>5</v>
      </c>
      <c r="O1496">
        <v>1</v>
      </c>
      <c r="P1496" t="s">
        <v>106</v>
      </c>
      <c r="Q1496">
        <v>1</v>
      </c>
    </row>
    <row r="1497" spans="1:17" x14ac:dyDescent="0.25">
      <c r="A1497">
        <v>1497</v>
      </c>
      <c r="B1497" t="s">
        <v>76</v>
      </c>
      <c r="C1497" t="s">
        <v>44</v>
      </c>
      <c r="E1497">
        <v>0</v>
      </c>
      <c r="F1497">
        <v>1</v>
      </c>
      <c r="G1497" t="s">
        <v>51</v>
      </c>
      <c r="H1497">
        <v>17</v>
      </c>
      <c r="I1497">
        <v>56</v>
      </c>
      <c r="J1497" t="s">
        <v>133</v>
      </c>
      <c r="K1497" t="s">
        <v>131</v>
      </c>
      <c r="L1497">
        <v>5312</v>
      </c>
      <c r="M1497">
        <v>5</v>
      </c>
      <c r="O1497">
        <v>1</v>
      </c>
      <c r="P1497" t="s">
        <v>118</v>
      </c>
      <c r="Q1497">
        <v>1</v>
      </c>
    </row>
    <row r="1498" spans="1:17" x14ac:dyDescent="0.25">
      <c r="A1498">
        <v>1498</v>
      </c>
      <c r="B1498" t="s">
        <v>69</v>
      </c>
      <c r="C1498" t="s">
        <v>38</v>
      </c>
      <c r="E1498">
        <v>0</v>
      </c>
      <c r="F1498">
        <v>1</v>
      </c>
      <c r="G1498" t="s">
        <v>51</v>
      </c>
      <c r="H1498">
        <v>20</v>
      </c>
      <c r="I1498">
        <v>61</v>
      </c>
      <c r="J1498" t="s">
        <v>148</v>
      </c>
      <c r="K1498" t="s">
        <v>131</v>
      </c>
      <c r="L1498">
        <v>2104</v>
      </c>
      <c r="M1498">
        <v>10</v>
      </c>
      <c r="O1498">
        <v>1</v>
      </c>
      <c r="P1498" t="s">
        <v>87</v>
      </c>
      <c r="Q1498">
        <v>1</v>
      </c>
    </row>
    <row r="1499" spans="1:17" x14ac:dyDescent="0.25">
      <c r="A1499">
        <v>1499</v>
      </c>
      <c r="B1499" t="s">
        <v>28</v>
      </c>
      <c r="C1499" t="s">
        <v>65</v>
      </c>
      <c r="E1499">
        <v>0</v>
      </c>
      <c r="F1499">
        <v>1</v>
      </c>
      <c r="G1499" t="s">
        <v>51</v>
      </c>
      <c r="H1499">
        <v>19</v>
      </c>
      <c r="I1499">
        <v>56</v>
      </c>
      <c r="J1499" t="s">
        <v>159</v>
      </c>
      <c r="K1499" t="s">
        <v>131</v>
      </c>
      <c r="L1499">
        <v>14733</v>
      </c>
      <c r="M1499">
        <v>10</v>
      </c>
      <c r="O1499">
        <v>1</v>
      </c>
      <c r="P1499" t="s">
        <v>118</v>
      </c>
      <c r="Q1499">
        <v>1</v>
      </c>
    </row>
    <row r="1500" spans="1:17" x14ac:dyDescent="0.25">
      <c r="A1500">
        <v>1500</v>
      </c>
      <c r="B1500" t="s">
        <v>18</v>
      </c>
      <c r="C1500" t="s">
        <v>63</v>
      </c>
      <c r="E1500">
        <v>0</v>
      </c>
      <c r="F1500">
        <v>1</v>
      </c>
      <c r="G1500" t="s">
        <v>51</v>
      </c>
      <c r="H1500">
        <v>20</v>
      </c>
      <c r="I1500">
        <v>57</v>
      </c>
      <c r="J1500" t="s">
        <v>157</v>
      </c>
      <c r="K1500" t="s">
        <v>131</v>
      </c>
      <c r="L1500">
        <v>40677</v>
      </c>
      <c r="M1500">
        <v>15</v>
      </c>
      <c r="O1500">
        <v>1</v>
      </c>
      <c r="P1500" t="s">
        <v>111</v>
      </c>
      <c r="Q1500">
        <v>1</v>
      </c>
    </row>
    <row r="1501" spans="1:17" x14ac:dyDescent="0.25">
      <c r="A1501">
        <v>1501</v>
      </c>
      <c r="B1501" t="s">
        <v>77</v>
      </c>
      <c r="C1501" t="s">
        <v>43</v>
      </c>
      <c r="E1501">
        <v>0</v>
      </c>
      <c r="F1501">
        <v>1</v>
      </c>
      <c r="G1501" t="s">
        <v>51</v>
      </c>
      <c r="H1501">
        <v>2</v>
      </c>
      <c r="I1501">
        <v>9</v>
      </c>
      <c r="J1501" t="s">
        <v>148</v>
      </c>
      <c r="K1501" t="s">
        <v>131</v>
      </c>
      <c r="L1501">
        <v>14112</v>
      </c>
      <c r="M1501">
        <v>20</v>
      </c>
      <c r="O1501">
        <v>1</v>
      </c>
      <c r="P1501" t="s">
        <v>97</v>
      </c>
      <c r="Q1501">
        <v>1</v>
      </c>
    </row>
    <row r="1502" spans="1:17" x14ac:dyDescent="0.25">
      <c r="A1502">
        <v>1502</v>
      </c>
      <c r="B1502" t="s">
        <v>18</v>
      </c>
      <c r="C1502" t="s">
        <v>39</v>
      </c>
      <c r="E1502">
        <v>0</v>
      </c>
      <c r="F1502">
        <v>1</v>
      </c>
      <c r="G1502" t="s">
        <v>51</v>
      </c>
      <c r="H1502">
        <v>8</v>
      </c>
      <c r="I1502">
        <v>20</v>
      </c>
      <c r="J1502" t="s">
        <v>148</v>
      </c>
      <c r="K1502" t="s">
        <v>131</v>
      </c>
      <c r="L1502">
        <v>28173</v>
      </c>
      <c r="M1502">
        <v>10</v>
      </c>
      <c r="O1502">
        <v>1</v>
      </c>
      <c r="P1502" t="s">
        <v>95</v>
      </c>
      <c r="Q1502">
        <v>1</v>
      </c>
    </row>
    <row r="1503" spans="1:17" x14ac:dyDescent="0.25">
      <c r="A1503">
        <v>1503</v>
      </c>
      <c r="B1503" t="s">
        <v>29</v>
      </c>
      <c r="C1503" t="s">
        <v>48</v>
      </c>
      <c r="E1503">
        <v>0</v>
      </c>
      <c r="F1503">
        <v>1</v>
      </c>
      <c r="G1503" t="s">
        <v>51</v>
      </c>
      <c r="H1503">
        <v>10</v>
      </c>
      <c r="I1503">
        <v>23</v>
      </c>
      <c r="J1503" t="s">
        <v>157</v>
      </c>
      <c r="K1503" t="s">
        <v>131</v>
      </c>
      <c r="L1503">
        <v>19677</v>
      </c>
      <c r="M1503">
        <v>5</v>
      </c>
      <c r="O1503">
        <v>1</v>
      </c>
      <c r="P1503" t="s">
        <v>101</v>
      </c>
      <c r="Q1503">
        <v>1</v>
      </c>
    </row>
    <row r="1504" spans="1:17" x14ac:dyDescent="0.25">
      <c r="A1504">
        <v>1504</v>
      </c>
      <c r="B1504" t="s">
        <v>82</v>
      </c>
      <c r="C1504" t="s">
        <v>40</v>
      </c>
      <c r="E1504">
        <v>0</v>
      </c>
      <c r="F1504">
        <v>1</v>
      </c>
      <c r="G1504" t="s">
        <v>51</v>
      </c>
      <c r="H1504">
        <v>20</v>
      </c>
      <c r="I1504">
        <v>34</v>
      </c>
      <c r="J1504" t="s">
        <v>134</v>
      </c>
      <c r="K1504" t="s">
        <v>131</v>
      </c>
      <c r="L1504">
        <v>38193</v>
      </c>
      <c r="M1504">
        <v>5</v>
      </c>
      <c r="O1504">
        <v>1</v>
      </c>
      <c r="P1504" t="s">
        <v>98</v>
      </c>
      <c r="Q1504">
        <v>1</v>
      </c>
    </row>
    <row r="1505" spans="1:17" x14ac:dyDescent="0.25">
      <c r="A1505">
        <v>1505</v>
      </c>
      <c r="B1505" t="s">
        <v>74</v>
      </c>
      <c r="C1505" t="s">
        <v>39</v>
      </c>
      <c r="E1505">
        <v>0</v>
      </c>
      <c r="F1505">
        <v>1</v>
      </c>
      <c r="G1505" t="s">
        <v>51</v>
      </c>
      <c r="H1505">
        <v>18</v>
      </c>
      <c r="I1505">
        <v>19</v>
      </c>
      <c r="J1505" t="s">
        <v>138</v>
      </c>
      <c r="K1505" t="s">
        <v>131</v>
      </c>
      <c r="L1505">
        <v>3863</v>
      </c>
      <c r="M1505">
        <v>10</v>
      </c>
      <c r="O1505">
        <v>1</v>
      </c>
      <c r="P1505" t="s">
        <v>94</v>
      </c>
      <c r="Q1505">
        <v>1</v>
      </c>
    </row>
    <row r="1506" spans="1:17" x14ac:dyDescent="0.25">
      <c r="A1506">
        <v>1506</v>
      </c>
      <c r="B1506" t="s">
        <v>25</v>
      </c>
      <c r="C1506" t="s">
        <v>41</v>
      </c>
      <c r="E1506">
        <v>0</v>
      </c>
      <c r="F1506">
        <v>1</v>
      </c>
      <c r="G1506" t="s">
        <v>51</v>
      </c>
      <c r="H1506">
        <v>14</v>
      </c>
      <c r="I1506">
        <v>15</v>
      </c>
      <c r="J1506" t="s">
        <v>135</v>
      </c>
      <c r="K1506" t="s">
        <v>131</v>
      </c>
      <c r="L1506">
        <v>3863</v>
      </c>
      <c r="M1506">
        <v>10</v>
      </c>
      <c r="O1506">
        <v>1</v>
      </c>
      <c r="P1506" t="s">
        <v>88</v>
      </c>
      <c r="Q1506">
        <v>1</v>
      </c>
    </row>
    <row r="1507" spans="1:17" x14ac:dyDescent="0.25">
      <c r="A1507">
        <v>1507</v>
      </c>
      <c r="B1507" t="s">
        <v>69</v>
      </c>
      <c r="C1507" t="s">
        <v>36</v>
      </c>
      <c r="E1507">
        <v>0</v>
      </c>
      <c r="F1507">
        <v>1</v>
      </c>
      <c r="G1507" t="s">
        <v>51</v>
      </c>
      <c r="H1507">
        <v>0</v>
      </c>
      <c r="I1507">
        <v>0</v>
      </c>
      <c r="J1507" t="s">
        <v>133</v>
      </c>
      <c r="K1507" t="s">
        <v>131</v>
      </c>
      <c r="L1507">
        <v>35467</v>
      </c>
      <c r="M1507">
        <v>15</v>
      </c>
      <c r="O1507">
        <v>1</v>
      </c>
      <c r="P1507" t="s">
        <v>86</v>
      </c>
      <c r="Q1507">
        <v>1</v>
      </c>
    </row>
    <row r="1508" spans="1:17" x14ac:dyDescent="0.25">
      <c r="A1508">
        <v>1508</v>
      </c>
      <c r="B1508" t="s">
        <v>31</v>
      </c>
      <c r="C1508" t="s">
        <v>40</v>
      </c>
      <c r="E1508">
        <v>0</v>
      </c>
      <c r="F1508">
        <v>1</v>
      </c>
      <c r="G1508" t="s">
        <v>51</v>
      </c>
      <c r="H1508">
        <v>15</v>
      </c>
      <c r="I1508">
        <v>15</v>
      </c>
      <c r="J1508" t="s">
        <v>134</v>
      </c>
      <c r="K1508" t="s">
        <v>131</v>
      </c>
      <c r="L1508">
        <v>24829</v>
      </c>
      <c r="M1508">
        <v>20</v>
      </c>
      <c r="O1508">
        <v>1</v>
      </c>
      <c r="P1508" t="s">
        <v>87</v>
      </c>
      <c r="Q1508">
        <v>1</v>
      </c>
    </row>
    <row r="1509" spans="1:17" x14ac:dyDescent="0.25">
      <c r="A1509">
        <v>1509</v>
      </c>
      <c r="B1509" t="s">
        <v>32</v>
      </c>
      <c r="C1509" t="s">
        <v>40</v>
      </c>
      <c r="E1509">
        <v>0</v>
      </c>
      <c r="F1509">
        <v>1</v>
      </c>
      <c r="G1509" t="s">
        <v>51</v>
      </c>
      <c r="H1509">
        <v>4</v>
      </c>
      <c r="I1509">
        <v>17</v>
      </c>
      <c r="J1509" t="s">
        <v>130</v>
      </c>
      <c r="K1509" t="s">
        <v>131</v>
      </c>
      <c r="L1509">
        <v>3863</v>
      </c>
      <c r="M1509">
        <v>10</v>
      </c>
      <c r="O1509">
        <v>1</v>
      </c>
      <c r="P1509" t="s">
        <v>119</v>
      </c>
      <c r="Q1509">
        <v>1</v>
      </c>
    </row>
    <row r="1510" spans="1:17" x14ac:dyDescent="0.25">
      <c r="A1510">
        <v>1510</v>
      </c>
      <c r="B1510" t="s">
        <v>79</v>
      </c>
      <c r="C1510" t="s">
        <v>43</v>
      </c>
      <c r="E1510">
        <v>0</v>
      </c>
      <c r="F1510">
        <v>1</v>
      </c>
      <c r="G1510" t="s">
        <v>51</v>
      </c>
      <c r="H1510">
        <v>1</v>
      </c>
      <c r="I1510">
        <v>5</v>
      </c>
      <c r="J1510" t="s">
        <v>130</v>
      </c>
      <c r="K1510" t="s">
        <v>55</v>
      </c>
      <c r="L1510">
        <v>7409</v>
      </c>
      <c r="M1510">
        <v>5</v>
      </c>
      <c r="O1510">
        <v>1</v>
      </c>
      <c r="P1510" t="s">
        <v>86</v>
      </c>
      <c r="Q1510">
        <v>1</v>
      </c>
    </row>
    <row r="1511" spans="1:17" x14ac:dyDescent="0.25">
      <c r="A1511">
        <v>1511</v>
      </c>
      <c r="B1511" t="s">
        <v>22</v>
      </c>
      <c r="C1511" t="s">
        <v>41</v>
      </c>
      <c r="E1511">
        <v>0</v>
      </c>
      <c r="F1511">
        <v>1</v>
      </c>
      <c r="G1511" t="s">
        <v>51</v>
      </c>
      <c r="H1511">
        <v>6</v>
      </c>
      <c r="I1511">
        <v>23</v>
      </c>
      <c r="J1511" t="s">
        <v>157</v>
      </c>
      <c r="K1511" t="s">
        <v>131</v>
      </c>
      <c r="L1511">
        <v>3863</v>
      </c>
      <c r="M1511">
        <v>5</v>
      </c>
      <c r="O1511">
        <v>1</v>
      </c>
      <c r="P1511" t="s">
        <v>89</v>
      </c>
      <c r="Q1511">
        <v>1</v>
      </c>
    </row>
    <row r="1512" spans="1:17" x14ac:dyDescent="0.25">
      <c r="A1512">
        <v>1512</v>
      </c>
      <c r="B1512" t="s">
        <v>35</v>
      </c>
      <c r="C1512" t="s">
        <v>48</v>
      </c>
      <c r="E1512">
        <v>0</v>
      </c>
      <c r="F1512">
        <v>1</v>
      </c>
      <c r="G1512" t="s">
        <v>51</v>
      </c>
      <c r="H1512">
        <v>20</v>
      </c>
      <c r="I1512">
        <v>100</v>
      </c>
      <c r="J1512" t="s">
        <v>130</v>
      </c>
      <c r="K1512" t="s">
        <v>131</v>
      </c>
      <c r="L1512">
        <v>3863</v>
      </c>
      <c r="M1512">
        <v>10</v>
      </c>
      <c r="O1512">
        <v>1</v>
      </c>
      <c r="P1512" t="s">
        <v>107</v>
      </c>
      <c r="Q1512">
        <v>1</v>
      </c>
    </row>
    <row r="1513" spans="1:17" x14ac:dyDescent="0.25">
      <c r="A1513">
        <v>1513</v>
      </c>
      <c r="B1513" t="s">
        <v>70</v>
      </c>
      <c r="C1513" t="s">
        <v>37</v>
      </c>
      <c r="E1513">
        <v>0</v>
      </c>
      <c r="F1513">
        <v>1</v>
      </c>
      <c r="G1513" t="s">
        <v>51</v>
      </c>
      <c r="H1513">
        <v>18</v>
      </c>
      <c r="I1513">
        <v>30</v>
      </c>
      <c r="J1513" t="s">
        <v>159</v>
      </c>
      <c r="K1513" t="s">
        <v>131</v>
      </c>
      <c r="L1513">
        <v>38193</v>
      </c>
      <c r="M1513">
        <v>10</v>
      </c>
      <c r="O1513">
        <v>1</v>
      </c>
      <c r="P1513" t="s">
        <v>99</v>
      </c>
      <c r="Q1513">
        <v>1</v>
      </c>
    </row>
    <row r="1514" spans="1:17" x14ac:dyDescent="0.25">
      <c r="A1514">
        <v>1514</v>
      </c>
      <c r="B1514" t="s">
        <v>20</v>
      </c>
      <c r="C1514" t="s">
        <v>64</v>
      </c>
      <c r="E1514">
        <v>0</v>
      </c>
      <c r="F1514">
        <v>1</v>
      </c>
      <c r="G1514" t="s">
        <v>51</v>
      </c>
      <c r="H1514">
        <v>9</v>
      </c>
      <c r="I1514">
        <v>38</v>
      </c>
      <c r="J1514" t="s">
        <v>136</v>
      </c>
      <c r="K1514" t="s">
        <v>131</v>
      </c>
      <c r="L1514">
        <v>3863</v>
      </c>
      <c r="M1514">
        <v>15</v>
      </c>
      <c r="O1514">
        <v>1</v>
      </c>
      <c r="P1514" t="s">
        <v>105</v>
      </c>
      <c r="Q1514">
        <v>1</v>
      </c>
    </row>
    <row r="1515" spans="1:17" x14ac:dyDescent="0.25">
      <c r="A1515">
        <v>1515</v>
      </c>
      <c r="B1515" t="s">
        <v>68</v>
      </c>
      <c r="C1515" t="s">
        <v>40</v>
      </c>
      <c r="E1515">
        <v>0</v>
      </c>
      <c r="F1515">
        <v>1</v>
      </c>
      <c r="G1515" t="s">
        <v>51</v>
      </c>
      <c r="H1515">
        <v>18</v>
      </c>
      <c r="I1515">
        <v>59</v>
      </c>
      <c r="J1515" t="s">
        <v>133</v>
      </c>
      <c r="K1515" t="s">
        <v>131</v>
      </c>
      <c r="L1515">
        <v>28173</v>
      </c>
      <c r="M1515">
        <v>20</v>
      </c>
      <c r="O1515">
        <v>1</v>
      </c>
      <c r="P1515" t="s">
        <v>106</v>
      </c>
      <c r="Q1515">
        <v>1</v>
      </c>
    </row>
    <row r="1516" spans="1:17" x14ac:dyDescent="0.25">
      <c r="A1516">
        <v>1516</v>
      </c>
      <c r="B1516" t="s">
        <v>33</v>
      </c>
      <c r="C1516" t="s">
        <v>65</v>
      </c>
      <c r="E1516">
        <v>0</v>
      </c>
      <c r="F1516">
        <v>1</v>
      </c>
      <c r="G1516" t="s">
        <v>51</v>
      </c>
      <c r="H1516">
        <v>15</v>
      </c>
      <c r="I1516">
        <v>18</v>
      </c>
      <c r="J1516" t="s">
        <v>140</v>
      </c>
      <c r="K1516" t="s">
        <v>131</v>
      </c>
      <c r="L1516">
        <v>28173</v>
      </c>
      <c r="M1516">
        <v>10</v>
      </c>
      <c r="O1516">
        <v>1</v>
      </c>
      <c r="P1516" t="s">
        <v>90</v>
      </c>
      <c r="Q1516">
        <v>1</v>
      </c>
    </row>
    <row r="1517" spans="1:17" x14ac:dyDescent="0.25">
      <c r="A1517">
        <v>1517</v>
      </c>
      <c r="B1517" t="s">
        <v>33</v>
      </c>
      <c r="C1517" t="s">
        <v>65</v>
      </c>
      <c r="E1517">
        <v>0</v>
      </c>
      <c r="F1517">
        <v>1</v>
      </c>
      <c r="G1517" t="s">
        <v>51</v>
      </c>
      <c r="H1517">
        <v>15</v>
      </c>
      <c r="I1517">
        <v>56</v>
      </c>
      <c r="J1517" t="s">
        <v>144</v>
      </c>
      <c r="K1517" t="s">
        <v>131</v>
      </c>
      <c r="L1517">
        <v>42123</v>
      </c>
      <c r="M1517">
        <v>5</v>
      </c>
      <c r="O1517">
        <v>1</v>
      </c>
      <c r="P1517" t="s">
        <v>88</v>
      </c>
      <c r="Q1517">
        <v>1</v>
      </c>
    </row>
    <row r="1518" spans="1:17" x14ac:dyDescent="0.25">
      <c r="A1518">
        <v>1518</v>
      </c>
      <c r="B1518" t="s">
        <v>78</v>
      </c>
      <c r="C1518" t="s">
        <v>65</v>
      </c>
      <c r="E1518">
        <v>0</v>
      </c>
      <c r="F1518">
        <v>1</v>
      </c>
      <c r="G1518" t="s">
        <v>51</v>
      </c>
      <c r="H1518">
        <v>7</v>
      </c>
      <c r="I1518">
        <v>16</v>
      </c>
      <c r="J1518" t="s">
        <v>133</v>
      </c>
      <c r="K1518" t="s">
        <v>131</v>
      </c>
      <c r="L1518">
        <v>24829</v>
      </c>
      <c r="M1518">
        <v>5</v>
      </c>
      <c r="O1518">
        <v>1</v>
      </c>
      <c r="P1518" t="s">
        <v>103</v>
      </c>
      <c r="Q1518">
        <v>1</v>
      </c>
    </row>
    <row r="1519" spans="1:17" x14ac:dyDescent="0.25">
      <c r="A1519">
        <v>1519</v>
      </c>
      <c r="B1519" t="s">
        <v>68</v>
      </c>
      <c r="C1519" t="s">
        <v>41</v>
      </c>
      <c r="E1519">
        <v>0</v>
      </c>
      <c r="F1519">
        <v>1</v>
      </c>
      <c r="G1519" t="s">
        <v>51</v>
      </c>
      <c r="H1519">
        <v>18</v>
      </c>
      <c r="I1519">
        <v>76</v>
      </c>
      <c r="J1519" t="s">
        <v>159</v>
      </c>
      <c r="K1519" t="s">
        <v>131</v>
      </c>
      <c r="L1519">
        <v>40677</v>
      </c>
      <c r="M1519">
        <v>10</v>
      </c>
      <c r="O1519">
        <v>1</v>
      </c>
      <c r="P1519" t="s">
        <v>92</v>
      </c>
      <c r="Q1519">
        <v>1</v>
      </c>
    </row>
    <row r="1520" spans="1:17" x14ac:dyDescent="0.25">
      <c r="A1520">
        <v>1520</v>
      </c>
      <c r="B1520" t="s">
        <v>78</v>
      </c>
      <c r="C1520" t="s">
        <v>43</v>
      </c>
      <c r="E1520">
        <v>0</v>
      </c>
      <c r="F1520">
        <v>1</v>
      </c>
      <c r="G1520" t="s">
        <v>51</v>
      </c>
      <c r="H1520">
        <v>12</v>
      </c>
      <c r="I1520">
        <v>56</v>
      </c>
      <c r="J1520" t="s">
        <v>140</v>
      </c>
      <c r="K1520" t="s">
        <v>131</v>
      </c>
      <c r="L1520">
        <v>18165</v>
      </c>
      <c r="M1520">
        <v>10</v>
      </c>
      <c r="O1520">
        <v>1</v>
      </c>
      <c r="P1520" t="s">
        <v>99</v>
      </c>
      <c r="Q1520">
        <v>1</v>
      </c>
    </row>
    <row r="1521" spans="1:17" x14ac:dyDescent="0.25">
      <c r="A1521">
        <v>1521</v>
      </c>
      <c r="B1521" t="s">
        <v>31</v>
      </c>
      <c r="C1521" t="s">
        <v>40</v>
      </c>
      <c r="E1521">
        <v>0</v>
      </c>
      <c r="F1521">
        <v>1</v>
      </c>
      <c r="G1521" t="s">
        <v>51</v>
      </c>
      <c r="H1521">
        <v>13</v>
      </c>
      <c r="I1521">
        <v>47</v>
      </c>
      <c r="J1521" t="s">
        <v>159</v>
      </c>
      <c r="K1521" t="s">
        <v>131</v>
      </c>
      <c r="L1521">
        <v>24829</v>
      </c>
      <c r="M1521">
        <v>15</v>
      </c>
      <c r="O1521">
        <v>1</v>
      </c>
      <c r="P1521" t="s">
        <v>110</v>
      </c>
      <c r="Q1521">
        <v>1</v>
      </c>
    </row>
    <row r="1522" spans="1:17" x14ac:dyDescent="0.25">
      <c r="A1522">
        <v>1522</v>
      </c>
      <c r="B1522" t="s">
        <v>80</v>
      </c>
      <c r="C1522" t="s">
        <v>48</v>
      </c>
      <c r="E1522">
        <v>0</v>
      </c>
      <c r="F1522">
        <v>1</v>
      </c>
      <c r="G1522" t="s">
        <v>51</v>
      </c>
      <c r="H1522">
        <v>11</v>
      </c>
      <c r="I1522">
        <v>25</v>
      </c>
      <c r="J1522" t="s">
        <v>130</v>
      </c>
      <c r="K1522" t="s">
        <v>131</v>
      </c>
      <c r="L1522">
        <v>20138</v>
      </c>
      <c r="M1522">
        <v>5</v>
      </c>
      <c r="O1522">
        <v>1</v>
      </c>
      <c r="P1522" t="s">
        <v>93</v>
      </c>
      <c r="Q1522">
        <v>1</v>
      </c>
    </row>
    <row r="1523" spans="1:17" x14ac:dyDescent="0.25">
      <c r="A1523">
        <v>1523</v>
      </c>
      <c r="B1523" t="s">
        <v>23</v>
      </c>
      <c r="C1523" t="s">
        <v>37</v>
      </c>
      <c r="E1523">
        <v>0</v>
      </c>
      <c r="F1523">
        <v>1</v>
      </c>
      <c r="G1523" t="s">
        <v>51</v>
      </c>
      <c r="H1523">
        <v>10</v>
      </c>
      <c r="I1523">
        <v>24</v>
      </c>
      <c r="J1523" t="s">
        <v>136</v>
      </c>
      <c r="K1523" t="s">
        <v>131</v>
      </c>
      <c r="L1523">
        <v>3863</v>
      </c>
      <c r="M1523">
        <v>5</v>
      </c>
      <c r="O1523">
        <v>1</v>
      </c>
      <c r="P1523" t="s">
        <v>106</v>
      </c>
      <c r="Q1523">
        <v>1</v>
      </c>
    </row>
    <row r="1524" spans="1:17" x14ac:dyDescent="0.25">
      <c r="A1524">
        <v>1524</v>
      </c>
      <c r="B1524" t="s">
        <v>22</v>
      </c>
      <c r="C1524" t="s">
        <v>36</v>
      </c>
      <c r="E1524">
        <v>0</v>
      </c>
      <c r="F1524">
        <v>1</v>
      </c>
      <c r="G1524" t="s">
        <v>51</v>
      </c>
      <c r="H1524">
        <v>19</v>
      </c>
      <c r="I1524">
        <v>62</v>
      </c>
      <c r="J1524" t="s">
        <v>130</v>
      </c>
      <c r="K1524" t="s">
        <v>131</v>
      </c>
      <c r="L1524">
        <v>40677</v>
      </c>
      <c r="M1524">
        <v>10</v>
      </c>
      <c r="O1524">
        <v>1</v>
      </c>
      <c r="P1524" t="s">
        <v>103</v>
      </c>
      <c r="Q1524">
        <v>1</v>
      </c>
    </row>
    <row r="1525" spans="1:17" x14ac:dyDescent="0.25">
      <c r="A1525">
        <v>1525</v>
      </c>
      <c r="B1525" t="s">
        <v>21</v>
      </c>
      <c r="C1525" t="s">
        <v>37</v>
      </c>
      <c r="E1525">
        <v>0</v>
      </c>
      <c r="F1525">
        <v>1</v>
      </c>
      <c r="G1525" t="s">
        <v>51</v>
      </c>
      <c r="H1525">
        <v>8</v>
      </c>
      <c r="I1525">
        <v>32</v>
      </c>
      <c r="J1525" t="s">
        <v>148</v>
      </c>
      <c r="K1525" t="s">
        <v>131</v>
      </c>
      <c r="L1525">
        <v>35467</v>
      </c>
      <c r="M1525">
        <v>10</v>
      </c>
      <c r="O1525">
        <v>1</v>
      </c>
      <c r="P1525" t="s">
        <v>99</v>
      </c>
      <c r="Q1525">
        <v>1</v>
      </c>
    </row>
    <row r="1526" spans="1:17" x14ac:dyDescent="0.25">
      <c r="A1526">
        <v>1526</v>
      </c>
      <c r="B1526" t="s">
        <v>34</v>
      </c>
      <c r="C1526" t="s">
        <v>40</v>
      </c>
      <c r="E1526">
        <v>0</v>
      </c>
      <c r="F1526">
        <v>1</v>
      </c>
      <c r="G1526" t="s">
        <v>51</v>
      </c>
      <c r="H1526">
        <v>13</v>
      </c>
      <c r="I1526">
        <v>61</v>
      </c>
      <c r="J1526" t="s">
        <v>158</v>
      </c>
      <c r="K1526" t="s">
        <v>131</v>
      </c>
      <c r="L1526">
        <v>15191</v>
      </c>
      <c r="M1526">
        <v>15</v>
      </c>
      <c r="O1526">
        <v>1</v>
      </c>
      <c r="P1526" t="s">
        <v>101</v>
      </c>
      <c r="Q1526">
        <v>1</v>
      </c>
    </row>
    <row r="1527" spans="1:17" x14ac:dyDescent="0.25">
      <c r="A1527">
        <v>1527</v>
      </c>
      <c r="B1527" t="s">
        <v>74</v>
      </c>
      <c r="C1527" t="s">
        <v>42</v>
      </c>
      <c r="E1527">
        <v>0</v>
      </c>
      <c r="F1527">
        <v>1</v>
      </c>
      <c r="G1527" t="s">
        <v>51</v>
      </c>
      <c r="H1527">
        <v>4</v>
      </c>
      <c r="I1527">
        <v>11</v>
      </c>
      <c r="J1527" t="s">
        <v>144</v>
      </c>
      <c r="K1527" t="s">
        <v>131</v>
      </c>
      <c r="L1527">
        <v>19677</v>
      </c>
      <c r="M1527">
        <v>20</v>
      </c>
      <c r="O1527">
        <v>1</v>
      </c>
      <c r="P1527" t="s">
        <v>85</v>
      </c>
      <c r="Q1527">
        <v>1</v>
      </c>
    </row>
    <row r="1528" spans="1:17" x14ac:dyDescent="0.25">
      <c r="A1528">
        <v>1528</v>
      </c>
      <c r="B1528" t="s">
        <v>70</v>
      </c>
      <c r="C1528" t="s">
        <v>38</v>
      </c>
      <c r="E1528">
        <v>0</v>
      </c>
      <c r="F1528">
        <v>1</v>
      </c>
      <c r="G1528" t="s">
        <v>51</v>
      </c>
      <c r="H1528">
        <v>7</v>
      </c>
      <c r="I1528">
        <v>28</v>
      </c>
      <c r="J1528" t="s">
        <v>157</v>
      </c>
      <c r="K1528" t="s">
        <v>131</v>
      </c>
      <c r="L1528">
        <v>35025</v>
      </c>
      <c r="M1528">
        <v>10</v>
      </c>
      <c r="O1528">
        <v>1</v>
      </c>
      <c r="P1528" t="s">
        <v>91</v>
      </c>
      <c r="Q1528">
        <v>1</v>
      </c>
    </row>
    <row r="1529" spans="1:17" x14ac:dyDescent="0.25">
      <c r="A1529">
        <v>1529</v>
      </c>
      <c r="B1529" t="s">
        <v>70</v>
      </c>
      <c r="C1529" t="s">
        <v>40</v>
      </c>
      <c r="E1529">
        <v>0</v>
      </c>
      <c r="F1529">
        <v>1</v>
      </c>
      <c r="G1529" t="s">
        <v>51</v>
      </c>
      <c r="H1529">
        <v>20</v>
      </c>
      <c r="I1529">
        <v>75</v>
      </c>
      <c r="J1529" t="s">
        <v>144</v>
      </c>
      <c r="K1529" t="s">
        <v>131</v>
      </c>
      <c r="L1529">
        <v>3863</v>
      </c>
      <c r="M1529">
        <v>5</v>
      </c>
      <c r="O1529">
        <v>1</v>
      </c>
      <c r="P1529" t="s">
        <v>85</v>
      </c>
      <c r="Q1529">
        <v>1</v>
      </c>
    </row>
    <row r="1530" spans="1:17" x14ac:dyDescent="0.25">
      <c r="A1530">
        <v>1530</v>
      </c>
      <c r="B1530" t="s">
        <v>20</v>
      </c>
      <c r="C1530" t="s">
        <v>63</v>
      </c>
      <c r="E1530">
        <v>0</v>
      </c>
      <c r="F1530">
        <v>1</v>
      </c>
      <c r="G1530" t="s">
        <v>51</v>
      </c>
      <c r="H1530">
        <v>11</v>
      </c>
      <c r="I1530">
        <v>40</v>
      </c>
      <c r="J1530" t="s">
        <v>130</v>
      </c>
      <c r="K1530" t="s">
        <v>131</v>
      </c>
      <c r="L1530">
        <v>34145</v>
      </c>
      <c r="M1530">
        <v>5</v>
      </c>
      <c r="O1530">
        <v>1</v>
      </c>
      <c r="P1530" t="s">
        <v>119</v>
      </c>
      <c r="Q1530">
        <v>1</v>
      </c>
    </row>
    <row r="1531" spans="1:17" x14ac:dyDescent="0.25">
      <c r="A1531">
        <v>1531</v>
      </c>
      <c r="B1531" t="s">
        <v>34</v>
      </c>
      <c r="C1531" t="s">
        <v>45</v>
      </c>
      <c r="E1531">
        <v>0</v>
      </c>
      <c r="F1531">
        <v>1</v>
      </c>
      <c r="G1531" t="s">
        <v>51</v>
      </c>
      <c r="H1531">
        <v>3</v>
      </c>
      <c r="I1531">
        <v>12</v>
      </c>
      <c r="J1531" t="s">
        <v>140</v>
      </c>
      <c r="K1531" t="s">
        <v>55</v>
      </c>
      <c r="L1531">
        <v>38859</v>
      </c>
      <c r="M1531">
        <v>10</v>
      </c>
      <c r="O1531">
        <v>1</v>
      </c>
      <c r="P1531" t="s">
        <v>103</v>
      </c>
      <c r="Q1531">
        <v>1</v>
      </c>
    </row>
    <row r="1532" spans="1:17" x14ac:dyDescent="0.25">
      <c r="A1532">
        <v>1532</v>
      </c>
      <c r="B1532" t="s">
        <v>68</v>
      </c>
      <c r="C1532" t="s">
        <v>40</v>
      </c>
      <c r="E1532">
        <v>0</v>
      </c>
      <c r="F1532">
        <v>1</v>
      </c>
      <c r="G1532" t="s">
        <v>51</v>
      </c>
      <c r="H1532">
        <v>13</v>
      </c>
      <c r="I1532">
        <v>14</v>
      </c>
      <c r="J1532" t="s">
        <v>130</v>
      </c>
      <c r="K1532" t="s">
        <v>131</v>
      </c>
      <c r="L1532">
        <v>8458</v>
      </c>
      <c r="M1532">
        <v>10</v>
      </c>
      <c r="O1532">
        <v>1</v>
      </c>
      <c r="P1532" t="s">
        <v>89</v>
      </c>
      <c r="Q1532">
        <v>1</v>
      </c>
    </row>
    <row r="1533" spans="1:17" x14ac:dyDescent="0.25">
      <c r="A1533">
        <v>1533</v>
      </c>
      <c r="B1533" t="s">
        <v>70</v>
      </c>
      <c r="C1533" t="s">
        <v>40</v>
      </c>
      <c r="E1533">
        <v>0</v>
      </c>
      <c r="F1533">
        <v>1</v>
      </c>
      <c r="G1533" t="s">
        <v>51</v>
      </c>
      <c r="H1533">
        <v>15</v>
      </c>
      <c r="I1533">
        <v>55</v>
      </c>
      <c r="J1533" t="s">
        <v>136</v>
      </c>
      <c r="K1533" t="s">
        <v>131</v>
      </c>
      <c r="L1533">
        <v>8112</v>
      </c>
      <c r="M1533">
        <v>15</v>
      </c>
      <c r="O1533">
        <v>1</v>
      </c>
      <c r="P1533" t="s">
        <v>96</v>
      </c>
      <c r="Q1533">
        <v>1</v>
      </c>
    </row>
    <row r="1534" spans="1:17" x14ac:dyDescent="0.25">
      <c r="A1534">
        <v>1534</v>
      </c>
      <c r="B1534" t="s">
        <v>71</v>
      </c>
      <c r="C1534" t="s">
        <v>39</v>
      </c>
      <c r="E1534">
        <v>0</v>
      </c>
      <c r="F1534">
        <v>1</v>
      </c>
      <c r="G1534" t="s">
        <v>51</v>
      </c>
      <c r="H1534">
        <v>19</v>
      </c>
      <c r="I1534">
        <v>28</v>
      </c>
      <c r="J1534" t="s">
        <v>138</v>
      </c>
      <c r="K1534" t="s">
        <v>131</v>
      </c>
      <c r="L1534">
        <v>38193</v>
      </c>
      <c r="M1534">
        <v>20</v>
      </c>
      <c r="O1534">
        <v>1</v>
      </c>
      <c r="P1534" t="s">
        <v>107</v>
      </c>
      <c r="Q1534">
        <v>1</v>
      </c>
    </row>
    <row r="1535" spans="1:17" x14ac:dyDescent="0.25">
      <c r="A1535">
        <v>1535</v>
      </c>
      <c r="B1535" t="s">
        <v>82</v>
      </c>
      <c r="C1535" t="s">
        <v>65</v>
      </c>
      <c r="E1535">
        <v>0</v>
      </c>
      <c r="F1535">
        <v>1</v>
      </c>
      <c r="G1535" t="s">
        <v>51</v>
      </c>
      <c r="H1535">
        <v>7</v>
      </c>
      <c r="I1535">
        <v>21</v>
      </c>
      <c r="J1535" t="s">
        <v>132</v>
      </c>
      <c r="K1535" t="s">
        <v>131</v>
      </c>
      <c r="L1535">
        <v>8458</v>
      </c>
      <c r="M1535">
        <v>10</v>
      </c>
      <c r="O1535">
        <v>1</v>
      </c>
      <c r="P1535" t="s">
        <v>97</v>
      </c>
      <c r="Q1535">
        <v>1</v>
      </c>
    </row>
    <row r="1536" spans="1:17" x14ac:dyDescent="0.25">
      <c r="A1536">
        <v>1536</v>
      </c>
      <c r="B1536" t="s">
        <v>31</v>
      </c>
      <c r="C1536" t="s">
        <v>44</v>
      </c>
      <c r="E1536">
        <v>0</v>
      </c>
      <c r="F1536">
        <v>1</v>
      </c>
      <c r="G1536" t="s">
        <v>51</v>
      </c>
      <c r="H1536">
        <v>11</v>
      </c>
      <c r="I1536">
        <v>21</v>
      </c>
      <c r="J1536" t="s">
        <v>139</v>
      </c>
      <c r="K1536" t="s">
        <v>131</v>
      </c>
      <c r="L1536">
        <v>28173</v>
      </c>
      <c r="M1536">
        <v>5</v>
      </c>
      <c r="O1536">
        <v>1</v>
      </c>
      <c r="P1536" t="s">
        <v>90</v>
      </c>
      <c r="Q1536">
        <v>1</v>
      </c>
    </row>
    <row r="1537" spans="1:17" x14ac:dyDescent="0.25">
      <c r="A1537">
        <v>1537</v>
      </c>
      <c r="B1537" t="s">
        <v>23</v>
      </c>
      <c r="C1537" t="s">
        <v>64</v>
      </c>
      <c r="E1537">
        <v>0</v>
      </c>
      <c r="F1537">
        <v>1</v>
      </c>
      <c r="G1537" t="s">
        <v>51</v>
      </c>
      <c r="H1537">
        <v>18</v>
      </c>
      <c r="I1537">
        <v>20</v>
      </c>
      <c r="J1537" t="s">
        <v>135</v>
      </c>
      <c r="K1537" t="s">
        <v>131</v>
      </c>
      <c r="L1537">
        <v>28173</v>
      </c>
      <c r="M1537">
        <v>5</v>
      </c>
      <c r="O1537">
        <v>1</v>
      </c>
      <c r="P1537" t="s">
        <v>103</v>
      </c>
      <c r="Q1537">
        <v>1</v>
      </c>
    </row>
    <row r="1538" spans="1:17" x14ac:dyDescent="0.25">
      <c r="A1538">
        <v>1538</v>
      </c>
      <c r="B1538" t="s">
        <v>71</v>
      </c>
      <c r="C1538" t="s">
        <v>63</v>
      </c>
      <c r="E1538">
        <v>0</v>
      </c>
      <c r="F1538">
        <v>1</v>
      </c>
      <c r="G1538" t="s">
        <v>51</v>
      </c>
      <c r="H1538">
        <v>17</v>
      </c>
      <c r="I1538">
        <v>74</v>
      </c>
      <c r="J1538" t="s">
        <v>136</v>
      </c>
      <c r="K1538" t="s">
        <v>131</v>
      </c>
      <c r="L1538">
        <v>19677</v>
      </c>
      <c r="M1538">
        <v>10</v>
      </c>
      <c r="O1538">
        <v>1</v>
      </c>
      <c r="P1538" t="s">
        <v>85</v>
      </c>
      <c r="Q1538">
        <v>1</v>
      </c>
    </row>
    <row r="1539" spans="1:17" x14ac:dyDescent="0.25">
      <c r="A1539">
        <v>1539</v>
      </c>
      <c r="B1539" t="s">
        <v>69</v>
      </c>
      <c r="C1539" t="s">
        <v>40</v>
      </c>
      <c r="E1539">
        <v>0</v>
      </c>
      <c r="F1539">
        <v>1</v>
      </c>
      <c r="G1539" t="s">
        <v>51</v>
      </c>
      <c r="H1539">
        <v>16</v>
      </c>
      <c r="I1539">
        <v>23</v>
      </c>
      <c r="J1539" t="s">
        <v>158</v>
      </c>
      <c r="K1539" t="s">
        <v>131</v>
      </c>
      <c r="L1539">
        <v>16122</v>
      </c>
      <c r="M1539">
        <v>10</v>
      </c>
      <c r="O1539">
        <v>1</v>
      </c>
      <c r="P1539" t="s">
        <v>99</v>
      </c>
      <c r="Q1539">
        <v>1</v>
      </c>
    </row>
    <row r="1540" spans="1:17" x14ac:dyDescent="0.25">
      <c r="A1540">
        <v>1540</v>
      </c>
      <c r="B1540" t="s">
        <v>69</v>
      </c>
      <c r="C1540" t="s">
        <v>64</v>
      </c>
      <c r="E1540">
        <v>0</v>
      </c>
      <c r="F1540">
        <v>1</v>
      </c>
      <c r="G1540" t="s">
        <v>51</v>
      </c>
      <c r="H1540">
        <v>12</v>
      </c>
      <c r="I1540">
        <v>48</v>
      </c>
      <c r="J1540" t="s">
        <v>144</v>
      </c>
      <c r="K1540" t="s">
        <v>131</v>
      </c>
      <c r="L1540">
        <v>32185</v>
      </c>
      <c r="M1540">
        <v>15</v>
      </c>
      <c r="O1540">
        <v>1</v>
      </c>
      <c r="P1540" t="s">
        <v>118</v>
      </c>
      <c r="Q1540">
        <v>1</v>
      </c>
    </row>
    <row r="1541" spans="1:17" x14ac:dyDescent="0.25">
      <c r="A1541">
        <v>1541</v>
      </c>
      <c r="B1541" t="s">
        <v>23</v>
      </c>
      <c r="C1541" t="s">
        <v>36</v>
      </c>
      <c r="E1541">
        <v>0</v>
      </c>
      <c r="F1541">
        <v>1</v>
      </c>
      <c r="G1541" t="s">
        <v>51</v>
      </c>
      <c r="H1541">
        <v>1</v>
      </c>
      <c r="I1541">
        <v>2</v>
      </c>
      <c r="J1541" t="s">
        <v>130</v>
      </c>
      <c r="K1541" t="s">
        <v>131</v>
      </c>
      <c r="L1541">
        <v>7144</v>
      </c>
      <c r="M1541">
        <v>20</v>
      </c>
      <c r="O1541">
        <v>1</v>
      </c>
      <c r="P1541" t="s">
        <v>86</v>
      </c>
      <c r="Q1541">
        <v>1</v>
      </c>
    </row>
    <row r="1542" spans="1:17" x14ac:dyDescent="0.25">
      <c r="A1542">
        <v>1542</v>
      </c>
      <c r="B1542" t="s">
        <v>76</v>
      </c>
      <c r="C1542" t="s">
        <v>47</v>
      </c>
      <c r="E1542">
        <v>0</v>
      </c>
      <c r="F1542">
        <v>1</v>
      </c>
      <c r="G1542" t="s">
        <v>51</v>
      </c>
      <c r="H1542">
        <v>9</v>
      </c>
      <c r="I1542">
        <v>16</v>
      </c>
      <c r="J1542" t="s">
        <v>144</v>
      </c>
      <c r="K1542" t="s">
        <v>131</v>
      </c>
      <c r="L1542">
        <v>32945</v>
      </c>
      <c r="M1542">
        <v>10</v>
      </c>
      <c r="O1542">
        <v>1</v>
      </c>
      <c r="P1542" t="s">
        <v>105</v>
      </c>
      <c r="Q1542">
        <v>1</v>
      </c>
    </row>
    <row r="1543" spans="1:17" x14ac:dyDescent="0.25">
      <c r="A1543">
        <v>1543</v>
      </c>
      <c r="B1543" t="s">
        <v>29</v>
      </c>
      <c r="C1543" t="s">
        <v>44</v>
      </c>
      <c r="E1543">
        <v>0</v>
      </c>
      <c r="F1543">
        <v>1</v>
      </c>
      <c r="G1543" t="s">
        <v>51</v>
      </c>
      <c r="H1543">
        <v>10</v>
      </c>
      <c r="I1543">
        <v>23</v>
      </c>
      <c r="J1543" t="s">
        <v>130</v>
      </c>
      <c r="K1543" t="s">
        <v>131</v>
      </c>
      <c r="L1543">
        <v>18073</v>
      </c>
      <c r="M1543">
        <v>5</v>
      </c>
      <c r="O1543">
        <v>1</v>
      </c>
      <c r="P1543" t="s">
        <v>102</v>
      </c>
      <c r="Q1543">
        <v>1</v>
      </c>
    </row>
    <row r="1544" spans="1:17" x14ac:dyDescent="0.25">
      <c r="A1544">
        <v>1544</v>
      </c>
      <c r="B1544" t="s">
        <v>82</v>
      </c>
      <c r="C1544" t="s">
        <v>43</v>
      </c>
      <c r="E1544">
        <v>0</v>
      </c>
      <c r="F1544">
        <v>1</v>
      </c>
      <c r="G1544" t="s">
        <v>51</v>
      </c>
      <c r="H1544">
        <v>8</v>
      </c>
      <c r="I1544">
        <v>35</v>
      </c>
      <c r="J1544" t="s">
        <v>130</v>
      </c>
      <c r="K1544" t="s">
        <v>131</v>
      </c>
      <c r="L1544">
        <v>3086</v>
      </c>
      <c r="M1544">
        <v>5</v>
      </c>
      <c r="O1544">
        <v>1</v>
      </c>
      <c r="P1544" t="s">
        <v>105</v>
      </c>
      <c r="Q1544">
        <v>1</v>
      </c>
    </row>
    <row r="1545" spans="1:17" x14ac:dyDescent="0.25">
      <c r="A1545">
        <v>1545</v>
      </c>
      <c r="B1545" t="s">
        <v>20</v>
      </c>
      <c r="C1545" t="s">
        <v>64</v>
      </c>
      <c r="E1545">
        <v>0</v>
      </c>
      <c r="F1545">
        <v>1</v>
      </c>
      <c r="G1545" t="s">
        <v>51</v>
      </c>
      <c r="H1545">
        <v>12</v>
      </c>
      <c r="I1545">
        <v>21</v>
      </c>
      <c r="J1545" t="s">
        <v>158</v>
      </c>
      <c r="K1545" t="s">
        <v>131</v>
      </c>
      <c r="L1545">
        <v>3863</v>
      </c>
      <c r="M1545">
        <v>10</v>
      </c>
      <c r="O1545">
        <v>1</v>
      </c>
      <c r="P1545" t="s">
        <v>97</v>
      </c>
      <c r="Q1545">
        <v>1</v>
      </c>
    </row>
    <row r="1546" spans="1:17" x14ac:dyDescent="0.25">
      <c r="A1546">
        <v>1546</v>
      </c>
      <c r="B1546" t="s">
        <v>29</v>
      </c>
      <c r="C1546" t="s">
        <v>47</v>
      </c>
      <c r="E1546">
        <v>0</v>
      </c>
      <c r="F1546">
        <v>1</v>
      </c>
      <c r="G1546" t="s">
        <v>51</v>
      </c>
      <c r="H1546">
        <v>6</v>
      </c>
      <c r="I1546">
        <v>16</v>
      </c>
      <c r="J1546" t="s">
        <v>148</v>
      </c>
      <c r="K1546" t="s">
        <v>131</v>
      </c>
      <c r="L1546">
        <v>5086</v>
      </c>
      <c r="M1546">
        <v>10</v>
      </c>
      <c r="O1546">
        <v>1</v>
      </c>
      <c r="P1546" t="s">
        <v>120</v>
      </c>
      <c r="Q1546">
        <v>1</v>
      </c>
    </row>
    <row r="1547" spans="1:17" x14ac:dyDescent="0.25">
      <c r="A1547">
        <v>1547</v>
      </c>
      <c r="B1547" t="s">
        <v>74</v>
      </c>
      <c r="C1547" t="s">
        <v>64</v>
      </c>
      <c r="E1547">
        <v>0</v>
      </c>
      <c r="F1547">
        <v>1</v>
      </c>
      <c r="G1547" t="s">
        <v>51</v>
      </c>
      <c r="H1547">
        <v>13</v>
      </c>
      <c r="I1547">
        <v>38</v>
      </c>
      <c r="J1547" t="s">
        <v>148</v>
      </c>
      <c r="K1547" t="s">
        <v>131</v>
      </c>
      <c r="L1547">
        <v>42372</v>
      </c>
      <c r="M1547">
        <v>15</v>
      </c>
      <c r="O1547">
        <v>1</v>
      </c>
      <c r="P1547" t="s">
        <v>88</v>
      </c>
      <c r="Q1547">
        <v>1</v>
      </c>
    </row>
    <row r="1548" spans="1:17" x14ac:dyDescent="0.25">
      <c r="A1548">
        <v>1548</v>
      </c>
      <c r="B1548" t="s">
        <v>71</v>
      </c>
      <c r="C1548" t="s">
        <v>40</v>
      </c>
      <c r="E1548">
        <v>0</v>
      </c>
      <c r="F1548">
        <v>1</v>
      </c>
      <c r="G1548" t="s">
        <v>51</v>
      </c>
      <c r="H1548">
        <v>17</v>
      </c>
      <c r="I1548">
        <v>84</v>
      </c>
      <c r="J1548" t="s">
        <v>130</v>
      </c>
      <c r="K1548" t="s">
        <v>131</v>
      </c>
      <c r="L1548">
        <v>38193</v>
      </c>
      <c r="M1548">
        <v>5</v>
      </c>
      <c r="O1548">
        <v>1</v>
      </c>
      <c r="P1548" t="s">
        <v>109</v>
      </c>
      <c r="Q1548">
        <v>1</v>
      </c>
    </row>
    <row r="1549" spans="1:17" x14ac:dyDescent="0.25">
      <c r="A1549">
        <v>1549</v>
      </c>
      <c r="B1549" t="s">
        <v>33</v>
      </c>
      <c r="C1549" t="s">
        <v>47</v>
      </c>
      <c r="E1549">
        <v>0</v>
      </c>
      <c r="F1549">
        <v>1</v>
      </c>
      <c r="G1549" t="s">
        <v>51</v>
      </c>
      <c r="H1549">
        <v>9</v>
      </c>
      <c r="I1549">
        <v>38</v>
      </c>
      <c r="J1549" t="s">
        <v>138</v>
      </c>
      <c r="K1549" t="s">
        <v>131</v>
      </c>
      <c r="L1549">
        <v>40677</v>
      </c>
      <c r="M1549">
        <v>5</v>
      </c>
      <c r="O1549">
        <v>1</v>
      </c>
      <c r="P1549" t="s">
        <v>90</v>
      </c>
      <c r="Q1549">
        <v>1</v>
      </c>
    </row>
    <row r="1550" spans="1:17" x14ac:dyDescent="0.25">
      <c r="A1550">
        <v>1550</v>
      </c>
      <c r="B1550" t="s">
        <v>26</v>
      </c>
      <c r="C1550" t="s">
        <v>45</v>
      </c>
      <c r="E1550">
        <v>0</v>
      </c>
      <c r="F1550">
        <v>1</v>
      </c>
      <c r="G1550" t="s">
        <v>51</v>
      </c>
      <c r="H1550">
        <v>13</v>
      </c>
      <c r="I1550">
        <v>42</v>
      </c>
      <c r="J1550" t="s">
        <v>159</v>
      </c>
      <c r="K1550" t="s">
        <v>131</v>
      </c>
      <c r="L1550">
        <v>1658</v>
      </c>
      <c r="M1550">
        <v>10</v>
      </c>
      <c r="O1550">
        <v>1</v>
      </c>
      <c r="P1550" t="s">
        <v>103</v>
      </c>
      <c r="Q1550">
        <v>1</v>
      </c>
    </row>
    <row r="1551" spans="1:17" x14ac:dyDescent="0.25">
      <c r="A1551">
        <v>1551</v>
      </c>
      <c r="B1551" t="s">
        <v>70</v>
      </c>
      <c r="C1551" t="s">
        <v>41</v>
      </c>
      <c r="E1551">
        <v>0</v>
      </c>
      <c r="F1551">
        <v>1</v>
      </c>
      <c r="G1551" t="s">
        <v>51</v>
      </c>
      <c r="H1551">
        <v>7</v>
      </c>
      <c r="I1551">
        <v>28</v>
      </c>
      <c r="J1551" t="s">
        <v>157</v>
      </c>
      <c r="K1551" t="s">
        <v>131</v>
      </c>
      <c r="L1551">
        <v>28856</v>
      </c>
      <c r="M1551">
        <v>10</v>
      </c>
      <c r="O1551">
        <v>1</v>
      </c>
      <c r="P1551" t="s">
        <v>100</v>
      </c>
      <c r="Q1551">
        <v>1</v>
      </c>
    </row>
    <row r="1552" spans="1:17" x14ac:dyDescent="0.25">
      <c r="A1552">
        <v>1552</v>
      </c>
      <c r="B1552" t="s">
        <v>72</v>
      </c>
      <c r="C1552" t="s">
        <v>37</v>
      </c>
      <c r="E1552">
        <v>0</v>
      </c>
      <c r="F1552">
        <v>1</v>
      </c>
      <c r="G1552" t="s">
        <v>51</v>
      </c>
      <c r="H1552">
        <v>17</v>
      </c>
      <c r="I1552">
        <v>18</v>
      </c>
      <c r="J1552" t="s">
        <v>144</v>
      </c>
      <c r="K1552" t="s">
        <v>131</v>
      </c>
      <c r="L1552">
        <v>27107</v>
      </c>
      <c r="M1552">
        <v>15</v>
      </c>
      <c r="O1552">
        <v>1</v>
      </c>
      <c r="P1552" t="s">
        <v>99</v>
      </c>
      <c r="Q1552">
        <v>1</v>
      </c>
    </row>
    <row r="1553" spans="1:17" x14ac:dyDescent="0.25">
      <c r="A1553">
        <v>1553</v>
      </c>
      <c r="B1553" t="s">
        <v>35</v>
      </c>
      <c r="C1553" t="s">
        <v>66</v>
      </c>
      <c r="E1553">
        <v>0</v>
      </c>
      <c r="F1553">
        <v>1</v>
      </c>
      <c r="G1553" t="s">
        <v>51</v>
      </c>
      <c r="H1553">
        <v>5</v>
      </c>
      <c r="I1553">
        <v>13</v>
      </c>
      <c r="J1553" t="s">
        <v>135</v>
      </c>
      <c r="K1553" t="s">
        <v>131</v>
      </c>
      <c r="L1553">
        <v>38193</v>
      </c>
      <c r="M1553">
        <v>20</v>
      </c>
      <c r="O1553">
        <v>1</v>
      </c>
      <c r="P1553" t="s">
        <v>96</v>
      </c>
      <c r="Q1553">
        <v>1</v>
      </c>
    </row>
    <row r="1554" spans="1:17" x14ac:dyDescent="0.25">
      <c r="A1554">
        <v>1554</v>
      </c>
      <c r="B1554" t="s">
        <v>28</v>
      </c>
      <c r="C1554" t="s">
        <v>43</v>
      </c>
      <c r="E1554">
        <v>0</v>
      </c>
      <c r="F1554">
        <v>1</v>
      </c>
      <c r="G1554" t="s">
        <v>51</v>
      </c>
      <c r="H1554">
        <v>14</v>
      </c>
      <c r="I1554">
        <v>26</v>
      </c>
      <c r="J1554" t="s">
        <v>133</v>
      </c>
      <c r="K1554" t="s">
        <v>56</v>
      </c>
      <c r="L1554">
        <v>3863</v>
      </c>
      <c r="M1554">
        <v>10</v>
      </c>
      <c r="O1554">
        <v>1</v>
      </c>
      <c r="P1554" t="s">
        <v>93</v>
      </c>
      <c r="Q1554">
        <v>1</v>
      </c>
    </row>
    <row r="1555" spans="1:17" x14ac:dyDescent="0.25">
      <c r="A1555">
        <v>1555</v>
      </c>
      <c r="B1555" t="s">
        <v>18</v>
      </c>
      <c r="C1555" t="s">
        <v>38</v>
      </c>
      <c r="E1555">
        <v>0</v>
      </c>
      <c r="F1555">
        <v>1</v>
      </c>
      <c r="G1555" t="s">
        <v>51</v>
      </c>
      <c r="H1555">
        <v>17</v>
      </c>
      <c r="I1555">
        <v>45</v>
      </c>
      <c r="J1555" t="s">
        <v>144</v>
      </c>
      <c r="K1555" t="s">
        <v>131</v>
      </c>
      <c r="L1555">
        <v>35467</v>
      </c>
      <c r="M1555">
        <v>5</v>
      </c>
      <c r="O1555">
        <v>1</v>
      </c>
      <c r="P1555" t="s">
        <v>98</v>
      </c>
      <c r="Q1555">
        <v>1</v>
      </c>
    </row>
    <row r="1556" spans="1:17" x14ac:dyDescent="0.25">
      <c r="A1556">
        <v>1556</v>
      </c>
      <c r="B1556" t="s">
        <v>22</v>
      </c>
      <c r="C1556" t="s">
        <v>64</v>
      </c>
      <c r="E1556">
        <v>0</v>
      </c>
      <c r="F1556">
        <v>1</v>
      </c>
      <c r="G1556" t="s">
        <v>51</v>
      </c>
      <c r="H1556">
        <v>3</v>
      </c>
      <c r="I1556">
        <v>15</v>
      </c>
      <c r="J1556" t="s">
        <v>135</v>
      </c>
      <c r="K1556" t="s">
        <v>56</v>
      </c>
      <c r="L1556">
        <v>29632</v>
      </c>
      <c r="M1556">
        <v>5</v>
      </c>
      <c r="O1556">
        <v>1</v>
      </c>
      <c r="P1556" t="s">
        <v>98</v>
      </c>
      <c r="Q1556">
        <v>1</v>
      </c>
    </row>
    <row r="1557" spans="1:17" x14ac:dyDescent="0.25">
      <c r="A1557">
        <v>1557</v>
      </c>
      <c r="B1557" t="s">
        <v>72</v>
      </c>
      <c r="C1557" t="s">
        <v>63</v>
      </c>
      <c r="E1557">
        <v>0</v>
      </c>
      <c r="F1557">
        <v>1</v>
      </c>
      <c r="G1557" t="s">
        <v>51</v>
      </c>
      <c r="H1557">
        <v>14</v>
      </c>
      <c r="I1557">
        <v>22</v>
      </c>
      <c r="J1557" t="s">
        <v>158</v>
      </c>
      <c r="K1557" t="s">
        <v>131</v>
      </c>
      <c r="L1557">
        <v>16122</v>
      </c>
      <c r="M1557">
        <v>10</v>
      </c>
      <c r="O1557">
        <v>1</v>
      </c>
      <c r="P1557" t="s">
        <v>103</v>
      </c>
      <c r="Q1557">
        <v>1</v>
      </c>
    </row>
    <row r="1558" spans="1:17" x14ac:dyDescent="0.25">
      <c r="A1558">
        <v>1558</v>
      </c>
      <c r="B1558" t="s">
        <v>77</v>
      </c>
      <c r="C1558" t="s">
        <v>43</v>
      </c>
      <c r="E1558">
        <v>0</v>
      </c>
      <c r="F1558">
        <v>1</v>
      </c>
      <c r="G1558" t="s">
        <v>51</v>
      </c>
      <c r="H1558">
        <v>0</v>
      </c>
      <c r="I1558">
        <v>0</v>
      </c>
      <c r="J1558" t="s">
        <v>135</v>
      </c>
      <c r="K1558" t="s">
        <v>131</v>
      </c>
      <c r="L1558">
        <v>38193</v>
      </c>
      <c r="M1558">
        <v>10</v>
      </c>
      <c r="O1558">
        <v>1</v>
      </c>
      <c r="P1558" t="s">
        <v>102</v>
      </c>
      <c r="Q1558">
        <v>1</v>
      </c>
    </row>
    <row r="1559" spans="1:17" x14ac:dyDescent="0.25">
      <c r="A1559">
        <v>1559</v>
      </c>
      <c r="B1559" t="s">
        <v>29</v>
      </c>
      <c r="C1559" t="s">
        <v>66</v>
      </c>
      <c r="E1559">
        <v>0</v>
      </c>
      <c r="F1559">
        <v>1</v>
      </c>
      <c r="G1559" t="s">
        <v>51</v>
      </c>
      <c r="H1559">
        <v>15</v>
      </c>
      <c r="I1559">
        <v>70</v>
      </c>
      <c r="J1559" t="s">
        <v>130</v>
      </c>
      <c r="K1559" t="s">
        <v>131</v>
      </c>
      <c r="L1559">
        <v>38193</v>
      </c>
      <c r="M1559">
        <v>15</v>
      </c>
      <c r="O1559">
        <v>1</v>
      </c>
      <c r="P1559" t="s">
        <v>98</v>
      </c>
      <c r="Q1559">
        <v>1</v>
      </c>
    </row>
    <row r="1560" spans="1:17" x14ac:dyDescent="0.25">
      <c r="A1560">
        <v>1560</v>
      </c>
      <c r="B1560" t="s">
        <v>75</v>
      </c>
      <c r="C1560" t="s">
        <v>40</v>
      </c>
      <c r="E1560">
        <v>0</v>
      </c>
      <c r="F1560">
        <v>1</v>
      </c>
      <c r="G1560" t="s">
        <v>51</v>
      </c>
      <c r="H1560">
        <v>0</v>
      </c>
      <c r="I1560">
        <v>0</v>
      </c>
      <c r="J1560" t="s">
        <v>144</v>
      </c>
      <c r="K1560" t="s">
        <v>131</v>
      </c>
      <c r="L1560">
        <v>25023</v>
      </c>
      <c r="M1560">
        <v>20</v>
      </c>
      <c r="O1560">
        <v>1</v>
      </c>
      <c r="P1560" t="s">
        <v>93</v>
      </c>
      <c r="Q1560">
        <v>1</v>
      </c>
    </row>
    <row r="1561" spans="1:17" x14ac:dyDescent="0.25">
      <c r="A1561">
        <v>1561</v>
      </c>
      <c r="B1561" t="s">
        <v>81</v>
      </c>
      <c r="C1561" t="s">
        <v>43</v>
      </c>
      <c r="E1561">
        <v>0</v>
      </c>
      <c r="F1561">
        <v>1</v>
      </c>
      <c r="G1561" t="s">
        <v>51</v>
      </c>
      <c r="H1561">
        <v>16</v>
      </c>
      <c r="I1561">
        <v>18</v>
      </c>
      <c r="J1561" t="s">
        <v>159</v>
      </c>
      <c r="K1561" t="s">
        <v>131</v>
      </c>
      <c r="L1561">
        <v>18641</v>
      </c>
      <c r="M1561">
        <v>10</v>
      </c>
      <c r="O1561">
        <v>1</v>
      </c>
      <c r="P1561" t="s">
        <v>105</v>
      </c>
      <c r="Q1561">
        <v>1</v>
      </c>
    </row>
    <row r="1562" spans="1:17" x14ac:dyDescent="0.25">
      <c r="A1562">
        <v>1562</v>
      </c>
      <c r="B1562" t="s">
        <v>27</v>
      </c>
      <c r="C1562" t="s">
        <v>46</v>
      </c>
      <c r="E1562">
        <v>0</v>
      </c>
      <c r="F1562">
        <v>1</v>
      </c>
      <c r="G1562" t="s">
        <v>51</v>
      </c>
      <c r="H1562">
        <v>15</v>
      </c>
      <c r="I1562">
        <v>72</v>
      </c>
      <c r="J1562" t="s">
        <v>144</v>
      </c>
      <c r="K1562" t="s">
        <v>131</v>
      </c>
      <c r="L1562">
        <v>28173</v>
      </c>
      <c r="M1562">
        <v>5</v>
      </c>
      <c r="O1562">
        <v>1</v>
      </c>
      <c r="P1562" t="s">
        <v>93</v>
      </c>
      <c r="Q1562">
        <v>1</v>
      </c>
    </row>
    <row r="1563" spans="1:17" x14ac:dyDescent="0.25">
      <c r="A1563">
        <v>1563</v>
      </c>
      <c r="B1563" t="s">
        <v>28</v>
      </c>
      <c r="C1563" t="s">
        <v>43</v>
      </c>
      <c r="E1563">
        <v>0</v>
      </c>
      <c r="F1563">
        <v>1</v>
      </c>
      <c r="G1563" t="s">
        <v>51</v>
      </c>
      <c r="H1563">
        <v>19</v>
      </c>
      <c r="I1563">
        <v>71</v>
      </c>
      <c r="J1563" t="s">
        <v>134</v>
      </c>
      <c r="K1563" t="s">
        <v>131</v>
      </c>
      <c r="L1563">
        <v>16122</v>
      </c>
      <c r="M1563">
        <v>5</v>
      </c>
      <c r="O1563">
        <v>1</v>
      </c>
      <c r="P1563" t="s">
        <v>110</v>
      </c>
      <c r="Q1563">
        <v>1</v>
      </c>
    </row>
    <row r="1564" spans="1:17" x14ac:dyDescent="0.25">
      <c r="A1564">
        <v>1564</v>
      </c>
      <c r="B1564" t="s">
        <v>17</v>
      </c>
      <c r="C1564" t="s">
        <v>38</v>
      </c>
      <c r="E1564">
        <v>0</v>
      </c>
      <c r="F1564">
        <v>1</v>
      </c>
      <c r="G1564" t="s">
        <v>51</v>
      </c>
      <c r="H1564">
        <v>6</v>
      </c>
      <c r="I1564">
        <v>14</v>
      </c>
      <c r="J1564" t="s">
        <v>144</v>
      </c>
      <c r="K1564" t="s">
        <v>131</v>
      </c>
      <c r="L1564">
        <v>24829</v>
      </c>
      <c r="M1564">
        <v>10</v>
      </c>
      <c r="O1564">
        <v>1</v>
      </c>
      <c r="P1564" t="s">
        <v>99</v>
      </c>
      <c r="Q1564">
        <v>1</v>
      </c>
    </row>
    <row r="1565" spans="1:17" x14ac:dyDescent="0.25">
      <c r="A1565">
        <v>1565</v>
      </c>
      <c r="B1565" t="s">
        <v>71</v>
      </c>
      <c r="C1565" t="s">
        <v>39</v>
      </c>
      <c r="E1565">
        <v>0</v>
      </c>
      <c r="F1565">
        <v>1</v>
      </c>
      <c r="G1565" t="s">
        <v>51</v>
      </c>
      <c r="H1565">
        <v>2</v>
      </c>
      <c r="I1565">
        <v>5</v>
      </c>
      <c r="J1565" t="s">
        <v>132</v>
      </c>
      <c r="K1565" t="s">
        <v>131</v>
      </c>
      <c r="L1565">
        <v>3028</v>
      </c>
      <c r="M1565">
        <v>10</v>
      </c>
      <c r="O1565">
        <v>1</v>
      </c>
      <c r="P1565" t="s">
        <v>109</v>
      </c>
      <c r="Q1565">
        <v>1</v>
      </c>
    </row>
    <row r="1566" spans="1:17" x14ac:dyDescent="0.25">
      <c r="A1566">
        <v>1566</v>
      </c>
      <c r="B1566" t="s">
        <v>26</v>
      </c>
      <c r="C1566" t="s">
        <v>66</v>
      </c>
      <c r="E1566">
        <v>0</v>
      </c>
      <c r="F1566">
        <v>1</v>
      </c>
      <c r="G1566" t="s">
        <v>51</v>
      </c>
      <c r="H1566">
        <v>2</v>
      </c>
      <c r="I1566">
        <v>7</v>
      </c>
      <c r="J1566" t="s">
        <v>136</v>
      </c>
      <c r="K1566" t="s">
        <v>131</v>
      </c>
      <c r="L1566">
        <v>1344</v>
      </c>
      <c r="M1566">
        <v>15</v>
      </c>
      <c r="O1566">
        <v>1</v>
      </c>
      <c r="P1566" t="s">
        <v>101</v>
      </c>
      <c r="Q1566">
        <v>1</v>
      </c>
    </row>
    <row r="1567" spans="1:17" x14ac:dyDescent="0.25">
      <c r="A1567">
        <v>1567</v>
      </c>
      <c r="B1567" t="s">
        <v>31</v>
      </c>
      <c r="C1567" t="s">
        <v>48</v>
      </c>
      <c r="E1567">
        <v>0</v>
      </c>
      <c r="F1567">
        <v>1</v>
      </c>
      <c r="G1567" t="s">
        <v>51</v>
      </c>
      <c r="H1567">
        <v>6</v>
      </c>
      <c r="I1567">
        <v>20</v>
      </c>
      <c r="J1567" t="s">
        <v>159</v>
      </c>
      <c r="K1567" t="s">
        <v>131</v>
      </c>
      <c r="L1567">
        <v>38193</v>
      </c>
      <c r="M1567">
        <v>20</v>
      </c>
      <c r="O1567">
        <v>1</v>
      </c>
      <c r="P1567" t="s">
        <v>99</v>
      </c>
      <c r="Q1567">
        <v>1</v>
      </c>
    </row>
    <row r="1568" spans="1:17" x14ac:dyDescent="0.25">
      <c r="A1568">
        <v>1568</v>
      </c>
      <c r="B1568" t="s">
        <v>78</v>
      </c>
      <c r="C1568" t="s">
        <v>66</v>
      </c>
      <c r="E1568">
        <v>0</v>
      </c>
      <c r="F1568">
        <v>1</v>
      </c>
      <c r="G1568" t="s">
        <v>51</v>
      </c>
      <c r="H1568">
        <v>18</v>
      </c>
      <c r="I1568">
        <v>32</v>
      </c>
      <c r="J1568" t="s">
        <v>144</v>
      </c>
      <c r="K1568" t="s">
        <v>131</v>
      </c>
      <c r="L1568">
        <v>40677</v>
      </c>
      <c r="M1568">
        <v>10</v>
      </c>
      <c r="O1568">
        <v>1</v>
      </c>
      <c r="P1568" t="s">
        <v>101</v>
      </c>
      <c r="Q1568">
        <v>1</v>
      </c>
    </row>
    <row r="1569" spans="1:17" x14ac:dyDescent="0.25">
      <c r="A1569">
        <v>1569</v>
      </c>
      <c r="B1569" t="s">
        <v>19</v>
      </c>
      <c r="C1569" t="s">
        <v>37</v>
      </c>
      <c r="E1569">
        <v>0</v>
      </c>
      <c r="F1569">
        <v>1</v>
      </c>
      <c r="G1569" t="s">
        <v>51</v>
      </c>
      <c r="H1569">
        <v>2</v>
      </c>
      <c r="I1569">
        <v>9</v>
      </c>
      <c r="J1569" t="s">
        <v>157</v>
      </c>
      <c r="K1569" t="s">
        <v>131</v>
      </c>
      <c r="L1569">
        <v>35467</v>
      </c>
      <c r="M1569">
        <v>5</v>
      </c>
      <c r="O1569">
        <v>1</v>
      </c>
      <c r="P1569" t="s">
        <v>109</v>
      </c>
      <c r="Q1569">
        <v>1</v>
      </c>
    </row>
    <row r="1570" spans="1:17" x14ac:dyDescent="0.25">
      <c r="A1570">
        <v>1570</v>
      </c>
      <c r="B1570" t="s">
        <v>76</v>
      </c>
      <c r="C1570" t="s">
        <v>45</v>
      </c>
      <c r="E1570">
        <v>0</v>
      </c>
      <c r="F1570">
        <v>1</v>
      </c>
      <c r="G1570" t="s">
        <v>51</v>
      </c>
      <c r="H1570">
        <v>18</v>
      </c>
      <c r="I1570">
        <v>25</v>
      </c>
      <c r="J1570" t="s">
        <v>139</v>
      </c>
      <c r="K1570" t="s">
        <v>131</v>
      </c>
      <c r="L1570">
        <v>19677</v>
      </c>
      <c r="M1570">
        <v>5</v>
      </c>
      <c r="O1570">
        <v>1</v>
      </c>
      <c r="P1570" t="s">
        <v>112</v>
      </c>
      <c r="Q1570">
        <v>1</v>
      </c>
    </row>
    <row r="1571" spans="1:17" x14ac:dyDescent="0.25">
      <c r="A1571">
        <v>1571</v>
      </c>
      <c r="B1571" t="s">
        <v>34</v>
      </c>
      <c r="C1571" t="s">
        <v>43</v>
      </c>
      <c r="E1571">
        <v>0</v>
      </c>
      <c r="F1571">
        <v>1</v>
      </c>
      <c r="G1571" t="s">
        <v>51</v>
      </c>
      <c r="H1571">
        <v>14</v>
      </c>
      <c r="I1571">
        <v>31</v>
      </c>
      <c r="J1571" t="s">
        <v>133</v>
      </c>
      <c r="K1571" t="s">
        <v>131</v>
      </c>
      <c r="L1571">
        <v>28173</v>
      </c>
      <c r="M1571">
        <v>10</v>
      </c>
      <c r="O1571">
        <v>1</v>
      </c>
      <c r="P1571" t="s">
        <v>85</v>
      </c>
      <c r="Q1571">
        <v>1</v>
      </c>
    </row>
    <row r="1572" spans="1:17" x14ac:dyDescent="0.25">
      <c r="A1572">
        <v>1572</v>
      </c>
      <c r="B1572" t="s">
        <v>79</v>
      </c>
      <c r="C1572" t="s">
        <v>48</v>
      </c>
      <c r="E1572">
        <v>0</v>
      </c>
      <c r="F1572">
        <v>1</v>
      </c>
      <c r="G1572" t="s">
        <v>51</v>
      </c>
      <c r="H1572">
        <v>15</v>
      </c>
      <c r="I1572">
        <v>65</v>
      </c>
      <c r="J1572" t="s">
        <v>148</v>
      </c>
      <c r="K1572" t="s">
        <v>131</v>
      </c>
      <c r="L1572">
        <v>23932</v>
      </c>
      <c r="M1572">
        <v>10</v>
      </c>
      <c r="O1572">
        <v>1</v>
      </c>
      <c r="P1572" t="s">
        <v>92</v>
      </c>
      <c r="Q1572">
        <v>1</v>
      </c>
    </row>
    <row r="1573" spans="1:17" x14ac:dyDescent="0.25">
      <c r="A1573">
        <v>1573</v>
      </c>
      <c r="B1573" t="s">
        <v>26</v>
      </c>
      <c r="C1573" t="s">
        <v>47</v>
      </c>
      <c r="E1573">
        <v>0</v>
      </c>
      <c r="F1573">
        <v>1</v>
      </c>
      <c r="G1573" t="s">
        <v>51</v>
      </c>
      <c r="H1573">
        <v>5</v>
      </c>
      <c r="I1573">
        <v>22</v>
      </c>
      <c r="J1573" t="s">
        <v>159</v>
      </c>
      <c r="K1573" t="s">
        <v>131</v>
      </c>
      <c r="L1573">
        <v>35467</v>
      </c>
      <c r="M1573">
        <v>15</v>
      </c>
      <c r="O1573">
        <v>1</v>
      </c>
      <c r="P1573" t="s">
        <v>90</v>
      </c>
      <c r="Q1573">
        <v>1</v>
      </c>
    </row>
    <row r="1574" spans="1:17" x14ac:dyDescent="0.25">
      <c r="A1574">
        <v>1574</v>
      </c>
      <c r="B1574" t="s">
        <v>79</v>
      </c>
      <c r="C1574" t="s">
        <v>43</v>
      </c>
      <c r="E1574">
        <v>0</v>
      </c>
      <c r="F1574">
        <v>1</v>
      </c>
      <c r="G1574" t="s">
        <v>51</v>
      </c>
      <c r="H1574">
        <v>19</v>
      </c>
      <c r="I1574">
        <v>37</v>
      </c>
      <c r="J1574" t="s">
        <v>135</v>
      </c>
      <c r="K1574" t="s">
        <v>131</v>
      </c>
      <c r="L1574">
        <v>38193</v>
      </c>
      <c r="M1574">
        <v>5</v>
      </c>
      <c r="O1574">
        <v>1</v>
      </c>
      <c r="P1574" t="s">
        <v>99</v>
      </c>
      <c r="Q1574">
        <v>1</v>
      </c>
    </row>
    <row r="1575" spans="1:17" x14ac:dyDescent="0.25">
      <c r="A1575">
        <v>1575</v>
      </c>
      <c r="B1575" t="s">
        <v>73</v>
      </c>
      <c r="C1575" t="s">
        <v>41</v>
      </c>
      <c r="E1575">
        <v>0</v>
      </c>
      <c r="F1575">
        <v>1</v>
      </c>
      <c r="G1575" t="s">
        <v>51</v>
      </c>
      <c r="H1575">
        <v>19</v>
      </c>
      <c r="I1575">
        <v>67</v>
      </c>
      <c r="J1575" t="s">
        <v>158</v>
      </c>
      <c r="K1575" t="s">
        <v>131</v>
      </c>
      <c r="L1575">
        <v>24647</v>
      </c>
      <c r="M1575">
        <v>5</v>
      </c>
      <c r="O1575">
        <v>1</v>
      </c>
      <c r="P1575" t="s">
        <v>93</v>
      </c>
      <c r="Q1575">
        <v>1</v>
      </c>
    </row>
    <row r="1576" spans="1:17" x14ac:dyDescent="0.25">
      <c r="A1576">
        <v>1576</v>
      </c>
      <c r="B1576" t="s">
        <v>78</v>
      </c>
      <c r="C1576" t="s">
        <v>44</v>
      </c>
      <c r="E1576">
        <v>0</v>
      </c>
      <c r="F1576">
        <v>1</v>
      </c>
      <c r="G1576" t="s">
        <v>51</v>
      </c>
      <c r="H1576">
        <v>12</v>
      </c>
      <c r="I1576">
        <v>60</v>
      </c>
      <c r="J1576" t="s">
        <v>138</v>
      </c>
      <c r="K1576" t="s">
        <v>131</v>
      </c>
      <c r="L1576">
        <v>8458</v>
      </c>
      <c r="M1576">
        <v>10</v>
      </c>
      <c r="O1576">
        <v>1</v>
      </c>
      <c r="P1576" t="s">
        <v>94</v>
      </c>
      <c r="Q1576">
        <v>1</v>
      </c>
    </row>
    <row r="1577" spans="1:17" x14ac:dyDescent="0.25">
      <c r="A1577">
        <v>1577</v>
      </c>
      <c r="B1577" t="s">
        <v>19</v>
      </c>
      <c r="C1577" t="s">
        <v>41</v>
      </c>
      <c r="E1577">
        <v>0</v>
      </c>
      <c r="F1577">
        <v>1</v>
      </c>
      <c r="G1577" t="s">
        <v>51</v>
      </c>
      <c r="H1577">
        <v>20</v>
      </c>
      <c r="I1577">
        <v>91</v>
      </c>
      <c r="J1577" t="s">
        <v>133</v>
      </c>
      <c r="K1577" t="s">
        <v>131</v>
      </c>
      <c r="L1577">
        <v>32894</v>
      </c>
      <c r="M1577">
        <v>10</v>
      </c>
      <c r="O1577">
        <v>1</v>
      </c>
      <c r="P1577" t="s">
        <v>116</v>
      </c>
      <c r="Q1577">
        <v>1</v>
      </c>
    </row>
    <row r="1578" spans="1:17" x14ac:dyDescent="0.25">
      <c r="A1578">
        <v>1578</v>
      </c>
      <c r="B1578" t="s">
        <v>74</v>
      </c>
      <c r="C1578" t="s">
        <v>63</v>
      </c>
      <c r="E1578">
        <v>0</v>
      </c>
      <c r="F1578">
        <v>1</v>
      </c>
      <c r="G1578" t="s">
        <v>51</v>
      </c>
      <c r="H1578">
        <v>18</v>
      </c>
      <c r="I1578">
        <v>41</v>
      </c>
      <c r="J1578" t="s">
        <v>140</v>
      </c>
      <c r="K1578" t="s">
        <v>131</v>
      </c>
      <c r="L1578">
        <v>19677</v>
      </c>
      <c r="M1578">
        <v>15</v>
      </c>
      <c r="O1578">
        <v>1</v>
      </c>
      <c r="P1578" t="s">
        <v>90</v>
      </c>
      <c r="Q1578">
        <v>1</v>
      </c>
    </row>
    <row r="1579" spans="1:17" x14ac:dyDescent="0.25">
      <c r="A1579">
        <v>1579</v>
      </c>
      <c r="B1579" t="s">
        <v>73</v>
      </c>
      <c r="C1579" t="s">
        <v>63</v>
      </c>
      <c r="E1579">
        <v>0</v>
      </c>
      <c r="F1579">
        <v>1</v>
      </c>
      <c r="G1579" t="s">
        <v>51</v>
      </c>
      <c r="H1579">
        <v>9</v>
      </c>
      <c r="I1579">
        <v>41</v>
      </c>
      <c r="J1579" t="s">
        <v>140</v>
      </c>
      <c r="K1579" t="s">
        <v>131</v>
      </c>
      <c r="L1579">
        <v>22083</v>
      </c>
      <c r="M1579">
        <v>20</v>
      </c>
      <c r="O1579">
        <v>1</v>
      </c>
      <c r="P1579" t="s">
        <v>95</v>
      </c>
      <c r="Q1579">
        <v>1</v>
      </c>
    </row>
    <row r="1580" spans="1:17" x14ac:dyDescent="0.25">
      <c r="A1580">
        <v>1580</v>
      </c>
      <c r="B1580" t="s">
        <v>27</v>
      </c>
      <c r="C1580" t="s">
        <v>48</v>
      </c>
      <c r="E1580">
        <v>0</v>
      </c>
      <c r="F1580">
        <v>1</v>
      </c>
      <c r="G1580" t="s">
        <v>51</v>
      </c>
      <c r="H1580">
        <v>14</v>
      </c>
      <c r="I1580">
        <v>26</v>
      </c>
      <c r="J1580" t="s">
        <v>134</v>
      </c>
      <c r="K1580" t="s">
        <v>131</v>
      </c>
      <c r="L1580">
        <v>11343</v>
      </c>
      <c r="M1580">
        <v>10</v>
      </c>
      <c r="O1580">
        <v>1</v>
      </c>
      <c r="P1580" t="s">
        <v>88</v>
      </c>
      <c r="Q1580">
        <v>1</v>
      </c>
    </row>
    <row r="1581" spans="1:17" x14ac:dyDescent="0.25">
      <c r="A1581">
        <v>1581</v>
      </c>
      <c r="B1581" t="s">
        <v>30</v>
      </c>
      <c r="C1581" t="s">
        <v>65</v>
      </c>
      <c r="E1581">
        <v>0</v>
      </c>
      <c r="F1581">
        <v>1</v>
      </c>
      <c r="G1581" t="s">
        <v>51</v>
      </c>
      <c r="H1581">
        <v>15</v>
      </c>
      <c r="I1581">
        <v>23</v>
      </c>
      <c r="J1581" t="s">
        <v>159</v>
      </c>
      <c r="K1581" t="s">
        <v>131</v>
      </c>
      <c r="L1581">
        <v>19677</v>
      </c>
      <c r="M1581">
        <v>5</v>
      </c>
      <c r="O1581">
        <v>1</v>
      </c>
      <c r="P1581" t="s">
        <v>93</v>
      </c>
      <c r="Q1581">
        <v>1</v>
      </c>
    </row>
    <row r="1582" spans="1:17" x14ac:dyDescent="0.25">
      <c r="A1582">
        <v>1582</v>
      </c>
      <c r="B1582" t="s">
        <v>19</v>
      </c>
      <c r="C1582" t="s">
        <v>37</v>
      </c>
      <c r="E1582">
        <v>0</v>
      </c>
      <c r="F1582">
        <v>1</v>
      </c>
      <c r="G1582" t="s">
        <v>51</v>
      </c>
      <c r="H1582">
        <v>14</v>
      </c>
      <c r="I1582">
        <v>21</v>
      </c>
      <c r="J1582" t="s">
        <v>157</v>
      </c>
      <c r="K1582" t="s">
        <v>131</v>
      </c>
      <c r="L1582">
        <v>28173</v>
      </c>
      <c r="M1582">
        <v>5</v>
      </c>
      <c r="O1582">
        <v>1</v>
      </c>
      <c r="P1582" t="s">
        <v>103</v>
      </c>
      <c r="Q1582">
        <v>1</v>
      </c>
    </row>
    <row r="1583" spans="1:17" x14ac:dyDescent="0.25">
      <c r="A1583">
        <v>1583</v>
      </c>
      <c r="B1583" t="s">
        <v>25</v>
      </c>
      <c r="C1583" t="s">
        <v>42</v>
      </c>
      <c r="E1583">
        <v>0</v>
      </c>
      <c r="F1583">
        <v>1</v>
      </c>
      <c r="G1583" t="s">
        <v>51</v>
      </c>
      <c r="H1583">
        <v>16</v>
      </c>
      <c r="I1583">
        <v>50</v>
      </c>
      <c r="J1583" t="s">
        <v>139</v>
      </c>
      <c r="K1583" t="s">
        <v>56</v>
      </c>
      <c r="L1583">
        <v>28173</v>
      </c>
      <c r="M1583">
        <v>10</v>
      </c>
      <c r="O1583">
        <v>1</v>
      </c>
      <c r="P1583" t="s">
        <v>91</v>
      </c>
      <c r="Q1583">
        <v>1</v>
      </c>
    </row>
    <row r="1584" spans="1:17" x14ac:dyDescent="0.25">
      <c r="A1584">
        <v>1584</v>
      </c>
      <c r="B1584" t="s">
        <v>22</v>
      </c>
      <c r="C1584" t="s">
        <v>37</v>
      </c>
      <c r="E1584">
        <v>0</v>
      </c>
      <c r="F1584">
        <v>1</v>
      </c>
      <c r="G1584" t="s">
        <v>51</v>
      </c>
      <c r="H1584">
        <v>20</v>
      </c>
      <c r="I1584">
        <v>98</v>
      </c>
      <c r="J1584" t="s">
        <v>158</v>
      </c>
      <c r="K1584" t="s">
        <v>131</v>
      </c>
      <c r="L1584">
        <v>35467</v>
      </c>
      <c r="M1584">
        <v>10</v>
      </c>
      <c r="O1584">
        <v>1</v>
      </c>
      <c r="P1584" t="s">
        <v>101</v>
      </c>
      <c r="Q1584">
        <v>1</v>
      </c>
    </row>
    <row r="1585" spans="1:17" x14ac:dyDescent="0.25">
      <c r="A1585">
        <v>1585</v>
      </c>
      <c r="B1585" t="s">
        <v>78</v>
      </c>
      <c r="C1585" t="s">
        <v>65</v>
      </c>
      <c r="E1585">
        <v>0</v>
      </c>
      <c r="F1585">
        <v>1</v>
      </c>
      <c r="G1585" t="s">
        <v>51</v>
      </c>
      <c r="H1585">
        <v>6</v>
      </c>
      <c r="I1585">
        <v>24</v>
      </c>
      <c r="J1585" t="s">
        <v>158</v>
      </c>
      <c r="K1585" t="s">
        <v>131</v>
      </c>
      <c r="L1585">
        <v>22792</v>
      </c>
      <c r="M1585">
        <v>15</v>
      </c>
      <c r="O1585">
        <v>1</v>
      </c>
      <c r="P1585" t="s">
        <v>110</v>
      </c>
      <c r="Q1585">
        <v>1</v>
      </c>
    </row>
    <row r="1586" spans="1:17" x14ac:dyDescent="0.25">
      <c r="A1586">
        <v>1586</v>
      </c>
      <c r="B1586" t="s">
        <v>73</v>
      </c>
      <c r="C1586" t="s">
        <v>64</v>
      </c>
      <c r="E1586">
        <v>0</v>
      </c>
      <c r="F1586">
        <v>1</v>
      </c>
      <c r="G1586" t="s">
        <v>51</v>
      </c>
      <c r="H1586">
        <v>15</v>
      </c>
      <c r="I1586">
        <v>41</v>
      </c>
      <c r="J1586" t="s">
        <v>148</v>
      </c>
      <c r="K1586" t="s">
        <v>131</v>
      </c>
      <c r="L1586">
        <v>14193</v>
      </c>
      <c r="M1586">
        <v>20</v>
      </c>
      <c r="O1586">
        <v>1</v>
      </c>
      <c r="P1586" t="s">
        <v>119</v>
      </c>
      <c r="Q1586">
        <v>1</v>
      </c>
    </row>
    <row r="1587" spans="1:17" x14ac:dyDescent="0.25">
      <c r="A1587">
        <v>1587</v>
      </c>
      <c r="B1587" t="s">
        <v>17</v>
      </c>
      <c r="C1587" t="s">
        <v>40</v>
      </c>
      <c r="E1587">
        <v>0</v>
      </c>
      <c r="F1587">
        <v>1</v>
      </c>
      <c r="G1587" t="s">
        <v>51</v>
      </c>
      <c r="H1587">
        <v>3</v>
      </c>
      <c r="I1587">
        <v>3</v>
      </c>
      <c r="J1587" t="s">
        <v>144</v>
      </c>
      <c r="K1587" t="s">
        <v>131</v>
      </c>
      <c r="L1587">
        <v>1508</v>
      </c>
      <c r="M1587">
        <v>10</v>
      </c>
      <c r="O1587">
        <v>1</v>
      </c>
      <c r="P1587" t="s">
        <v>86</v>
      </c>
      <c r="Q1587">
        <v>1</v>
      </c>
    </row>
    <row r="1588" spans="1:17" x14ac:dyDescent="0.25">
      <c r="A1588">
        <v>1588</v>
      </c>
      <c r="B1588" t="s">
        <v>70</v>
      </c>
      <c r="C1588" t="s">
        <v>41</v>
      </c>
      <c r="E1588">
        <v>0</v>
      </c>
      <c r="F1588">
        <v>1</v>
      </c>
      <c r="G1588" t="s">
        <v>51</v>
      </c>
      <c r="H1588">
        <v>2</v>
      </c>
      <c r="I1588">
        <v>6</v>
      </c>
      <c r="J1588" t="s">
        <v>134</v>
      </c>
      <c r="K1588" t="s">
        <v>131</v>
      </c>
      <c r="L1588">
        <v>23159</v>
      </c>
      <c r="M1588">
        <v>5</v>
      </c>
      <c r="O1588">
        <v>1</v>
      </c>
      <c r="P1588" t="s">
        <v>90</v>
      </c>
      <c r="Q1588">
        <v>1</v>
      </c>
    </row>
    <row r="1589" spans="1:17" x14ac:dyDescent="0.25">
      <c r="A1589">
        <v>1589</v>
      </c>
      <c r="B1589" t="s">
        <v>28</v>
      </c>
      <c r="C1589" t="s">
        <v>66</v>
      </c>
      <c r="E1589">
        <v>0</v>
      </c>
      <c r="F1589">
        <v>1</v>
      </c>
      <c r="G1589" t="s">
        <v>51</v>
      </c>
      <c r="H1589">
        <v>10</v>
      </c>
      <c r="I1589">
        <v>43</v>
      </c>
      <c r="J1589" t="s">
        <v>140</v>
      </c>
      <c r="K1589" t="s">
        <v>131</v>
      </c>
      <c r="L1589">
        <v>38193</v>
      </c>
      <c r="M1589">
        <v>5</v>
      </c>
      <c r="O1589">
        <v>1</v>
      </c>
      <c r="P1589" t="s">
        <v>114</v>
      </c>
      <c r="Q1589">
        <v>1</v>
      </c>
    </row>
    <row r="1590" spans="1:17" x14ac:dyDescent="0.25">
      <c r="A1590">
        <v>1590</v>
      </c>
      <c r="B1590" t="s">
        <v>29</v>
      </c>
      <c r="C1590" t="s">
        <v>47</v>
      </c>
      <c r="E1590">
        <v>0</v>
      </c>
      <c r="F1590">
        <v>1</v>
      </c>
      <c r="G1590" t="s">
        <v>51</v>
      </c>
      <c r="H1590">
        <v>2</v>
      </c>
      <c r="I1590">
        <v>5</v>
      </c>
      <c r="J1590" t="s">
        <v>144</v>
      </c>
      <c r="K1590" t="s">
        <v>131</v>
      </c>
      <c r="L1590">
        <v>15830</v>
      </c>
      <c r="M1590">
        <v>10</v>
      </c>
      <c r="O1590">
        <v>1</v>
      </c>
      <c r="P1590" t="s">
        <v>120</v>
      </c>
      <c r="Q1590">
        <v>1</v>
      </c>
    </row>
    <row r="1591" spans="1:17" x14ac:dyDescent="0.25">
      <c r="A1591">
        <v>1591</v>
      </c>
      <c r="B1591" t="s">
        <v>18</v>
      </c>
      <c r="C1591" t="s">
        <v>41</v>
      </c>
      <c r="E1591">
        <v>0</v>
      </c>
      <c r="F1591">
        <v>1</v>
      </c>
      <c r="G1591" t="s">
        <v>51</v>
      </c>
      <c r="H1591">
        <v>15</v>
      </c>
      <c r="I1591">
        <v>54</v>
      </c>
      <c r="J1591" t="s">
        <v>148</v>
      </c>
      <c r="K1591" t="s">
        <v>131</v>
      </c>
      <c r="L1591">
        <v>35467</v>
      </c>
      <c r="M1591">
        <v>10</v>
      </c>
      <c r="O1591">
        <v>1</v>
      </c>
      <c r="P1591" t="s">
        <v>99</v>
      </c>
      <c r="Q1591">
        <v>1</v>
      </c>
    </row>
    <row r="1592" spans="1:17" x14ac:dyDescent="0.25">
      <c r="A1592">
        <v>1592</v>
      </c>
      <c r="B1592" t="s">
        <v>75</v>
      </c>
      <c r="C1592" t="s">
        <v>38</v>
      </c>
      <c r="E1592">
        <v>0</v>
      </c>
      <c r="F1592">
        <v>1</v>
      </c>
      <c r="G1592" t="s">
        <v>51</v>
      </c>
      <c r="H1592">
        <v>3</v>
      </c>
      <c r="I1592">
        <v>9</v>
      </c>
      <c r="J1592" t="s">
        <v>148</v>
      </c>
      <c r="K1592" t="s">
        <v>131</v>
      </c>
      <c r="L1592">
        <v>40677</v>
      </c>
      <c r="M1592">
        <v>15</v>
      </c>
      <c r="O1592">
        <v>1</v>
      </c>
      <c r="P1592" t="s">
        <v>86</v>
      </c>
      <c r="Q1592">
        <v>1</v>
      </c>
    </row>
    <row r="1593" spans="1:17" x14ac:dyDescent="0.25">
      <c r="A1593">
        <v>1593</v>
      </c>
      <c r="B1593" t="s">
        <v>25</v>
      </c>
      <c r="C1593" t="s">
        <v>38</v>
      </c>
      <c r="E1593">
        <v>0</v>
      </c>
      <c r="F1593">
        <v>1</v>
      </c>
      <c r="G1593" t="s">
        <v>51</v>
      </c>
      <c r="H1593">
        <v>16</v>
      </c>
      <c r="I1593">
        <v>70</v>
      </c>
      <c r="J1593" t="s">
        <v>157</v>
      </c>
      <c r="K1593" t="s">
        <v>131</v>
      </c>
      <c r="L1593">
        <v>38193</v>
      </c>
      <c r="M1593">
        <v>20</v>
      </c>
      <c r="O1593">
        <v>1</v>
      </c>
      <c r="P1593" t="s">
        <v>98</v>
      </c>
      <c r="Q1593">
        <v>1</v>
      </c>
    </row>
    <row r="1594" spans="1:17" x14ac:dyDescent="0.25">
      <c r="A1594">
        <v>1594</v>
      </c>
      <c r="B1594" t="s">
        <v>72</v>
      </c>
      <c r="C1594" t="s">
        <v>63</v>
      </c>
      <c r="E1594">
        <v>0</v>
      </c>
      <c r="F1594">
        <v>1</v>
      </c>
      <c r="G1594" t="s">
        <v>51</v>
      </c>
      <c r="H1594">
        <v>2</v>
      </c>
      <c r="I1594">
        <v>8</v>
      </c>
      <c r="J1594" t="s">
        <v>140</v>
      </c>
      <c r="K1594" t="s">
        <v>131</v>
      </c>
      <c r="L1594">
        <v>8458</v>
      </c>
      <c r="M1594">
        <v>10</v>
      </c>
      <c r="O1594">
        <v>1</v>
      </c>
      <c r="P1594" t="s">
        <v>101</v>
      </c>
      <c r="Q1594">
        <v>1</v>
      </c>
    </row>
    <row r="1595" spans="1:17" x14ac:dyDescent="0.25">
      <c r="A1595">
        <v>1595</v>
      </c>
      <c r="B1595" t="s">
        <v>73</v>
      </c>
      <c r="C1595" t="s">
        <v>39</v>
      </c>
      <c r="E1595">
        <v>0</v>
      </c>
      <c r="F1595">
        <v>1</v>
      </c>
      <c r="G1595" t="s">
        <v>51</v>
      </c>
      <c r="H1595">
        <v>8</v>
      </c>
      <c r="I1595">
        <v>26</v>
      </c>
      <c r="J1595" t="s">
        <v>148</v>
      </c>
      <c r="K1595" t="s">
        <v>131</v>
      </c>
      <c r="L1595">
        <v>41197</v>
      </c>
      <c r="M1595">
        <v>5</v>
      </c>
      <c r="O1595">
        <v>1</v>
      </c>
      <c r="P1595" t="s">
        <v>88</v>
      </c>
      <c r="Q1595">
        <v>1</v>
      </c>
    </row>
    <row r="1596" spans="1:17" x14ac:dyDescent="0.25">
      <c r="A1596">
        <v>1596</v>
      </c>
      <c r="B1596" t="s">
        <v>30</v>
      </c>
      <c r="C1596" t="s">
        <v>46</v>
      </c>
      <c r="E1596">
        <v>0</v>
      </c>
      <c r="F1596">
        <v>1</v>
      </c>
      <c r="G1596" t="s">
        <v>51</v>
      </c>
      <c r="H1596">
        <v>14</v>
      </c>
      <c r="I1596">
        <v>55</v>
      </c>
      <c r="J1596" t="s">
        <v>140</v>
      </c>
      <c r="K1596" t="s">
        <v>131</v>
      </c>
      <c r="L1596">
        <v>3863</v>
      </c>
      <c r="M1596">
        <v>5</v>
      </c>
      <c r="O1596">
        <v>1</v>
      </c>
      <c r="P1596" t="s">
        <v>112</v>
      </c>
      <c r="Q1596">
        <v>1</v>
      </c>
    </row>
    <row r="1597" spans="1:17" x14ac:dyDescent="0.25">
      <c r="A1597">
        <v>1597</v>
      </c>
      <c r="B1597" t="s">
        <v>71</v>
      </c>
      <c r="C1597" t="s">
        <v>42</v>
      </c>
      <c r="E1597">
        <v>0</v>
      </c>
      <c r="F1597">
        <v>1</v>
      </c>
      <c r="G1597" t="s">
        <v>51</v>
      </c>
      <c r="H1597">
        <v>17</v>
      </c>
      <c r="I1597">
        <v>61</v>
      </c>
      <c r="J1597" t="s">
        <v>139</v>
      </c>
      <c r="K1597" t="s">
        <v>131</v>
      </c>
      <c r="L1597">
        <v>11890</v>
      </c>
      <c r="M1597">
        <v>10</v>
      </c>
      <c r="O1597">
        <v>1</v>
      </c>
      <c r="P1597" t="s">
        <v>85</v>
      </c>
      <c r="Q1597">
        <v>1</v>
      </c>
    </row>
    <row r="1598" spans="1:17" x14ac:dyDescent="0.25">
      <c r="A1598">
        <v>1598</v>
      </c>
      <c r="B1598" t="s">
        <v>32</v>
      </c>
      <c r="C1598" t="s">
        <v>45</v>
      </c>
      <c r="E1598">
        <v>0</v>
      </c>
      <c r="F1598">
        <v>1</v>
      </c>
      <c r="G1598" t="s">
        <v>51</v>
      </c>
      <c r="H1598">
        <v>2</v>
      </c>
      <c r="I1598">
        <v>4</v>
      </c>
      <c r="J1598" t="s">
        <v>132</v>
      </c>
      <c r="K1598" t="s">
        <v>131</v>
      </c>
      <c r="L1598">
        <v>38193</v>
      </c>
      <c r="M1598">
        <v>10</v>
      </c>
      <c r="O1598">
        <v>1</v>
      </c>
      <c r="P1598" t="s">
        <v>98</v>
      </c>
      <c r="Q1598">
        <v>1</v>
      </c>
    </row>
    <row r="1599" spans="1:17" x14ac:dyDescent="0.25">
      <c r="A1599">
        <v>1599</v>
      </c>
      <c r="B1599" t="s">
        <v>80</v>
      </c>
      <c r="C1599" t="s">
        <v>46</v>
      </c>
      <c r="E1599">
        <v>0</v>
      </c>
      <c r="F1599">
        <v>1</v>
      </c>
      <c r="G1599" t="s">
        <v>51</v>
      </c>
      <c r="H1599">
        <v>19</v>
      </c>
      <c r="I1599">
        <v>53</v>
      </c>
      <c r="J1599" t="s">
        <v>132</v>
      </c>
      <c r="K1599" t="s">
        <v>131</v>
      </c>
      <c r="L1599">
        <v>16122</v>
      </c>
      <c r="M1599">
        <v>15</v>
      </c>
      <c r="O1599">
        <v>1</v>
      </c>
      <c r="P1599" t="s">
        <v>88</v>
      </c>
      <c r="Q1599">
        <v>1</v>
      </c>
    </row>
    <row r="1600" spans="1:17" x14ac:dyDescent="0.25">
      <c r="A1600">
        <v>1600</v>
      </c>
      <c r="B1600" t="s">
        <v>30</v>
      </c>
      <c r="C1600" t="s">
        <v>46</v>
      </c>
      <c r="E1600">
        <v>0</v>
      </c>
      <c r="F1600">
        <v>1</v>
      </c>
      <c r="G1600" t="s">
        <v>51</v>
      </c>
      <c r="H1600">
        <v>0</v>
      </c>
      <c r="I1600">
        <v>0</v>
      </c>
      <c r="J1600" t="s">
        <v>139</v>
      </c>
      <c r="K1600" t="s">
        <v>131</v>
      </c>
      <c r="L1600">
        <v>38193</v>
      </c>
      <c r="M1600">
        <v>5</v>
      </c>
      <c r="O1600">
        <v>1</v>
      </c>
      <c r="P1600" t="s">
        <v>100</v>
      </c>
      <c r="Q1600">
        <v>1</v>
      </c>
    </row>
    <row r="1601" spans="1:17" x14ac:dyDescent="0.25">
      <c r="A1601">
        <v>1601</v>
      </c>
      <c r="B1601" t="s">
        <v>31</v>
      </c>
      <c r="C1601" t="s">
        <v>48</v>
      </c>
      <c r="E1601">
        <v>0</v>
      </c>
      <c r="F1601">
        <v>1</v>
      </c>
      <c r="G1601" t="s">
        <v>51</v>
      </c>
      <c r="H1601">
        <v>9</v>
      </c>
      <c r="I1601">
        <v>16</v>
      </c>
      <c r="J1601" t="s">
        <v>158</v>
      </c>
      <c r="K1601" t="s">
        <v>131</v>
      </c>
      <c r="L1601">
        <v>10768</v>
      </c>
      <c r="M1601">
        <v>5</v>
      </c>
      <c r="O1601">
        <v>1</v>
      </c>
      <c r="P1601" t="s">
        <v>102</v>
      </c>
      <c r="Q1601">
        <v>1</v>
      </c>
    </row>
    <row r="1602" spans="1:17" x14ac:dyDescent="0.25">
      <c r="A1602">
        <v>1602</v>
      </c>
      <c r="B1602" t="s">
        <v>76</v>
      </c>
      <c r="C1602" t="s">
        <v>44</v>
      </c>
      <c r="E1602">
        <v>0</v>
      </c>
      <c r="F1602">
        <v>1</v>
      </c>
      <c r="G1602" t="s">
        <v>51</v>
      </c>
      <c r="H1602">
        <v>10</v>
      </c>
      <c r="I1602">
        <v>16</v>
      </c>
      <c r="J1602" t="s">
        <v>133</v>
      </c>
      <c r="K1602" t="s">
        <v>131</v>
      </c>
      <c r="L1602">
        <v>35467</v>
      </c>
      <c r="M1602">
        <v>10</v>
      </c>
      <c r="O1602">
        <v>1</v>
      </c>
      <c r="P1602" t="s">
        <v>104</v>
      </c>
      <c r="Q1602">
        <v>1</v>
      </c>
    </row>
    <row r="1603" spans="1:17" x14ac:dyDescent="0.25">
      <c r="A1603">
        <v>1603</v>
      </c>
      <c r="B1603" t="s">
        <v>73</v>
      </c>
      <c r="C1603" t="s">
        <v>64</v>
      </c>
      <c r="E1603">
        <v>0</v>
      </c>
      <c r="F1603">
        <v>1</v>
      </c>
      <c r="G1603" t="s">
        <v>51</v>
      </c>
      <c r="H1603">
        <v>5</v>
      </c>
      <c r="I1603">
        <v>17</v>
      </c>
      <c r="J1603" t="s">
        <v>133</v>
      </c>
      <c r="K1603" t="s">
        <v>131</v>
      </c>
      <c r="L1603">
        <v>38193</v>
      </c>
      <c r="M1603">
        <v>10</v>
      </c>
      <c r="O1603">
        <v>1</v>
      </c>
      <c r="P1603" t="s">
        <v>106</v>
      </c>
      <c r="Q1603">
        <v>1</v>
      </c>
    </row>
    <row r="1604" spans="1:17" x14ac:dyDescent="0.25">
      <c r="A1604">
        <v>1604</v>
      </c>
      <c r="B1604" t="s">
        <v>72</v>
      </c>
      <c r="C1604" t="s">
        <v>63</v>
      </c>
      <c r="E1604">
        <v>0</v>
      </c>
      <c r="F1604">
        <v>1</v>
      </c>
      <c r="G1604" t="s">
        <v>51</v>
      </c>
      <c r="H1604">
        <v>17</v>
      </c>
      <c r="I1604">
        <v>43</v>
      </c>
      <c r="J1604" t="s">
        <v>159</v>
      </c>
      <c r="K1604" t="s">
        <v>131</v>
      </c>
      <c r="L1604">
        <v>28173</v>
      </c>
      <c r="M1604">
        <v>15</v>
      </c>
      <c r="O1604">
        <v>1</v>
      </c>
      <c r="P1604" t="s">
        <v>106</v>
      </c>
      <c r="Q1604">
        <v>1</v>
      </c>
    </row>
    <row r="1605" spans="1:17" x14ac:dyDescent="0.25">
      <c r="A1605">
        <v>1605</v>
      </c>
      <c r="B1605" t="s">
        <v>32</v>
      </c>
      <c r="C1605" t="s">
        <v>66</v>
      </c>
      <c r="E1605">
        <v>0</v>
      </c>
      <c r="F1605">
        <v>1</v>
      </c>
      <c r="G1605" t="s">
        <v>51</v>
      </c>
      <c r="H1605">
        <v>9</v>
      </c>
      <c r="I1605">
        <v>40</v>
      </c>
      <c r="J1605" t="s">
        <v>134</v>
      </c>
      <c r="K1605" t="s">
        <v>131</v>
      </c>
      <c r="L1605">
        <v>35467</v>
      </c>
      <c r="M1605">
        <v>20</v>
      </c>
      <c r="O1605">
        <v>1</v>
      </c>
      <c r="P1605" t="s">
        <v>97</v>
      </c>
      <c r="Q1605">
        <v>1</v>
      </c>
    </row>
    <row r="1606" spans="1:17" x14ac:dyDescent="0.25">
      <c r="A1606">
        <v>1606</v>
      </c>
      <c r="B1606" t="s">
        <v>67</v>
      </c>
      <c r="C1606" t="s">
        <v>38</v>
      </c>
      <c r="E1606">
        <v>0</v>
      </c>
      <c r="F1606">
        <v>1</v>
      </c>
      <c r="G1606" t="s">
        <v>51</v>
      </c>
      <c r="H1606">
        <v>5</v>
      </c>
      <c r="I1606">
        <v>19</v>
      </c>
      <c r="J1606" t="s">
        <v>159</v>
      </c>
      <c r="K1606" t="s">
        <v>131</v>
      </c>
      <c r="L1606">
        <v>4891</v>
      </c>
      <c r="M1606">
        <v>10</v>
      </c>
      <c r="O1606">
        <v>1</v>
      </c>
      <c r="P1606" t="s">
        <v>119</v>
      </c>
      <c r="Q1606">
        <v>1</v>
      </c>
    </row>
    <row r="1607" spans="1:17" x14ac:dyDescent="0.25">
      <c r="A1607">
        <v>1607</v>
      </c>
      <c r="B1607" t="s">
        <v>23</v>
      </c>
      <c r="C1607" t="s">
        <v>39</v>
      </c>
      <c r="E1607">
        <v>0</v>
      </c>
      <c r="F1607">
        <v>1</v>
      </c>
      <c r="G1607" t="s">
        <v>51</v>
      </c>
      <c r="H1607">
        <v>16</v>
      </c>
      <c r="I1607">
        <v>72</v>
      </c>
      <c r="J1607" t="s">
        <v>159</v>
      </c>
      <c r="K1607" t="s">
        <v>131</v>
      </c>
      <c r="L1607">
        <v>16122</v>
      </c>
      <c r="M1607">
        <v>5</v>
      </c>
      <c r="O1607">
        <v>1</v>
      </c>
      <c r="P1607" t="s">
        <v>97</v>
      </c>
      <c r="Q1607">
        <v>1</v>
      </c>
    </row>
    <row r="1608" spans="1:17" x14ac:dyDescent="0.25">
      <c r="A1608">
        <v>1608</v>
      </c>
      <c r="B1608" t="s">
        <v>31</v>
      </c>
      <c r="C1608" t="s">
        <v>44</v>
      </c>
      <c r="E1608">
        <v>0</v>
      </c>
      <c r="F1608">
        <v>1</v>
      </c>
      <c r="G1608" t="s">
        <v>51</v>
      </c>
      <c r="H1608">
        <v>13</v>
      </c>
      <c r="I1608">
        <v>26</v>
      </c>
      <c r="J1608" t="s">
        <v>148</v>
      </c>
      <c r="K1608" t="s">
        <v>131</v>
      </c>
      <c r="L1608">
        <v>19677</v>
      </c>
      <c r="M1608">
        <v>5</v>
      </c>
      <c r="O1608">
        <v>1</v>
      </c>
      <c r="P1608" t="s">
        <v>104</v>
      </c>
      <c r="Q1608">
        <v>1</v>
      </c>
    </row>
    <row r="1609" spans="1:17" x14ac:dyDescent="0.25">
      <c r="A1609">
        <v>1609</v>
      </c>
      <c r="B1609" t="s">
        <v>79</v>
      </c>
      <c r="C1609" t="s">
        <v>46</v>
      </c>
      <c r="E1609">
        <v>0</v>
      </c>
      <c r="F1609">
        <v>1</v>
      </c>
      <c r="G1609" t="s">
        <v>51</v>
      </c>
      <c r="H1609">
        <v>16</v>
      </c>
      <c r="I1609">
        <v>22</v>
      </c>
      <c r="J1609" t="s">
        <v>138</v>
      </c>
      <c r="K1609" t="s">
        <v>131</v>
      </c>
      <c r="L1609">
        <v>38193</v>
      </c>
      <c r="M1609">
        <v>10</v>
      </c>
      <c r="O1609">
        <v>1</v>
      </c>
      <c r="P1609" t="s">
        <v>99</v>
      </c>
      <c r="Q1609">
        <v>1</v>
      </c>
    </row>
    <row r="1610" spans="1:17" x14ac:dyDescent="0.25">
      <c r="A1610">
        <v>1610</v>
      </c>
      <c r="B1610" t="s">
        <v>77</v>
      </c>
      <c r="C1610" t="s">
        <v>46</v>
      </c>
      <c r="E1610">
        <v>0</v>
      </c>
      <c r="F1610">
        <v>1</v>
      </c>
      <c r="G1610" t="s">
        <v>51</v>
      </c>
      <c r="H1610">
        <v>19</v>
      </c>
      <c r="I1610">
        <v>38</v>
      </c>
      <c r="J1610" t="s">
        <v>133</v>
      </c>
      <c r="K1610" t="s">
        <v>131</v>
      </c>
      <c r="L1610">
        <v>38193</v>
      </c>
      <c r="M1610">
        <v>10</v>
      </c>
      <c r="O1610">
        <v>1</v>
      </c>
      <c r="P1610" t="s">
        <v>104</v>
      </c>
      <c r="Q1610">
        <v>1</v>
      </c>
    </row>
    <row r="1611" spans="1:17" x14ac:dyDescent="0.25">
      <c r="A1611">
        <v>1611</v>
      </c>
      <c r="B1611" t="s">
        <v>19</v>
      </c>
      <c r="C1611" t="s">
        <v>42</v>
      </c>
      <c r="E1611">
        <v>0</v>
      </c>
      <c r="F1611">
        <v>1</v>
      </c>
      <c r="G1611" t="s">
        <v>51</v>
      </c>
      <c r="H1611">
        <v>10</v>
      </c>
      <c r="I1611">
        <v>24</v>
      </c>
      <c r="J1611" t="s">
        <v>138</v>
      </c>
      <c r="K1611" t="s">
        <v>131</v>
      </c>
      <c r="L1611">
        <v>2429</v>
      </c>
      <c r="M1611">
        <v>15</v>
      </c>
      <c r="O1611">
        <v>1</v>
      </c>
      <c r="P1611" t="s">
        <v>96</v>
      </c>
      <c r="Q1611">
        <v>1</v>
      </c>
    </row>
    <row r="1612" spans="1:17" x14ac:dyDescent="0.25">
      <c r="A1612">
        <v>1612</v>
      </c>
      <c r="B1612" t="s">
        <v>67</v>
      </c>
      <c r="C1612" t="s">
        <v>38</v>
      </c>
      <c r="E1612">
        <v>0</v>
      </c>
      <c r="F1612">
        <v>1</v>
      </c>
      <c r="G1612" t="s">
        <v>51</v>
      </c>
      <c r="H1612">
        <v>16</v>
      </c>
      <c r="I1612">
        <v>49</v>
      </c>
      <c r="J1612" t="s">
        <v>133</v>
      </c>
      <c r="K1612" t="s">
        <v>131</v>
      </c>
      <c r="L1612">
        <v>35467</v>
      </c>
      <c r="M1612">
        <v>20</v>
      </c>
      <c r="O1612">
        <v>1</v>
      </c>
      <c r="P1612" t="s">
        <v>102</v>
      </c>
      <c r="Q1612">
        <v>1</v>
      </c>
    </row>
    <row r="1613" spans="1:17" x14ac:dyDescent="0.25">
      <c r="A1613">
        <v>1613</v>
      </c>
      <c r="B1613" t="s">
        <v>25</v>
      </c>
      <c r="C1613" t="s">
        <v>41</v>
      </c>
      <c r="E1613">
        <v>0</v>
      </c>
      <c r="F1613">
        <v>1</v>
      </c>
      <c r="G1613" t="s">
        <v>51</v>
      </c>
      <c r="H1613">
        <v>14</v>
      </c>
      <c r="I1613">
        <v>40</v>
      </c>
      <c r="J1613" t="s">
        <v>144</v>
      </c>
      <c r="K1613" t="s">
        <v>131</v>
      </c>
      <c r="L1613">
        <v>40677</v>
      </c>
      <c r="M1613">
        <v>10</v>
      </c>
      <c r="O1613">
        <v>1</v>
      </c>
      <c r="P1613" t="s">
        <v>91</v>
      </c>
      <c r="Q1613">
        <v>1</v>
      </c>
    </row>
    <row r="1614" spans="1:17" x14ac:dyDescent="0.25">
      <c r="A1614">
        <v>1614</v>
      </c>
      <c r="B1614" t="s">
        <v>27</v>
      </c>
      <c r="C1614" t="s">
        <v>44</v>
      </c>
      <c r="E1614">
        <v>0</v>
      </c>
      <c r="F1614">
        <v>1</v>
      </c>
      <c r="G1614" t="s">
        <v>51</v>
      </c>
      <c r="H1614">
        <v>15</v>
      </c>
      <c r="I1614">
        <v>26</v>
      </c>
      <c r="J1614" t="s">
        <v>132</v>
      </c>
      <c r="K1614" t="s">
        <v>131</v>
      </c>
      <c r="L1614">
        <v>19677</v>
      </c>
      <c r="M1614">
        <v>5</v>
      </c>
      <c r="O1614">
        <v>1</v>
      </c>
      <c r="P1614" t="s">
        <v>85</v>
      </c>
      <c r="Q1614">
        <v>1</v>
      </c>
    </row>
    <row r="1615" spans="1:17" x14ac:dyDescent="0.25">
      <c r="A1615">
        <v>1615</v>
      </c>
      <c r="B1615" t="s">
        <v>28</v>
      </c>
      <c r="C1615" t="s">
        <v>46</v>
      </c>
      <c r="E1615">
        <v>0</v>
      </c>
      <c r="F1615">
        <v>1</v>
      </c>
      <c r="G1615" t="s">
        <v>51</v>
      </c>
      <c r="H1615">
        <v>15</v>
      </c>
      <c r="I1615">
        <v>38</v>
      </c>
      <c r="J1615" t="s">
        <v>134</v>
      </c>
      <c r="K1615" t="s">
        <v>131</v>
      </c>
      <c r="L1615">
        <v>40677</v>
      </c>
      <c r="M1615">
        <v>5</v>
      </c>
      <c r="O1615">
        <v>1</v>
      </c>
      <c r="P1615" t="s">
        <v>108</v>
      </c>
      <c r="Q1615">
        <v>1</v>
      </c>
    </row>
    <row r="1616" spans="1:17" x14ac:dyDescent="0.25">
      <c r="A1616">
        <v>1616</v>
      </c>
      <c r="B1616" t="s">
        <v>75</v>
      </c>
      <c r="C1616" t="s">
        <v>39</v>
      </c>
      <c r="E1616">
        <v>0</v>
      </c>
      <c r="F1616">
        <v>1</v>
      </c>
      <c r="G1616" t="s">
        <v>51</v>
      </c>
      <c r="H1616">
        <v>4</v>
      </c>
      <c r="I1616">
        <v>14</v>
      </c>
      <c r="J1616" t="s">
        <v>148</v>
      </c>
      <c r="K1616" t="s">
        <v>131</v>
      </c>
      <c r="L1616">
        <v>38193</v>
      </c>
      <c r="M1616">
        <v>10</v>
      </c>
      <c r="O1616">
        <v>1</v>
      </c>
      <c r="P1616" t="s">
        <v>105</v>
      </c>
      <c r="Q1616">
        <v>1</v>
      </c>
    </row>
    <row r="1617" spans="1:17" x14ac:dyDescent="0.25">
      <c r="A1617">
        <v>1617</v>
      </c>
      <c r="B1617" t="s">
        <v>28</v>
      </c>
      <c r="C1617" t="s">
        <v>43</v>
      </c>
      <c r="E1617">
        <v>0</v>
      </c>
      <c r="F1617">
        <v>1</v>
      </c>
      <c r="G1617" t="s">
        <v>51</v>
      </c>
      <c r="H1617">
        <v>20</v>
      </c>
      <c r="I1617">
        <v>60</v>
      </c>
      <c r="J1617" t="s">
        <v>138</v>
      </c>
      <c r="K1617" t="s">
        <v>55</v>
      </c>
      <c r="L1617">
        <v>19677</v>
      </c>
      <c r="M1617">
        <v>10</v>
      </c>
      <c r="O1617">
        <v>1</v>
      </c>
      <c r="P1617" t="s">
        <v>115</v>
      </c>
      <c r="Q1617">
        <v>1</v>
      </c>
    </row>
    <row r="1618" spans="1:17" x14ac:dyDescent="0.25">
      <c r="A1618">
        <v>1618</v>
      </c>
      <c r="B1618" t="s">
        <v>28</v>
      </c>
      <c r="C1618" t="s">
        <v>66</v>
      </c>
      <c r="E1618">
        <v>0</v>
      </c>
      <c r="F1618">
        <v>1</v>
      </c>
      <c r="G1618" t="s">
        <v>51</v>
      </c>
      <c r="H1618">
        <v>1</v>
      </c>
      <c r="I1618">
        <v>4</v>
      </c>
      <c r="J1618" t="s">
        <v>134</v>
      </c>
      <c r="K1618" t="s">
        <v>131</v>
      </c>
      <c r="L1618">
        <v>3863</v>
      </c>
      <c r="M1618">
        <v>15</v>
      </c>
      <c r="O1618">
        <v>1</v>
      </c>
      <c r="P1618" t="s">
        <v>111</v>
      </c>
      <c r="Q1618">
        <v>1</v>
      </c>
    </row>
    <row r="1619" spans="1:17" x14ac:dyDescent="0.25">
      <c r="A1619">
        <v>1619</v>
      </c>
      <c r="B1619" t="s">
        <v>25</v>
      </c>
      <c r="C1619" t="s">
        <v>39</v>
      </c>
      <c r="E1619">
        <v>0</v>
      </c>
      <c r="F1619">
        <v>1</v>
      </c>
      <c r="G1619" t="s">
        <v>51</v>
      </c>
      <c r="H1619">
        <v>17</v>
      </c>
      <c r="I1619">
        <v>62</v>
      </c>
      <c r="J1619" t="s">
        <v>140</v>
      </c>
      <c r="K1619" t="s">
        <v>131</v>
      </c>
      <c r="L1619">
        <v>8458</v>
      </c>
      <c r="M1619">
        <v>20</v>
      </c>
      <c r="O1619">
        <v>1</v>
      </c>
      <c r="P1619" t="s">
        <v>107</v>
      </c>
      <c r="Q1619">
        <v>1</v>
      </c>
    </row>
    <row r="1620" spans="1:17" x14ac:dyDescent="0.25">
      <c r="A1620">
        <v>1620</v>
      </c>
      <c r="B1620" t="s">
        <v>33</v>
      </c>
      <c r="C1620" t="s">
        <v>48</v>
      </c>
      <c r="E1620">
        <v>0</v>
      </c>
      <c r="F1620">
        <v>1</v>
      </c>
      <c r="G1620" t="s">
        <v>51</v>
      </c>
      <c r="H1620">
        <v>18</v>
      </c>
      <c r="I1620">
        <v>50</v>
      </c>
      <c r="J1620" t="s">
        <v>148</v>
      </c>
      <c r="K1620" t="s">
        <v>131</v>
      </c>
      <c r="L1620">
        <v>24829</v>
      </c>
      <c r="M1620">
        <v>10</v>
      </c>
      <c r="O1620">
        <v>1</v>
      </c>
      <c r="P1620" t="s">
        <v>86</v>
      </c>
      <c r="Q1620">
        <v>1</v>
      </c>
    </row>
    <row r="1621" spans="1:17" x14ac:dyDescent="0.25">
      <c r="A1621">
        <v>1621</v>
      </c>
      <c r="B1621" t="s">
        <v>68</v>
      </c>
      <c r="C1621" t="s">
        <v>38</v>
      </c>
      <c r="E1621">
        <v>0</v>
      </c>
      <c r="F1621">
        <v>1</v>
      </c>
      <c r="G1621" t="s">
        <v>51</v>
      </c>
      <c r="H1621">
        <v>0</v>
      </c>
      <c r="I1621">
        <v>0</v>
      </c>
      <c r="J1621" t="s">
        <v>138</v>
      </c>
      <c r="K1621" t="s">
        <v>131</v>
      </c>
      <c r="L1621">
        <v>24829</v>
      </c>
      <c r="M1621">
        <v>5</v>
      </c>
      <c r="O1621">
        <v>1</v>
      </c>
      <c r="P1621" t="s">
        <v>98</v>
      </c>
      <c r="Q1621">
        <v>1</v>
      </c>
    </row>
    <row r="1622" spans="1:17" x14ac:dyDescent="0.25">
      <c r="A1622">
        <v>1622</v>
      </c>
      <c r="B1622" t="s">
        <v>24</v>
      </c>
      <c r="C1622" t="s">
        <v>40</v>
      </c>
      <c r="E1622">
        <v>0</v>
      </c>
      <c r="F1622">
        <v>1</v>
      </c>
      <c r="G1622" t="s">
        <v>51</v>
      </c>
      <c r="H1622">
        <v>4</v>
      </c>
      <c r="I1622">
        <v>8</v>
      </c>
      <c r="J1622" t="s">
        <v>140</v>
      </c>
      <c r="K1622" t="s">
        <v>55</v>
      </c>
      <c r="L1622">
        <v>35467</v>
      </c>
      <c r="M1622">
        <v>5</v>
      </c>
      <c r="O1622">
        <v>1</v>
      </c>
      <c r="P1622" t="s">
        <v>120</v>
      </c>
      <c r="Q1622">
        <v>1</v>
      </c>
    </row>
    <row r="1623" spans="1:17" x14ac:dyDescent="0.25">
      <c r="A1623">
        <v>1623</v>
      </c>
      <c r="B1623" t="s">
        <v>19</v>
      </c>
      <c r="C1623" t="s">
        <v>63</v>
      </c>
      <c r="E1623">
        <v>0</v>
      </c>
      <c r="F1623">
        <v>1</v>
      </c>
      <c r="G1623" t="s">
        <v>51</v>
      </c>
      <c r="H1623">
        <v>12</v>
      </c>
      <c r="I1623">
        <v>39</v>
      </c>
      <c r="J1623" t="s">
        <v>134</v>
      </c>
      <c r="K1623" t="s">
        <v>131</v>
      </c>
      <c r="L1623">
        <v>16122</v>
      </c>
      <c r="M1623">
        <v>10</v>
      </c>
      <c r="O1623">
        <v>1</v>
      </c>
      <c r="P1623" t="s">
        <v>103</v>
      </c>
      <c r="Q1623">
        <v>1</v>
      </c>
    </row>
    <row r="1624" spans="1:17" x14ac:dyDescent="0.25">
      <c r="A1624">
        <v>1624</v>
      </c>
      <c r="B1624" t="s">
        <v>35</v>
      </c>
      <c r="C1624" t="s">
        <v>47</v>
      </c>
      <c r="E1624">
        <v>0</v>
      </c>
      <c r="F1624">
        <v>1</v>
      </c>
      <c r="G1624" t="s">
        <v>51</v>
      </c>
      <c r="H1624">
        <v>4</v>
      </c>
      <c r="I1624">
        <v>6</v>
      </c>
      <c r="J1624" t="s">
        <v>134</v>
      </c>
      <c r="K1624" t="s">
        <v>131</v>
      </c>
      <c r="L1624">
        <v>40677</v>
      </c>
      <c r="M1624">
        <v>10</v>
      </c>
      <c r="O1624">
        <v>1</v>
      </c>
      <c r="P1624" t="s">
        <v>106</v>
      </c>
      <c r="Q1624">
        <v>1</v>
      </c>
    </row>
    <row r="1625" spans="1:17" x14ac:dyDescent="0.25">
      <c r="A1625">
        <v>1625</v>
      </c>
      <c r="B1625" t="s">
        <v>23</v>
      </c>
      <c r="C1625" t="s">
        <v>36</v>
      </c>
      <c r="E1625">
        <v>0</v>
      </c>
      <c r="F1625">
        <v>1</v>
      </c>
      <c r="G1625" t="s">
        <v>51</v>
      </c>
      <c r="H1625">
        <v>12</v>
      </c>
      <c r="I1625">
        <v>27</v>
      </c>
      <c r="J1625" t="s">
        <v>133</v>
      </c>
      <c r="K1625" t="s">
        <v>131</v>
      </c>
      <c r="L1625">
        <v>27111</v>
      </c>
      <c r="M1625">
        <v>15</v>
      </c>
      <c r="O1625">
        <v>1</v>
      </c>
      <c r="P1625" t="s">
        <v>90</v>
      </c>
      <c r="Q1625">
        <v>1</v>
      </c>
    </row>
    <row r="1626" spans="1:17" x14ac:dyDescent="0.25">
      <c r="A1626">
        <v>1626</v>
      </c>
      <c r="B1626" t="s">
        <v>73</v>
      </c>
      <c r="C1626" t="s">
        <v>64</v>
      </c>
      <c r="E1626">
        <v>0</v>
      </c>
      <c r="F1626">
        <v>1</v>
      </c>
      <c r="G1626" t="s">
        <v>51</v>
      </c>
      <c r="H1626">
        <v>20</v>
      </c>
      <c r="I1626">
        <v>59</v>
      </c>
      <c r="J1626" t="s">
        <v>136</v>
      </c>
      <c r="K1626" t="s">
        <v>131</v>
      </c>
      <c r="L1626">
        <v>28173</v>
      </c>
      <c r="M1626">
        <v>5</v>
      </c>
      <c r="O1626">
        <v>1</v>
      </c>
      <c r="P1626" t="s">
        <v>105</v>
      </c>
      <c r="Q1626">
        <v>1</v>
      </c>
    </row>
    <row r="1627" spans="1:17" x14ac:dyDescent="0.25">
      <c r="A1627">
        <v>1627</v>
      </c>
      <c r="B1627" t="s">
        <v>25</v>
      </c>
      <c r="C1627" t="s">
        <v>63</v>
      </c>
      <c r="E1627">
        <v>0</v>
      </c>
      <c r="F1627">
        <v>1</v>
      </c>
      <c r="G1627" t="s">
        <v>51</v>
      </c>
      <c r="H1627">
        <v>17</v>
      </c>
      <c r="I1627">
        <v>31</v>
      </c>
      <c r="J1627" t="s">
        <v>140</v>
      </c>
      <c r="K1627" t="s">
        <v>131</v>
      </c>
      <c r="L1627">
        <v>3863</v>
      </c>
      <c r="M1627">
        <v>5</v>
      </c>
      <c r="O1627">
        <v>1</v>
      </c>
      <c r="P1627" t="s">
        <v>94</v>
      </c>
      <c r="Q1627">
        <v>1</v>
      </c>
    </row>
    <row r="1628" spans="1:17" x14ac:dyDescent="0.25">
      <c r="A1628">
        <v>1628</v>
      </c>
      <c r="B1628" t="s">
        <v>34</v>
      </c>
      <c r="C1628" t="s">
        <v>46</v>
      </c>
      <c r="E1628">
        <v>0</v>
      </c>
      <c r="F1628">
        <v>1</v>
      </c>
      <c r="G1628" t="s">
        <v>51</v>
      </c>
      <c r="H1628">
        <v>7</v>
      </c>
      <c r="I1628">
        <v>17</v>
      </c>
      <c r="J1628" t="s">
        <v>144</v>
      </c>
      <c r="K1628" t="s">
        <v>131</v>
      </c>
      <c r="L1628">
        <v>29290</v>
      </c>
      <c r="M1628">
        <v>10</v>
      </c>
      <c r="O1628">
        <v>1</v>
      </c>
      <c r="P1628" t="s">
        <v>107</v>
      </c>
      <c r="Q1628">
        <v>1</v>
      </c>
    </row>
    <row r="1629" spans="1:17" x14ac:dyDescent="0.25">
      <c r="A1629">
        <v>1629</v>
      </c>
      <c r="B1629" t="s">
        <v>69</v>
      </c>
      <c r="C1629" t="s">
        <v>38</v>
      </c>
      <c r="E1629">
        <v>0</v>
      </c>
      <c r="F1629">
        <v>1</v>
      </c>
      <c r="G1629" t="s">
        <v>51</v>
      </c>
      <c r="H1629">
        <v>12</v>
      </c>
      <c r="I1629">
        <v>49</v>
      </c>
      <c r="J1629" t="s">
        <v>158</v>
      </c>
      <c r="K1629" t="s">
        <v>131</v>
      </c>
      <c r="L1629">
        <v>8458</v>
      </c>
      <c r="M1629">
        <v>10</v>
      </c>
      <c r="O1629">
        <v>1</v>
      </c>
      <c r="P1629" t="s">
        <v>102</v>
      </c>
      <c r="Q1629">
        <v>1</v>
      </c>
    </row>
    <row r="1630" spans="1:17" x14ac:dyDescent="0.25">
      <c r="A1630">
        <v>1630</v>
      </c>
      <c r="B1630" t="s">
        <v>32</v>
      </c>
      <c r="C1630" t="s">
        <v>43</v>
      </c>
      <c r="E1630">
        <v>0</v>
      </c>
      <c r="F1630">
        <v>1</v>
      </c>
      <c r="G1630" t="s">
        <v>51</v>
      </c>
      <c r="H1630">
        <v>13</v>
      </c>
      <c r="I1630">
        <v>49</v>
      </c>
      <c r="J1630" t="s">
        <v>139</v>
      </c>
      <c r="K1630" t="s">
        <v>56</v>
      </c>
      <c r="L1630">
        <v>35314</v>
      </c>
      <c r="M1630">
        <v>15</v>
      </c>
      <c r="O1630">
        <v>1</v>
      </c>
      <c r="P1630" t="s">
        <v>110</v>
      </c>
      <c r="Q1630">
        <v>1</v>
      </c>
    </row>
    <row r="1631" spans="1:17" x14ac:dyDescent="0.25">
      <c r="A1631">
        <v>1631</v>
      </c>
      <c r="B1631" t="s">
        <v>33</v>
      </c>
      <c r="C1631" t="s">
        <v>48</v>
      </c>
      <c r="E1631">
        <v>0</v>
      </c>
      <c r="F1631">
        <v>1</v>
      </c>
      <c r="G1631" t="s">
        <v>51</v>
      </c>
      <c r="H1631">
        <v>16</v>
      </c>
      <c r="I1631">
        <v>77</v>
      </c>
      <c r="J1631" t="s">
        <v>158</v>
      </c>
      <c r="K1631" t="s">
        <v>131</v>
      </c>
      <c r="L1631">
        <v>24135</v>
      </c>
      <c r="M1631">
        <v>20</v>
      </c>
      <c r="O1631">
        <v>1</v>
      </c>
      <c r="P1631" t="s">
        <v>100</v>
      </c>
      <c r="Q1631">
        <v>1</v>
      </c>
    </row>
    <row r="1632" spans="1:17" x14ac:dyDescent="0.25">
      <c r="A1632">
        <v>1632</v>
      </c>
      <c r="B1632" t="s">
        <v>81</v>
      </c>
      <c r="C1632" t="s">
        <v>66</v>
      </c>
      <c r="E1632">
        <v>0</v>
      </c>
      <c r="F1632">
        <v>1</v>
      </c>
      <c r="G1632" t="s">
        <v>51</v>
      </c>
      <c r="H1632">
        <v>16</v>
      </c>
      <c r="I1632">
        <v>28</v>
      </c>
      <c r="J1632" t="s">
        <v>136</v>
      </c>
      <c r="K1632" t="s">
        <v>131</v>
      </c>
      <c r="L1632">
        <v>14332</v>
      </c>
      <c r="M1632">
        <v>10</v>
      </c>
      <c r="O1632">
        <v>1</v>
      </c>
      <c r="P1632" t="s">
        <v>110</v>
      </c>
      <c r="Q1632">
        <v>1</v>
      </c>
    </row>
    <row r="1633" spans="1:17" x14ac:dyDescent="0.25">
      <c r="A1633">
        <v>1633</v>
      </c>
      <c r="B1633" t="s">
        <v>75</v>
      </c>
      <c r="C1633" t="s">
        <v>63</v>
      </c>
      <c r="E1633">
        <v>0</v>
      </c>
      <c r="F1633">
        <v>1</v>
      </c>
      <c r="G1633" t="s">
        <v>51</v>
      </c>
      <c r="H1633">
        <v>17</v>
      </c>
      <c r="I1633">
        <v>63</v>
      </c>
      <c r="J1633" t="s">
        <v>148</v>
      </c>
      <c r="K1633" t="s">
        <v>131</v>
      </c>
      <c r="L1633">
        <v>28173</v>
      </c>
      <c r="M1633">
        <v>5</v>
      </c>
      <c r="O1633">
        <v>1</v>
      </c>
      <c r="P1633" t="s">
        <v>89</v>
      </c>
      <c r="Q1633">
        <v>1</v>
      </c>
    </row>
    <row r="1634" spans="1:17" x14ac:dyDescent="0.25">
      <c r="A1634">
        <v>1634</v>
      </c>
      <c r="B1634" t="s">
        <v>67</v>
      </c>
      <c r="C1634" t="s">
        <v>36</v>
      </c>
      <c r="E1634">
        <v>0</v>
      </c>
      <c r="F1634">
        <v>1</v>
      </c>
      <c r="G1634" t="s">
        <v>51</v>
      </c>
      <c r="H1634">
        <v>2</v>
      </c>
      <c r="I1634">
        <v>10</v>
      </c>
      <c r="J1634" t="s">
        <v>135</v>
      </c>
      <c r="K1634" t="s">
        <v>131</v>
      </c>
      <c r="L1634">
        <v>10571</v>
      </c>
      <c r="M1634">
        <v>5</v>
      </c>
      <c r="O1634">
        <v>1</v>
      </c>
      <c r="P1634" t="s">
        <v>85</v>
      </c>
      <c r="Q1634">
        <v>1</v>
      </c>
    </row>
    <row r="1635" spans="1:17" x14ac:dyDescent="0.25">
      <c r="A1635">
        <v>1635</v>
      </c>
      <c r="B1635" t="s">
        <v>33</v>
      </c>
      <c r="C1635" t="s">
        <v>45</v>
      </c>
      <c r="E1635">
        <v>0</v>
      </c>
      <c r="F1635">
        <v>1</v>
      </c>
      <c r="G1635" t="s">
        <v>51</v>
      </c>
      <c r="H1635">
        <v>1</v>
      </c>
      <c r="I1635">
        <v>1</v>
      </c>
      <c r="J1635" t="s">
        <v>140</v>
      </c>
      <c r="K1635" t="s">
        <v>131</v>
      </c>
      <c r="L1635">
        <v>36234</v>
      </c>
      <c r="M1635">
        <v>10</v>
      </c>
      <c r="O1635">
        <v>1</v>
      </c>
      <c r="P1635" t="s">
        <v>99</v>
      </c>
      <c r="Q1635">
        <v>1</v>
      </c>
    </row>
    <row r="1636" spans="1:17" x14ac:dyDescent="0.25">
      <c r="A1636">
        <v>1636</v>
      </c>
      <c r="B1636" t="s">
        <v>79</v>
      </c>
      <c r="C1636" t="s">
        <v>47</v>
      </c>
      <c r="E1636">
        <v>0</v>
      </c>
      <c r="F1636">
        <v>1</v>
      </c>
      <c r="G1636" t="s">
        <v>51</v>
      </c>
      <c r="H1636">
        <v>1</v>
      </c>
      <c r="I1636">
        <v>4</v>
      </c>
      <c r="J1636" t="s">
        <v>157</v>
      </c>
      <c r="K1636" t="s">
        <v>131</v>
      </c>
      <c r="L1636">
        <v>28173</v>
      </c>
      <c r="M1636">
        <v>10</v>
      </c>
      <c r="O1636">
        <v>1</v>
      </c>
      <c r="P1636" t="s">
        <v>109</v>
      </c>
      <c r="Q1636">
        <v>1</v>
      </c>
    </row>
    <row r="1637" spans="1:17" x14ac:dyDescent="0.25">
      <c r="A1637">
        <v>1637</v>
      </c>
      <c r="B1637" t="s">
        <v>68</v>
      </c>
      <c r="C1637" t="s">
        <v>37</v>
      </c>
      <c r="E1637">
        <v>0</v>
      </c>
      <c r="F1637">
        <v>1</v>
      </c>
      <c r="G1637" t="s">
        <v>51</v>
      </c>
      <c r="H1637">
        <v>5</v>
      </c>
      <c r="I1637">
        <v>5</v>
      </c>
      <c r="J1637" t="s">
        <v>144</v>
      </c>
      <c r="K1637" t="s">
        <v>131</v>
      </c>
      <c r="L1637">
        <v>42377</v>
      </c>
      <c r="M1637">
        <v>15</v>
      </c>
      <c r="O1637">
        <v>1</v>
      </c>
      <c r="P1637" t="s">
        <v>90</v>
      </c>
      <c r="Q1637">
        <v>1</v>
      </c>
    </row>
    <row r="1638" spans="1:17" x14ac:dyDescent="0.25">
      <c r="A1638">
        <v>1638</v>
      </c>
      <c r="B1638" t="s">
        <v>73</v>
      </c>
      <c r="C1638" t="s">
        <v>63</v>
      </c>
      <c r="E1638">
        <v>0</v>
      </c>
      <c r="F1638">
        <v>1</v>
      </c>
      <c r="G1638" t="s">
        <v>51</v>
      </c>
      <c r="H1638">
        <v>20</v>
      </c>
      <c r="I1638">
        <v>59</v>
      </c>
      <c r="J1638" t="s">
        <v>158</v>
      </c>
      <c r="K1638" t="s">
        <v>56</v>
      </c>
      <c r="L1638">
        <v>2413</v>
      </c>
      <c r="M1638">
        <v>20</v>
      </c>
      <c r="O1638">
        <v>1</v>
      </c>
      <c r="P1638" t="s">
        <v>103</v>
      </c>
      <c r="Q1638">
        <v>1</v>
      </c>
    </row>
    <row r="1639" spans="1:17" x14ac:dyDescent="0.25">
      <c r="A1639">
        <v>1639</v>
      </c>
      <c r="B1639" t="s">
        <v>70</v>
      </c>
      <c r="C1639" t="s">
        <v>40</v>
      </c>
      <c r="E1639">
        <v>0</v>
      </c>
      <c r="F1639">
        <v>1</v>
      </c>
      <c r="G1639" t="s">
        <v>51</v>
      </c>
      <c r="H1639">
        <v>7</v>
      </c>
      <c r="I1639">
        <v>18</v>
      </c>
      <c r="J1639" t="s">
        <v>159</v>
      </c>
      <c r="K1639" t="s">
        <v>131</v>
      </c>
      <c r="L1639">
        <v>12127</v>
      </c>
      <c r="M1639">
        <v>10</v>
      </c>
      <c r="O1639">
        <v>1</v>
      </c>
      <c r="P1639" t="s">
        <v>85</v>
      </c>
      <c r="Q1639">
        <v>1</v>
      </c>
    </row>
    <row r="1640" spans="1:17" x14ac:dyDescent="0.25">
      <c r="A1640">
        <v>1640</v>
      </c>
      <c r="B1640" t="s">
        <v>27</v>
      </c>
      <c r="C1640" t="s">
        <v>40</v>
      </c>
      <c r="E1640">
        <v>0</v>
      </c>
      <c r="F1640">
        <v>1</v>
      </c>
      <c r="G1640" t="s">
        <v>51</v>
      </c>
      <c r="H1640">
        <v>11</v>
      </c>
      <c r="I1640">
        <v>24</v>
      </c>
      <c r="J1640" t="s">
        <v>130</v>
      </c>
      <c r="K1640" t="s">
        <v>131</v>
      </c>
      <c r="L1640">
        <v>3863</v>
      </c>
      <c r="M1640">
        <v>5</v>
      </c>
      <c r="O1640">
        <v>1</v>
      </c>
      <c r="P1640" t="s">
        <v>94</v>
      </c>
      <c r="Q1640">
        <v>1</v>
      </c>
    </row>
    <row r="1641" spans="1:17" x14ac:dyDescent="0.25">
      <c r="A1641">
        <v>1641</v>
      </c>
      <c r="B1641" t="s">
        <v>31</v>
      </c>
      <c r="C1641" t="s">
        <v>65</v>
      </c>
      <c r="E1641">
        <v>0</v>
      </c>
      <c r="F1641">
        <v>1</v>
      </c>
      <c r="G1641" t="s">
        <v>51</v>
      </c>
      <c r="H1641">
        <v>11</v>
      </c>
      <c r="I1641">
        <v>31</v>
      </c>
      <c r="J1641" t="s">
        <v>134</v>
      </c>
      <c r="K1641" t="s">
        <v>131</v>
      </c>
      <c r="L1641">
        <v>28173</v>
      </c>
      <c r="M1641">
        <v>5</v>
      </c>
      <c r="O1641">
        <v>1</v>
      </c>
      <c r="P1641" t="s">
        <v>100</v>
      </c>
      <c r="Q1641">
        <v>1</v>
      </c>
    </row>
    <row r="1642" spans="1:17" x14ac:dyDescent="0.25">
      <c r="A1642">
        <v>1642</v>
      </c>
      <c r="B1642" t="s">
        <v>32</v>
      </c>
      <c r="C1642" t="s">
        <v>66</v>
      </c>
      <c r="E1642">
        <v>0</v>
      </c>
      <c r="F1642">
        <v>1</v>
      </c>
      <c r="G1642" t="s">
        <v>51</v>
      </c>
      <c r="H1642">
        <v>5</v>
      </c>
      <c r="I1642">
        <v>9</v>
      </c>
      <c r="J1642" t="s">
        <v>132</v>
      </c>
      <c r="K1642" t="s">
        <v>131</v>
      </c>
      <c r="L1642">
        <v>19677</v>
      </c>
      <c r="M1642">
        <v>10</v>
      </c>
      <c r="O1642">
        <v>1</v>
      </c>
      <c r="P1642" t="s">
        <v>88</v>
      </c>
      <c r="Q1642">
        <v>1</v>
      </c>
    </row>
    <row r="1643" spans="1:17" x14ac:dyDescent="0.25">
      <c r="A1643">
        <v>1643</v>
      </c>
      <c r="B1643" t="s">
        <v>81</v>
      </c>
      <c r="C1643" t="s">
        <v>43</v>
      </c>
      <c r="E1643">
        <v>0</v>
      </c>
      <c r="F1643">
        <v>1</v>
      </c>
      <c r="G1643" t="s">
        <v>51</v>
      </c>
      <c r="H1643">
        <v>10</v>
      </c>
      <c r="I1643">
        <v>33</v>
      </c>
      <c r="J1643" t="s">
        <v>138</v>
      </c>
      <c r="K1643" t="s">
        <v>131</v>
      </c>
      <c r="L1643">
        <v>3863</v>
      </c>
      <c r="M1643">
        <v>10</v>
      </c>
      <c r="O1643">
        <v>1</v>
      </c>
      <c r="P1643" t="s">
        <v>99</v>
      </c>
      <c r="Q1643">
        <v>1</v>
      </c>
    </row>
    <row r="1644" spans="1:17" x14ac:dyDescent="0.25">
      <c r="A1644">
        <v>1644</v>
      </c>
      <c r="B1644" t="s">
        <v>80</v>
      </c>
      <c r="C1644" t="s">
        <v>43</v>
      </c>
      <c r="E1644">
        <v>0</v>
      </c>
      <c r="F1644">
        <v>1</v>
      </c>
      <c r="G1644" t="s">
        <v>51</v>
      </c>
      <c r="H1644">
        <v>10</v>
      </c>
      <c r="I1644">
        <v>40</v>
      </c>
      <c r="J1644" t="s">
        <v>144</v>
      </c>
      <c r="K1644" t="s">
        <v>131</v>
      </c>
      <c r="L1644">
        <v>35467</v>
      </c>
      <c r="M1644">
        <v>15</v>
      </c>
      <c r="O1644">
        <v>1</v>
      </c>
      <c r="P1644" t="s">
        <v>100</v>
      </c>
      <c r="Q1644">
        <v>1</v>
      </c>
    </row>
    <row r="1645" spans="1:17" x14ac:dyDescent="0.25">
      <c r="A1645">
        <v>1645</v>
      </c>
      <c r="B1645" t="s">
        <v>17</v>
      </c>
      <c r="C1645" t="s">
        <v>64</v>
      </c>
      <c r="E1645">
        <v>0</v>
      </c>
      <c r="F1645">
        <v>1</v>
      </c>
      <c r="G1645" t="s">
        <v>51</v>
      </c>
      <c r="H1645">
        <v>11</v>
      </c>
      <c r="I1645">
        <v>32</v>
      </c>
      <c r="J1645" t="s">
        <v>132</v>
      </c>
      <c r="K1645" t="s">
        <v>131</v>
      </c>
      <c r="L1645">
        <v>41495</v>
      </c>
      <c r="M1645">
        <v>20</v>
      </c>
      <c r="O1645">
        <v>1</v>
      </c>
      <c r="P1645" t="s">
        <v>102</v>
      </c>
      <c r="Q1645">
        <v>1</v>
      </c>
    </row>
    <row r="1646" spans="1:17" x14ac:dyDescent="0.25">
      <c r="A1646">
        <v>1646</v>
      </c>
      <c r="B1646" t="s">
        <v>33</v>
      </c>
      <c r="C1646" t="s">
        <v>65</v>
      </c>
      <c r="E1646">
        <v>0</v>
      </c>
      <c r="F1646">
        <v>1</v>
      </c>
      <c r="G1646" t="s">
        <v>51</v>
      </c>
      <c r="H1646">
        <v>11</v>
      </c>
      <c r="I1646">
        <v>52</v>
      </c>
      <c r="J1646" t="s">
        <v>134</v>
      </c>
      <c r="K1646" t="s">
        <v>131</v>
      </c>
      <c r="L1646">
        <v>35467</v>
      </c>
      <c r="M1646">
        <v>10</v>
      </c>
      <c r="O1646">
        <v>1</v>
      </c>
      <c r="P1646" t="s">
        <v>106</v>
      </c>
      <c r="Q1646">
        <v>1</v>
      </c>
    </row>
    <row r="1647" spans="1:17" x14ac:dyDescent="0.25">
      <c r="A1647">
        <v>1647</v>
      </c>
      <c r="B1647" t="s">
        <v>19</v>
      </c>
      <c r="C1647" t="s">
        <v>63</v>
      </c>
      <c r="E1647">
        <v>0</v>
      </c>
      <c r="F1647">
        <v>1</v>
      </c>
      <c r="G1647" t="s">
        <v>51</v>
      </c>
      <c r="H1647">
        <v>4</v>
      </c>
      <c r="I1647">
        <v>13</v>
      </c>
      <c r="J1647" t="s">
        <v>148</v>
      </c>
      <c r="K1647" t="s">
        <v>131</v>
      </c>
      <c r="L1647">
        <v>17420</v>
      </c>
      <c r="M1647">
        <v>5</v>
      </c>
      <c r="O1647">
        <v>1</v>
      </c>
      <c r="P1647" t="s">
        <v>107</v>
      </c>
      <c r="Q1647">
        <v>1</v>
      </c>
    </row>
    <row r="1648" spans="1:17" x14ac:dyDescent="0.25">
      <c r="A1648">
        <v>1648</v>
      </c>
      <c r="B1648" t="s">
        <v>69</v>
      </c>
      <c r="C1648" t="s">
        <v>63</v>
      </c>
      <c r="E1648">
        <v>0</v>
      </c>
      <c r="F1648">
        <v>1</v>
      </c>
      <c r="G1648" t="s">
        <v>51</v>
      </c>
      <c r="H1648">
        <v>9</v>
      </c>
      <c r="I1648">
        <v>27</v>
      </c>
      <c r="J1648" t="s">
        <v>136</v>
      </c>
      <c r="K1648" t="s">
        <v>131</v>
      </c>
      <c r="L1648">
        <v>43421</v>
      </c>
      <c r="M1648">
        <v>5</v>
      </c>
      <c r="O1648">
        <v>1</v>
      </c>
      <c r="P1648" t="s">
        <v>92</v>
      </c>
      <c r="Q1648">
        <v>1</v>
      </c>
    </row>
    <row r="1649" spans="1:17" x14ac:dyDescent="0.25">
      <c r="A1649">
        <v>1649</v>
      </c>
      <c r="B1649" t="s">
        <v>18</v>
      </c>
      <c r="C1649" t="s">
        <v>64</v>
      </c>
      <c r="E1649">
        <v>0</v>
      </c>
      <c r="F1649">
        <v>1</v>
      </c>
      <c r="G1649" t="s">
        <v>51</v>
      </c>
      <c r="H1649">
        <v>16</v>
      </c>
      <c r="I1649">
        <v>25</v>
      </c>
      <c r="J1649" t="s">
        <v>135</v>
      </c>
      <c r="K1649" t="s">
        <v>131</v>
      </c>
      <c r="L1649">
        <v>28173</v>
      </c>
      <c r="M1649">
        <v>10</v>
      </c>
      <c r="O1649">
        <v>1</v>
      </c>
      <c r="P1649" t="s">
        <v>97</v>
      </c>
      <c r="Q1649">
        <v>1</v>
      </c>
    </row>
    <row r="1650" spans="1:17" x14ac:dyDescent="0.25">
      <c r="A1650">
        <v>1650</v>
      </c>
      <c r="B1650" t="s">
        <v>78</v>
      </c>
      <c r="C1650" t="s">
        <v>44</v>
      </c>
      <c r="E1650">
        <v>0</v>
      </c>
      <c r="F1650">
        <v>1</v>
      </c>
      <c r="G1650" t="s">
        <v>51</v>
      </c>
      <c r="H1650">
        <v>4</v>
      </c>
      <c r="I1650">
        <v>10</v>
      </c>
      <c r="J1650" t="s">
        <v>133</v>
      </c>
      <c r="K1650" t="s">
        <v>131</v>
      </c>
      <c r="L1650">
        <v>19677</v>
      </c>
      <c r="M1650">
        <v>10</v>
      </c>
      <c r="O1650">
        <v>1</v>
      </c>
      <c r="P1650" t="s">
        <v>98</v>
      </c>
      <c r="Q1650">
        <v>1</v>
      </c>
    </row>
    <row r="1651" spans="1:17" x14ac:dyDescent="0.25">
      <c r="A1651">
        <v>1651</v>
      </c>
      <c r="B1651" t="s">
        <v>34</v>
      </c>
      <c r="C1651" t="s">
        <v>65</v>
      </c>
      <c r="E1651">
        <v>0</v>
      </c>
      <c r="F1651">
        <v>1</v>
      </c>
      <c r="G1651" t="s">
        <v>51</v>
      </c>
      <c r="H1651">
        <v>9</v>
      </c>
      <c r="I1651">
        <v>13</v>
      </c>
      <c r="J1651" t="s">
        <v>133</v>
      </c>
      <c r="K1651" t="s">
        <v>131</v>
      </c>
      <c r="L1651">
        <v>24333</v>
      </c>
      <c r="M1651">
        <v>15</v>
      </c>
      <c r="O1651">
        <v>1</v>
      </c>
      <c r="P1651" t="s">
        <v>105</v>
      </c>
      <c r="Q1651">
        <v>1</v>
      </c>
    </row>
    <row r="1652" spans="1:17" x14ac:dyDescent="0.25">
      <c r="A1652">
        <v>1652</v>
      </c>
      <c r="B1652" t="s">
        <v>67</v>
      </c>
      <c r="C1652" t="s">
        <v>63</v>
      </c>
      <c r="E1652">
        <v>0</v>
      </c>
      <c r="F1652">
        <v>1</v>
      </c>
      <c r="G1652" t="s">
        <v>51</v>
      </c>
      <c r="H1652">
        <v>20</v>
      </c>
      <c r="I1652">
        <v>20</v>
      </c>
      <c r="J1652" t="s">
        <v>140</v>
      </c>
      <c r="K1652" t="s">
        <v>131</v>
      </c>
      <c r="L1652">
        <v>19677</v>
      </c>
      <c r="M1652">
        <v>5</v>
      </c>
      <c r="O1652">
        <v>1</v>
      </c>
      <c r="P1652" t="s">
        <v>88</v>
      </c>
      <c r="Q1652">
        <v>1</v>
      </c>
    </row>
    <row r="1653" spans="1:17" x14ac:dyDescent="0.25">
      <c r="A1653">
        <v>1653</v>
      </c>
      <c r="B1653" t="s">
        <v>70</v>
      </c>
      <c r="C1653" t="s">
        <v>36</v>
      </c>
      <c r="E1653">
        <v>0</v>
      </c>
      <c r="F1653">
        <v>1</v>
      </c>
      <c r="G1653" t="s">
        <v>51</v>
      </c>
      <c r="H1653">
        <v>5</v>
      </c>
      <c r="I1653">
        <v>23</v>
      </c>
      <c r="J1653" t="s">
        <v>138</v>
      </c>
      <c r="K1653" t="s">
        <v>131</v>
      </c>
      <c r="L1653">
        <v>28173</v>
      </c>
      <c r="M1653">
        <v>5</v>
      </c>
      <c r="O1653">
        <v>1</v>
      </c>
      <c r="P1653" t="s">
        <v>102</v>
      </c>
      <c r="Q1653">
        <v>1</v>
      </c>
    </row>
    <row r="1654" spans="1:17" x14ac:dyDescent="0.25">
      <c r="A1654">
        <v>1654</v>
      </c>
      <c r="B1654" t="s">
        <v>30</v>
      </c>
      <c r="C1654" t="s">
        <v>45</v>
      </c>
      <c r="E1654">
        <v>0</v>
      </c>
      <c r="F1654">
        <v>1</v>
      </c>
      <c r="G1654" t="s">
        <v>51</v>
      </c>
      <c r="H1654">
        <v>17</v>
      </c>
      <c r="I1654">
        <v>57</v>
      </c>
      <c r="J1654" t="s">
        <v>132</v>
      </c>
      <c r="K1654" t="s">
        <v>131</v>
      </c>
      <c r="L1654">
        <v>28173</v>
      </c>
      <c r="M1654">
        <v>10</v>
      </c>
      <c r="O1654">
        <v>1</v>
      </c>
      <c r="P1654" t="s">
        <v>87</v>
      </c>
      <c r="Q1654">
        <v>1</v>
      </c>
    </row>
    <row r="1655" spans="1:17" x14ac:dyDescent="0.25">
      <c r="A1655">
        <v>1655</v>
      </c>
      <c r="B1655" t="s">
        <v>72</v>
      </c>
      <c r="C1655" t="s">
        <v>37</v>
      </c>
      <c r="E1655">
        <v>0</v>
      </c>
      <c r="F1655">
        <v>1</v>
      </c>
      <c r="G1655" t="s">
        <v>51</v>
      </c>
      <c r="H1655">
        <v>8</v>
      </c>
      <c r="I1655">
        <v>9</v>
      </c>
      <c r="J1655" t="s">
        <v>130</v>
      </c>
      <c r="K1655" t="s">
        <v>131</v>
      </c>
      <c r="L1655">
        <v>27031</v>
      </c>
      <c r="M1655">
        <v>10</v>
      </c>
      <c r="O1655">
        <v>1</v>
      </c>
      <c r="P1655" t="s">
        <v>101</v>
      </c>
      <c r="Q1655">
        <v>1</v>
      </c>
    </row>
    <row r="1656" spans="1:17" x14ac:dyDescent="0.25">
      <c r="A1656">
        <v>1656</v>
      </c>
      <c r="B1656" t="s">
        <v>31</v>
      </c>
      <c r="C1656" t="s">
        <v>48</v>
      </c>
      <c r="E1656">
        <v>0</v>
      </c>
      <c r="F1656">
        <v>1</v>
      </c>
      <c r="G1656" t="s">
        <v>51</v>
      </c>
      <c r="H1656">
        <v>16</v>
      </c>
      <c r="I1656">
        <v>56</v>
      </c>
      <c r="J1656" t="s">
        <v>134</v>
      </c>
      <c r="K1656" t="s">
        <v>131</v>
      </c>
      <c r="L1656">
        <v>38193</v>
      </c>
      <c r="M1656">
        <v>15</v>
      </c>
      <c r="O1656">
        <v>1</v>
      </c>
      <c r="P1656" t="s">
        <v>89</v>
      </c>
      <c r="Q1656">
        <v>1</v>
      </c>
    </row>
    <row r="1657" spans="1:17" x14ac:dyDescent="0.25">
      <c r="A1657">
        <v>1657</v>
      </c>
      <c r="B1657" t="s">
        <v>24</v>
      </c>
      <c r="C1657" t="s">
        <v>38</v>
      </c>
      <c r="E1657">
        <v>0</v>
      </c>
      <c r="F1657">
        <v>1</v>
      </c>
      <c r="G1657" t="s">
        <v>51</v>
      </c>
      <c r="H1657">
        <v>19</v>
      </c>
      <c r="I1657">
        <v>86</v>
      </c>
      <c r="J1657" t="s">
        <v>157</v>
      </c>
      <c r="K1657" t="s">
        <v>131</v>
      </c>
      <c r="L1657">
        <v>16122</v>
      </c>
      <c r="M1657">
        <v>20</v>
      </c>
      <c r="O1657">
        <v>1</v>
      </c>
      <c r="P1657" t="s">
        <v>103</v>
      </c>
      <c r="Q1657">
        <v>1</v>
      </c>
    </row>
    <row r="1658" spans="1:17" x14ac:dyDescent="0.25">
      <c r="A1658">
        <v>1658</v>
      </c>
      <c r="B1658" t="s">
        <v>82</v>
      </c>
      <c r="C1658" t="s">
        <v>40</v>
      </c>
      <c r="E1658">
        <v>0</v>
      </c>
      <c r="F1658">
        <v>1</v>
      </c>
      <c r="G1658" t="s">
        <v>51</v>
      </c>
      <c r="H1658">
        <v>12</v>
      </c>
      <c r="I1658">
        <v>43</v>
      </c>
      <c r="J1658" t="s">
        <v>136</v>
      </c>
      <c r="K1658" t="s">
        <v>131</v>
      </c>
      <c r="L1658">
        <v>19677</v>
      </c>
      <c r="M1658">
        <v>10</v>
      </c>
      <c r="O1658">
        <v>1</v>
      </c>
      <c r="P1658" t="s">
        <v>87</v>
      </c>
      <c r="Q1658">
        <v>1</v>
      </c>
    </row>
    <row r="1659" spans="1:17" x14ac:dyDescent="0.25">
      <c r="A1659">
        <v>1659</v>
      </c>
      <c r="B1659" t="s">
        <v>81</v>
      </c>
      <c r="C1659" t="s">
        <v>48</v>
      </c>
      <c r="E1659">
        <v>0</v>
      </c>
      <c r="F1659">
        <v>1</v>
      </c>
      <c r="G1659" t="s">
        <v>51</v>
      </c>
      <c r="H1659">
        <v>16</v>
      </c>
      <c r="I1659">
        <v>42</v>
      </c>
      <c r="J1659" t="s">
        <v>148</v>
      </c>
      <c r="K1659" t="s">
        <v>131</v>
      </c>
      <c r="L1659">
        <v>19677</v>
      </c>
      <c r="M1659">
        <v>5</v>
      </c>
      <c r="O1659">
        <v>1</v>
      </c>
      <c r="P1659" t="s">
        <v>91</v>
      </c>
      <c r="Q1659">
        <v>1</v>
      </c>
    </row>
    <row r="1660" spans="1:17" x14ac:dyDescent="0.25">
      <c r="A1660">
        <v>1660</v>
      </c>
      <c r="B1660" t="s">
        <v>69</v>
      </c>
      <c r="C1660" t="s">
        <v>39</v>
      </c>
      <c r="E1660">
        <v>0</v>
      </c>
      <c r="F1660">
        <v>1</v>
      </c>
      <c r="G1660" t="s">
        <v>51</v>
      </c>
      <c r="H1660">
        <v>3</v>
      </c>
      <c r="I1660">
        <v>3</v>
      </c>
      <c r="J1660" t="s">
        <v>138</v>
      </c>
      <c r="K1660" t="s">
        <v>131</v>
      </c>
      <c r="L1660">
        <v>35467</v>
      </c>
      <c r="M1660">
        <v>5</v>
      </c>
      <c r="O1660">
        <v>1</v>
      </c>
      <c r="P1660" t="s">
        <v>105</v>
      </c>
      <c r="Q1660">
        <v>1</v>
      </c>
    </row>
    <row r="1661" spans="1:17" x14ac:dyDescent="0.25">
      <c r="A1661">
        <v>1661</v>
      </c>
      <c r="B1661" t="s">
        <v>78</v>
      </c>
      <c r="C1661" t="s">
        <v>40</v>
      </c>
      <c r="E1661">
        <v>0</v>
      </c>
      <c r="F1661">
        <v>1</v>
      </c>
      <c r="G1661" t="s">
        <v>51</v>
      </c>
      <c r="H1661">
        <v>12</v>
      </c>
      <c r="I1661">
        <v>39</v>
      </c>
      <c r="J1661" t="s">
        <v>138</v>
      </c>
      <c r="K1661" t="s">
        <v>131</v>
      </c>
      <c r="L1661">
        <v>22003</v>
      </c>
      <c r="M1661">
        <v>10</v>
      </c>
      <c r="O1661">
        <v>1</v>
      </c>
      <c r="P1661" t="s">
        <v>97</v>
      </c>
      <c r="Q1661">
        <v>1</v>
      </c>
    </row>
    <row r="1662" spans="1:17" x14ac:dyDescent="0.25">
      <c r="A1662">
        <v>1662</v>
      </c>
      <c r="B1662" t="s">
        <v>19</v>
      </c>
      <c r="C1662" t="s">
        <v>41</v>
      </c>
      <c r="E1662">
        <v>0</v>
      </c>
      <c r="F1662">
        <v>1</v>
      </c>
      <c r="G1662" t="s">
        <v>51</v>
      </c>
      <c r="H1662">
        <v>1</v>
      </c>
      <c r="I1662">
        <v>1</v>
      </c>
      <c r="J1662" t="s">
        <v>148</v>
      </c>
      <c r="K1662" t="s">
        <v>131</v>
      </c>
      <c r="L1662">
        <v>39784</v>
      </c>
      <c r="M1662">
        <v>10</v>
      </c>
      <c r="O1662">
        <v>1</v>
      </c>
      <c r="P1662" t="s">
        <v>105</v>
      </c>
      <c r="Q1662">
        <v>1</v>
      </c>
    </row>
    <row r="1663" spans="1:17" x14ac:dyDescent="0.25">
      <c r="A1663">
        <v>1663</v>
      </c>
      <c r="B1663" t="s">
        <v>22</v>
      </c>
      <c r="C1663" t="s">
        <v>42</v>
      </c>
      <c r="E1663">
        <v>0</v>
      </c>
      <c r="F1663">
        <v>1</v>
      </c>
      <c r="G1663" t="s">
        <v>51</v>
      </c>
      <c r="H1663">
        <v>7</v>
      </c>
      <c r="I1663">
        <v>17</v>
      </c>
      <c r="J1663" t="s">
        <v>133</v>
      </c>
      <c r="K1663" t="s">
        <v>131</v>
      </c>
      <c r="L1663">
        <v>19677</v>
      </c>
      <c r="M1663">
        <v>15</v>
      </c>
      <c r="O1663">
        <v>1</v>
      </c>
      <c r="P1663" t="s">
        <v>86</v>
      </c>
      <c r="Q1663">
        <v>1</v>
      </c>
    </row>
    <row r="1664" spans="1:17" x14ac:dyDescent="0.25">
      <c r="A1664">
        <v>1664</v>
      </c>
      <c r="B1664" t="s">
        <v>35</v>
      </c>
      <c r="C1664" t="s">
        <v>66</v>
      </c>
      <c r="E1664">
        <v>0</v>
      </c>
      <c r="F1664">
        <v>1</v>
      </c>
      <c r="G1664" t="s">
        <v>51</v>
      </c>
      <c r="H1664">
        <v>9</v>
      </c>
      <c r="I1664">
        <v>41</v>
      </c>
      <c r="J1664" t="s">
        <v>138</v>
      </c>
      <c r="K1664" t="s">
        <v>131</v>
      </c>
      <c r="L1664">
        <v>28173</v>
      </c>
      <c r="M1664">
        <v>20</v>
      </c>
      <c r="O1664">
        <v>1</v>
      </c>
      <c r="P1664" t="s">
        <v>99</v>
      </c>
      <c r="Q1664">
        <v>1</v>
      </c>
    </row>
    <row r="1665" spans="1:17" x14ac:dyDescent="0.25">
      <c r="A1665">
        <v>1665</v>
      </c>
      <c r="B1665" t="s">
        <v>24</v>
      </c>
      <c r="C1665" t="s">
        <v>42</v>
      </c>
      <c r="E1665">
        <v>0</v>
      </c>
      <c r="F1665">
        <v>1</v>
      </c>
      <c r="G1665" t="s">
        <v>51</v>
      </c>
      <c r="H1665">
        <v>20</v>
      </c>
      <c r="I1665">
        <v>38</v>
      </c>
      <c r="J1665" t="s">
        <v>138</v>
      </c>
      <c r="K1665" t="s">
        <v>131</v>
      </c>
      <c r="L1665">
        <v>35467</v>
      </c>
      <c r="M1665">
        <v>10</v>
      </c>
      <c r="O1665">
        <v>1</v>
      </c>
      <c r="P1665" t="s">
        <v>104</v>
      </c>
      <c r="Q1665">
        <v>1</v>
      </c>
    </row>
    <row r="1666" spans="1:17" x14ac:dyDescent="0.25">
      <c r="A1666">
        <v>1666</v>
      </c>
      <c r="B1666" t="s">
        <v>74</v>
      </c>
      <c r="C1666" t="s">
        <v>41</v>
      </c>
      <c r="E1666">
        <v>0</v>
      </c>
      <c r="F1666">
        <v>1</v>
      </c>
      <c r="G1666" t="s">
        <v>51</v>
      </c>
      <c r="H1666">
        <v>9</v>
      </c>
      <c r="I1666">
        <v>15</v>
      </c>
      <c r="J1666" t="s">
        <v>133</v>
      </c>
      <c r="K1666" t="s">
        <v>131</v>
      </c>
      <c r="L1666">
        <v>16122</v>
      </c>
      <c r="M1666">
        <v>5</v>
      </c>
      <c r="O1666">
        <v>1</v>
      </c>
      <c r="P1666" t="s">
        <v>86</v>
      </c>
      <c r="Q1666">
        <v>1</v>
      </c>
    </row>
    <row r="1667" spans="1:17" x14ac:dyDescent="0.25">
      <c r="A1667">
        <v>1667</v>
      </c>
      <c r="B1667" t="s">
        <v>33</v>
      </c>
      <c r="C1667" t="s">
        <v>44</v>
      </c>
      <c r="E1667">
        <v>0</v>
      </c>
      <c r="F1667">
        <v>1</v>
      </c>
      <c r="G1667" t="s">
        <v>51</v>
      </c>
      <c r="H1667">
        <v>18</v>
      </c>
      <c r="I1667">
        <v>48</v>
      </c>
      <c r="J1667" t="s">
        <v>159</v>
      </c>
      <c r="K1667" t="s">
        <v>131</v>
      </c>
      <c r="L1667">
        <v>38193</v>
      </c>
      <c r="M1667">
        <v>5</v>
      </c>
      <c r="O1667">
        <v>1</v>
      </c>
      <c r="P1667" t="s">
        <v>85</v>
      </c>
      <c r="Q1667">
        <v>1</v>
      </c>
    </row>
    <row r="1668" spans="1:17" x14ac:dyDescent="0.25">
      <c r="A1668">
        <v>1668</v>
      </c>
      <c r="B1668" t="s">
        <v>17</v>
      </c>
      <c r="C1668" t="s">
        <v>37</v>
      </c>
      <c r="E1668">
        <v>0</v>
      </c>
      <c r="F1668">
        <v>1</v>
      </c>
      <c r="G1668" t="s">
        <v>51</v>
      </c>
      <c r="H1668">
        <v>20</v>
      </c>
      <c r="I1668">
        <v>21</v>
      </c>
      <c r="J1668" t="s">
        <v>138</v>
      </c>
      <c r="K1668" t="s">
        <v>131</v>
      </c>
      <c r="L1668">
        <v>8458</v>
      </c>
      <c r="M1668">
        <v>10</v>
      </c>
      <c r="O1668">
        <v>1</v>
      </c>
      <c r="P1668" t="s">
        <v>99</v>
      </c>
      <c r="Q1668">
        <v>1</v>
      </c>
    </row>
    <row r="1669" spans="1:17" x14ac:dyDescent="0.25">
      <c r="A1669">
        <v>1669</v>
      </c>
      <c r="B1669" t="s">
        <v>67</v>
      </c>
      <c r="C1669" t="s">
        <v>63</v>
      </c>
      <c r="E1669">
        <v>0</v>
      </c>
      <c r="F1669">
        <v>1</v>
      </c>
      <c r="G1669" t="s">
        <v>51</v>
      </c>
      <c r="H1669">
        <v>11</v>
      </c>
      <c r="I1669">
        <v>24</v>
      </c>
      <c r="J1669" t="s">
        <v>133</v>
      </c>
      <c r="K1669" t="s">
        <v>131</v>
      </c>
      <c r="L1669">
        <v>3863</v>
      </c>
      <c r="M1669">
        <v>10</v>
      </c>
      <c r="O1669">
        <v>1</v>
      </c>
      <c r="P1669" t="s">
        <v>114</v>
      </c>
      <c r="Q1669">
        <v>1</v>
      </c>
    </row>
    <row r="1670" spans="1:17" x14ac:dyDescent="0.25">
      <c r="A1670">
        <v>1670</v>
      </c>
      <c r="B1670" t="s">
        <v>77</v>
      </c>
      <c r="C1670" t="s">
        <v>46</v>
      </c>
      <c r="E1670">
        <v>0</v>
      </c>
      <c r="F1670">
        <v>1</v>
      </c>
      <c r="G1670" t="s">
        <v>51</v>
      </c>
      <c r="H1670">
        <v>6</v>
      </c>
      <c r="I1670">
        <v>18</v>
      </c>
      <c r="J1670" t="s">
        <v>158</v>
      </c>
      <c r="K1670" t="s">
        <v>131</v>
      </c>
      <c r="L1670">
        <v>7944</v>
      </c>
      <c r="M1670">
        <v>15</v>
      </c>
      <c r="O1670">
        <v>1</v>
      </c>
      <c r="P1670" t="s">
        <v>90</v>
      </c>
      <c r="Q1670">
        <v>1</v>
      </c>
    </row>
    <row r="1671" spans="1:17" x14ac:dyDescent="0.25">
      <c r="A1671">
        <v>1671</v>
      </c>
      <c r="B1671" t="s">
        <v>83</v>
      </c>
      <c r="C1671" t="s">
        <v>65</v>
      </c>
      <c r="E1671">
        <v>0</v>
      </c>
      <c r="F1671">
        <v>1</v>
      </c>
      <c r="G1671" t="s">
        <v>51</v>
      </c>
      <c r="H1671">
        <v>5</v>
      </c>
      <c r="I1671">
        <v>20</v>
      </c>
      <c r="J1671" t="s">
        <v>135</v>
      </c>
      <c r="K1671" t="s">
        <v>131</v>
      </c>
      <c r="L1671">
        <v>1368</v>
      </c>
      <c r="M1671">
        <v>20</v>
      </c>
      <c r="O1671">
        <v>1</v>
      </c>
      <c r="P1671" t="s">
        <v>92</v>
      </c>
      <c r="Q1671">
        <v>1</v>
      </c>
    </row>
    <row r="1672" spans="1:17" x14ac:dyDescent="0.25">
      <c r="A1672">
        <v>1672</v>
      </c>
      <c r="B1672" t="s">
        <v>30</v>
      </c>
      <c r="C1672" t="s">
        <v>43</v>
      </c>
      <c r="E1672">
        <v>0</v>
      </c>
      <c r="F1672">
        <v>1</v>
      </c>
      <c r="G1672" t="s">
        <v>51</v>
      </c>
      <c r="H1672">
        <v>14</v>
      </c>
      <c r="I1672">
        <v>49</v>
      </c>
      <c r="J1672" t="s">
        <v>140</v>
      </c>
      <c r="K1672" t="s">
        <v>131</v>
      </c>
      <c r="L1672">
        <v>33256</v>
      </c>
      <c r="M1672">
        <v>10</v>
      </c>
      <c r="O1672">
        <v>1</v>
      </c>
      <c r="P1672" t="s">
        <v>88</v>
      </c>
      <c r="Q1672">
        <v>1</v>
      </c>
    </row>
    <row r="1673" spans="1:17" x14ac:dyDescent="0.25">
      <c r="A1673">
        <v>1673</v>
      </c>
      <c r="B1673" t="s">
        <v>20</v>
      </c>
      <c r="C1673" t="s">
        <v>39</v>
      </c>
      <c r="E1673">
        <v>0</v>
      </c>
      <c r="F1673">
        <v>1</v>
      </c>
      <c r="G1673" t="s">
        <v>51</v>
      </c>
      <c r="H1673">
        <v>19</v>
      </c>
      <c r="I1673">
        <v>68</v>
      </c>
      <c r="J1673" t="s">
        <v>135</v>
      </c>
      <c r="K1673" t="s">
        <v>131</v>
      </c>
      <c r="L1673">
        <v>38193</v>
      </c>
      <c r="M1673">
        <v>5</v>
      </c>
      <c r="O1673">
        <v>1</v>
      </c>
      <c r="P1673" t="s">
        <v>94</v>
      </c>
      <c r="Q1673">
        <v>1</v>
      </c>
    </row>
    <row r="1674" spans="1:17" x14ac:dyDescent="0.25">
      <c r="A1674">
        <v>1674</v>
      </c>
      <c r="B1674" t="s">
        <v>68</v>
      </c>
      <c r="C1674" t="s">
        <v>40</v>
      </c>
      <c r="E1674">
        <v>0</v>
      </c>
      <c r="F1674">
        <v>1</v>
      </c>
      <c r="G1674" t="s">
        <v>51</v>
      </c>
      <c r="H1674">
        <v>1</v>
      </c>
      <c r="I1674">
        <v>3</v>
      </c>
      <c r="J1674" t="s">
        <v>158</v>
      </c>
      <c r="K1674" t="s">
        <v>131</v>
      </c>
      <c r="L1674">
        <v>29170</v>
      </c>
      <c r="M1674">
        <v>5</v>
      </c>
      <c r="O1674">
        <v>1</v>
      </c>
      <c r="P1674" t="s">
        <v>101</v>
      </c>
      <c r="Q1674">
        <v>1</v>
      </c>
    </row>
    <row r="1675" spans="1:17" x14ac:dyDescent="0.25">
      <c r="A1675">
        <v>1675</v>
      </c>
      <c r="B1675" t="s">
        <v>80</v>
      </c>
      <c r="C1675" t="s">
        <v>65</v>
      </c>
      <c r="E1675">
        <v>0</v>
      </c>
      <c r="F1675">
        <v>1</v>
      </c>
      <c r="G1675" t="s">
        <v>51</v>
      </c>
      <c r="H1675">
        <v>6</v>
      </c>
      <c r="I1675">
        <v>12</v>
      </c>
      <c r="J1675" t="s">
        <v>157</v>
      </c>
      <c r="K1675" t="s">
        <v>131</v>
      </c>
      <c r="L1675">
        <v>14574</v>
      </c>
      <c r="M1675">
        <v>10</v>
      </c>
      <c r="O1675">
        <v>1</v>
      </c>
      <c r="P1675" t="s">
        <v>92</v>
      </c>
      <c r="Q1675">
        <v>1</v>
      </c>
    </row>
    <row r="1676" spans="1:17" x14ac:dyDescent="0.25">
      <c r="A1676">
        <v>1676</v>
      </c>
      <c r="B1676" t="s">
        <v>32</v>
      </c>
      <c r="C1676" t="s">
        <v>65</v>
      </c>
      <c r="E1676">
        <v>0</v>
      </c>
      <c r="F1676">
        <v>1</v>
      </c>
      <c r="G1676" t="s">
        <v>51</v>
      </c>
      <c r="H1676">
        <v>2</v>
      </c>
      <c r="I1676">
        <v>7</v>
      </c>
      <c r="J1676" t="s">
        <v>136</v>
      </c>
      <c r="K1676" t="s">
        <v>131</v>
      </c>
      <c r="L1676">
        <v>19677</v>
      </c>
      <c r="M1676">
        <v>10</v>
      </c>
      <c r="O1676">
        <v>1</v>
      </c>
      <c r="P1676" t="s">
        <v>110</v>
      </c>
      <c r="Q1676">
        <v>1</v>
      </c>
    </row>
    <row r="1677" spans="1:17" x14ac:dyDescent="0.25">
      <c r="A1677">
        <v>1677</v>
      </c>
      <c r="B1677" t="s">
        <v>30</v>
      </c>
      <c r="C1677" t="s">
        <v>65</v>
      </c>
      <c r="E1677">
        <v>0</v>
      </c>
      <c r="F1677">
        <v>1</v>
      </c>
      <c r="G1677" t="s">
        <v>51</v>
      </c>
      <c r="H1677">
        <v>0</v>
      </c>
      <c r="I1677">
        <v>0</v>
      </c>
      <c r="J1677" t="s">
        <v>139</v>
      </c>
      <c r="K1677" t="s">
        <v>131</v>
      </c>
      <c r="L1677">
        <v>24829</v>
      </c>
      <c r="M1677">
        <v>15</v>
      </c>
      <c r="O1677">
        <v>1</v>
      </c>
      <c r="P1677" t="s">
        <v>111</v>
      </c>
      <c r="Q1677">
        <v>1</v>
      </c>
    </row>
    <row r="1678" spans="1:17" x14ac:dyDescent="0.25">
      <c r="A1678">
        <v>1678</v>
      </c>
      <c r="B1678" t="s">
        <v>34</v>
      </c>
      <c r="C1678" t="s">
        <v>44</v>
      </c>
      <c r="E1678">
        <v>0</v>
      </c>
      <c r="F1678">
        <v>1</v>
      </c>
      <c r="G1678" t="s">
        <v>51</v>
      </c>
      <c r="H1678">
        <v>17</v>
      </c>
      <c r="I1678">
        <v>61</v>
      </c>
      <c r="J1678" t="s">
        <v>144</v>
      </c>
      <c r="K1678" t="s">
        <v>131</v>
      </c>
      <c r="L1678">
        <v>24829</v>
      </c>
      <c r="M1678">
        <v>5</v>
      </c>
      <c r="O1678">
        <v>1</v>
      </c>
      <c r="P1678" t="s">
        <v>104</v>
      </c>
      <c r="Q1678">
        <v>1</v>
      </c>
    </row>
    <row r="1679" spans="1:17" x14ac:dyDescent="0.25">
      <c r="A1679">
        <v>1679</v>
      </c>
      <c r="B1679" t="s">
        <v>29</v>
      </c>
      <c r="C1679" t="s">
        <v>44</v>
      </c>
      <c r="E1679">
        <v>0</v>
      </c>
      <c r="F1679">
        <v>1</v>
      </c>
      <c r="G1679" t="s">
        <v>51</v>
      </c>
      <c r="H1679">
        <v>8</v>
      </c>
      <c r="I1679">
        <v>10</v>
      </c>
      <c r="J1679" t="s">
        <v>134</v>
      </c>
      <c r="K1679" t="s">
        <v>131</v>
      </c>
      <c r="L1679">
        <v>26485</v>
      </c>
      <c r="M1679">
        <v>5</v>
      </c>
      <c r="O1679">
        <v>1</v>
      </c>
      <c r="P1679" t="s">
        <v>92</v>
      </c>
      <c r="Q1679">
        <v>1</v>
      </c>
    </row>
    <row r="1680" spans="1:17" x14ac:dyDescent="0.25">
      <c r="A1680">
        <v>1680</v>
      </c>
      <c r="B1680" t="s">
        <v>68</v>
      </c>
      <c r="C1680" t="s">
        <v>63</v>
      </c>
      <c r="E1680">
        <v>0</v>
      </c>
      <c r="F1680">
        <v>1</v>
      </c>
      <c r="G1680" t="s">
        <v>51</v>
      </c>
      <c r="H1680">
        <v>3</v>
      </c>
      <c r="I1680">
        <v>11</v>
      </c>
      <c r="J1680" t="s">
        <v>138</v>
      </c>
      <c r="K1680" t="s">
        <v>131</v>
      </c>
      <c r="L1680">
        <v>40677</v>
      </c>
      <c r="M1680">
        <v>10</v>
      </c>
      <c r="O1680">
        <v>1</v>
      </c>
      <c r="P1680" t="s">
        <v>119</v>
      </c>
      <c r="Q1680">
        <v>1</v>
      </c>
    </row>
    <row r="1681" spans="1:17" x14ac:dyDescent="0.25">
      <c r="A1681">
        <v>1681</v>
      </c>
      <c r="B1681" t="s">
        <v>69</v>
      </c>
      <c r="C1681" t="s">
        <v>38</v>
      </c>
      <c r="E1681">
        <v>0</v>
      </c>
      <c r="F1681">
        <v>1</v>
      </c>
      <c r="G1681" t="s">
        <v>51</v>
      </c>
      <c r="H1681">
        <v>20</v>
      </c>
      <c r="I1681">
        <v>29</v>
      </c>
      <c r="J1681" t="s">
        <v>140</v>
      </c>
      <c r="K1681" t="s">
        <v>131</v>
      </c>
      <c r="L1681">
        <v>11541</v>
      </c>
      <c r="M1681">
        <v>10</v>
      </c>
      <c r="O1681">
        <v>1</v>
      </c>
      <c r="P1681" t="s">
        <v>108</v>
      </c>
      <c r="Q1681">
        <v>1</v>
      </c>
    </row>
    <row r="1682" spans="1:17" x14ac:dyDescent="0.25">
      <c r="A1682">
        <v>1682</v>
      </c>
      <c r="B1682" t="s">
        <v>33</v>
      </c>
      <c r="C1682" t="s">
        <v>66</v>
      </c>
      <c r="E1682">
        <v>0</v>
      </c>
      <c r="F1682">
        <v>1</v>
      </c>
      <c r="G1682" t="s">
        <v>51</v>
      </c>
      <c r="H1682">
        <v>20</v>
      </c>
      <c r="I1682">
        <v>64</v>
      </c>
      <c r="J1682" t="s">
        <v>157</v>
      </c>
      <c r="K1682" t="s">
        <v>131</v>
      </c>
      <c r="L1682">
        <v>38193</v>
      </c>
      <c r="M1682">
        <v>15</v>
      </c>
      <c r="O1682">
        <v>1</v>
      </c>
      <c r="P1682" t="s">
        <v>119</v>
      </c>
      <c r="Q1682">
        <v>1</v>
      </c>
    </row>
    <row r="1683" spans="1:17" x14ac:dyDescent="0.25">
      <c r="A1683">
        <v>1683</v>
      </c>
      <c r="B1683" t="s">
        <v>28</v>
      </c>
      <c r="C1683" t="s">
        <v>48</v>
      </c>
      <c r="E1683">
        <v>0</v>
      </c>
      <c r="F1683">
        <v>1</v>
      </c>
      <c r="G1683" t="s">
        <v>51</v>
      </c>
      <c r="H1683">
        <v>19</v>
      </c>
      <c r="I1683">
        <v>62</v>
      </c>
      <c r="J1683" t="s">
        <v>133</v>
      </c>
      <c r="K1683" t="s">
        <v>131</v>
      </c>
      <c r="L1683">
        <v>35467</v>
      </c>
      <c r="M1683">
        <v>20</v>
      </c>
      <c r="O1683">
        <v>1</v>
      </c>
      <c r="P1683" t="s">
        <v>104</v>
      </c>
      <c r="Q1683">
        <v>1</v>
      </c>
    </row>
    <row r="1684" spans="1:17" x14ac:dyDescent="0.25">
      <c r="A1684">
        <v>1684</v>
      </c>
      <c r="B1684" t="s">
        <v>28</v>
      </c>
      <c r="C1684" t="s">
        <v>47</v>
      </c>
      <c r="E1684">
        <v>0</v>
      </c>
      <c r="F1684">
        <v>1</v>
      </c>
      <c r="G1684" t="s">
        <v>51</v>
      </c>
      <c r="H1684">
        <v>10</v>
      </c>
      <c r="I1684">
        <v>12</v>
      </c>
      <c r="J1684" t="s">
        <v>133</v>
      </c>
      <c r="K1684" t="s">
        <v>131</v>
      </c>
      <c r="L1684">
        <v>35467</v>
      </c>
      <c r="M1684">
        <v>10</v>
      </c>
      <c r="O1684">
        <v>1</v>
      </c>
      <c r="P1684" t="s">
        <v>101</v>
      </c>
      <c r="Q1684">
        <v>1</v>
      </c>
    </row>
    <row r="1685" spans="1:17" x14ac:dyDescent="0.25">
      <c r="A1685">
        <v>1685</v>
      </c>
      <c r="B1685" t="s">
        <v>28</v>
      </c>
      <c r="C1685" t="s">
        <v>44</v>
      </c>
      <c r="E1685">
        <v>0</v>
      </c>
      <c r="F1685">
        <v>1</v>
      </c>
      <c r="G1685" t="s">
        <v>51</v>
      </c>
      <c r="H1685">
        <v>2</v>
      </c>
      <c r="I1685">
        <v>5</v>
      </c>
      <c r="J1685" t="s">
        <v>132</v>
      </c>
      <c r="K1685" t="s">
        <v>131</v>
      </c>
      <c r="L1685">
        <v>16122</v>
      </c>
      <c r="M1685">
        <v>5</v>
      </c>
      <c r="O1685">
        <v>1</v>
      </c>
      <c r="P1685" t="s">
        <v>94</v>
      </c>
      <c r="Q1685">
        <v>1</v>
      </c>
    </row>
    <row r="1686" spans="1:17" x14ac:dyDescent="0.25">
      <c r="A1686">
        <v>1686</v>
      </c>
      <c r="B1686" t="s">
        <v>33</v>
      </c>
      <c r="C1686" t="s">
        <v>46</v>
      </c>
      <c r="E1686">
        <v>0</v>
      </c>
      <c r="F1686">
        <v>1</v>
      </c>
      <c r="G1686" t="s">
        <v>51</v>
      </c>
      <c r="H1686">
        <v>11</v>
      </c>
      <c r="I1686">
        <v>47</v>
      </c>
      <c r="J1686" t="s">
        <v>140</v>
      </c>
      <c r="K1686" t="s">
        <v>131</v>
      </c>
      <c r="L1686">
        <v>6339</v>
      </c>
      <c r="M1686">
        <v>5</v>
      </c>
      <c r="O1686">
        <v>1</v>
      </c>
      <c r="P1686" t="s">
        <v>109</v>
      </c>
      <c r="Q1686">
        <v>1</v>
      </c>
    </row>
    <row r="1687" spans="1:17" x14ac:dyDescent="0.25">
      <c r="A1687">
        <v>1687</v>
      </c>
      <c r="B1687" t="s">
        <v>69</v>
      </c>
      <c r="C1687" t="s">
        <v>64</v>
      </c>
      <c r="E1687">
        <v>0</v>
      </c>
      <c r="F1687">
        <v>1</v>
      </c>
      <c r="G1687" t="s">
        <v>51</v>
      </c>
      <c r="H1687">
        <v>13</v>
      </c>
      <c r="I1687">
        <v>62</v>
      </c>
      <c r="J1687" t="s">
        <v>136</v>
      </c>
      <c r="K1687" t="s">
        <v>131</v>
      </c>
      <c r="L1687">
        <v>28173</v>
      </c>
      <c r="M1687">
        <v>10</v>
      </c>
      <c r="O1687">
        <v>1</v>
      </c>
      <c r="P1687" t="s">
        <v>89</v>
      </c>
      <c r="Q1687">
        <v>1</v>
      </c>
    </row>
    <row r="1688" spans="1:17" x14ac:dyDescent="0.25">
      <c r="A1688">
        <v>1688</v>
      </c>
      <c r="B1688" t="s">
        <v>77</v>
      </c>
      <c r="C1688" t="s">
        <v>40</v>
      </c>
      <c r="E1688">
        <v>0</v>
      </c>
      <c r="F1688">
        <v>1</v>
      </c>
      <c r="G1688" t="s">
        <v>51</v>
      </c>
      <c r="H1688">
        <v>16</v>
      </c>
      <c r="I1688">
        <v>28</v>
      </c>
      <c r="J1688" t="s">
        <v>135</v>
      </c>
      <c r="K1688" t="s">
        <v>131</v>
      </c>
      <c r="L1688">
        <v>28173</v>
      </c>
      <c r="M1688">
        <v>10</v>
      </c>
      <c r="O1688">
        <v>1</v>
      </c>
      <c r="P1688" t="s">
        <v>88</v>
      </c>
      <c r="Q1688">
        <v>1</v>
      </c>
    </row>
    <row r="1689" spans="1:17" x14ac:dyDescent="0.25">
      <c r="A1689">
        <v>1689</v>
      </c>
      <c r="B1689" t="s">
        <v>80</v>
      </c>
      <c r="C1689" t="s">
        <v>45</v>
      </c>
      <c r="E1689">
        <v>0</v>
      </c>
      <c r="F1689">
        <v>1</v>
      </c>
      <c r="G1689" t="s">
        <v>51</v>
      </c>
      <c r="H1689">
        <v>8</v>
      </c>
      <c r="I1689">
        <v>38</v>
      </c>
      <c r="J1689" t="s">
        <v>134</v>
      </c>
      <c r="K1689" t="s">
        <v>131</v>
      </c>
      <c r="L1689">
        <v>26785</v>
      </c>
      <c r="M1689">
        <v>15</v>
      </c>
      <c r="O1689">
        <v>1</v>
      </c>
      <c r="P1689" t="s">
        <v>105</v>
      </c>
      <c r="Q1689">
        <v>1</v>
      </c>
    </row>
    <row r="1690" spans="1:17" x14ac:dyDescent="0.25">
      <c r="A1690">
        <v>1690</v>
      </c>
      <c r="B1690" t="s">
        <v>69</v>
      </c>
      <c r="C1690" t="s">
        <v>36</v>
      </c>
      <c r="E1690">
        <v>0</v>
      </c>
      <c r="F1690">
        <v>1</v>
      </c>
      <c r="G1690" t="s">
        <v>51</v>
      </c>
      <c r="H1690">
        <v>12</v>
      </c>
      <c r="I1690">
        <v>14</v>
      </c>
      <c r="J1690" t="s">
        <v>132</v>
      </c>
      <c r="K1690" t="s">
        <v>131</v>
      </c>
      <c r="L1690">
        <v>40677</v>
      </c>
      <c r="M1690">
        <v>20</v>
      </c>
      <c r="O1690">
        <v>1</v>
      </c>
      <c r="P1690" t="s">
        <v>103</v>
      </c>
      <c r="Q1690">
        <v>1</v>
      </c>
    </row>
    <row r="1691" spans="1:17" x14ac:dyDescent="0.25">
      <c r="A1691">
        <v>1691</v>
      </c>
      <c r="B1691" t="s">
        <v>82</v>
      </c>
      <c r="C1691" t="s">
        <v>43</v>
      </c>
      <c r="E1691">
        <v>0</v>
      </c>
      <c r="F1691">
        <v>1</v>
      </c>
      <c r="G1691" t="s">
        <v>51</v>
      </c>
      <c r="H1691">
        <v>14</v>
      </c>
      <c r="I1691">
        <v>39</v>
      </c>
      <c r="J1691" t="s">
        <v>140</v>
      </c>
      <c r="K1691" t="s">
        <v>131</v>
      </c>
      <c r="L1691">
        <v>17841</v>
      </c>
      <c r="M1691">
        <v>10</v>
      </c>
      <c r="O1691">
        <v>1</v>
      </c>
      <c r="P1691" t="s">
        <v>90</v>
      </c>
      <c r="Q1691">
        <v>1</v>
      </c>
    </row>
    <row r="1692" spans="1:17" x14ac:dyDescent="0.25">
      <c r="A1692">
        <v>1692</v>
      </c>
      <c r="B1692" t="s">
        <v>70</v>
      </c>
      <c r="C1692" t="s">
        <v>41</v>
      </c>
      <c r="E1692">
        <v>0</v>
      </c>
      <c r="F1692">
        <v>1</v>
      </c>
      <c r="G1692" t="s">
        <v>51</v>
      </c>
      <c r="H1692">
        <v>1</v>
      </c>
      <c r="I1692">
        <v>1</v>
      </c>
      <c r="J1692" t="s">
        <v>144</v>
      </c>
      <c r="K1692" t="s">
        <v>131</v>
      </c>
      <c r="L1692">
        <v>3863</v>
      </c>
      <c r="M1692">
        <v>5</v>
      </c>
      <c r="O1692">
        <v>1</v>
      </c>
      <c r="P1692" t="s">
        <v>87</v>
      </c>
      <c r="Q1692">
        <v>1</v>
      </c>
    </row>
    <row r="1693" spans="1:17" x14ac:dyDescent="0.25">
      <c r="A1693">
        <v>1693</v>
      </c>
      <c r="B1693" t="s">
        <v>77</v>
      </c>
      <c r="C1693" t="s">
        <v>47</v>
      </c>
      <c r="E1693">
        <v>0</v>
      </c>
      <c r="F1693">
        <v>1</v>
      </c>
      <c r="G1693" t="s">
        <v>51</v>
      </c>
      <c r="H1693">
        <v>15</v>
      </c>
      <c r="I1693">
        <v>61</v>
      </c>
      <c r="J1693" t="s">
        <v>134</v>
      </c>
      <c r="K1693" t="s">
        <v>131</v>
      </c>
      <c r="L1693">
        <v>3863</v>
      </c>
      <c r="M1693">
        <v>5</v>
      </c>
      <c r="O1693">
        <v>1</v>
      </c>
      <c r="P1693" t="s">
        <v>101</v>
      </c>
      <c r="Q1693">
        <v>1</v>
      </c>
    </row>
    <row r="1694" spans="1:17" x14ac:dyDescent="0.25">
      <c r="A1694">
        <v>1694</v>
      </c>
      <c r="B1694" t="s">
        <v>21</v>
      </c>
      <c r="C1694" t="s">
        <v>37</v>
      </c>
      <c r="E1694">
        <v>0</v>
      </c>
      <c r="F1694">
        <v>1</v>
      </c>
      <c r="G1694" t="s">
        <v>51</v>
      </c>
      <c r="H1694">
        <v>10</v>
      </c>
      <c r="I1694">
        <v>14</v>
      </c>
      <c r="J1694" t="s">
        <v>138</v>
      </c>
      <c r="K1694" t="s">
        <v>131</v>
      </c>
      <c r="L1694">
        <v>38193</v>
      </c>
      <c r="M1694">
        <v>10</v>
      </c>
      <c r="O1694">
        <v>1</v>
      </c>
      <c r="P1694" t="s">
        <v>112</v>
      </c>
      <c r="Q1694">
        <v>1</v>
      </c>
    </row>
    <row r="1695" spans="1:17" x14ac:dyDescent="0.25">
      <c r="A1695">
        <v>1695</v>
      </c>
      <c r="B1695" t="s">
        <v>76</v>
      </c>
      <c r="C1695" t="s">
        <v>46</v>
      </c>
      <c r="E1695">
        <v>0</v>
      </c>
      <c r="F1695">
        <v>1</v>
      </c>
      <c r="G1695" t="s">
        <v>51</v>
      </c>
      <c r="H1695">
        <v>11</v>
      </c>
      <c r="I1695">
        <v>43</v>
      </c>
      <c r="J1695" t="s">
        <v>132</v>
      </c>
      <c r="K1695" t="s">
        <v>131</v>
      </c>
      <c r="L1695">
        <v>22823</v>
      </c>
      <c r="M1695">
        <v>10</v>
      </c>
      <c r="O1695">
        <v>1</v>
      </c>
      <c r="P1695" t="s">
        <v>119</v>
      </c>
      <c r="Q1695">
        <v>1</v>
      </c>
    </row>
    <row r="1696" spans="1:17" x14ac:dyDescent="0.25">
      <c r="A1696">
        <v>1696</v>
      </c>
      <c r="B1696" t="s">
        <v>73</v>
      </c>
      <c r="C1696" t="s">
        <v>38</v>
      </c>
      <c r="E1696">
        <v>0</v>
      </c>
      <c r="F1696">
        <v>1</v>
      </c>
      <c r="G1696" t="s">
        <v>51</v>
      </c>
      <c r="H1696">
        <v>9</v>
      </c>
      <c r="I1696">
        <v>27</v>
      </c>
      <c r="J1696" t="s">
        <v>139</v>
      </c>
      <c r="K1696" t="s">
        <v>131</v>
      </c>
      <c r="L1696">
        <v>17164</v>
      </c>
      <c r="M1696">
        <v>15</v>
      </c>
      <c r="O1696">
        <v>1</v>
      </c>
      <c r="P1696" t="s">
        <v>93</v>
      </c>
      <c r="Q1696">
        <v>1</v>
      </c>
    </row>
    <row r="1697" spans="1:17" x14ac:dyDescent="0.25">
      <c r="A1697">
        <v>1697</v>
      </c>
      <c r="B1697" t="s">
        <v>29</v>
      </c>
      <c r="C1697" t="s">
        <v>66</v>
      </c>
      <c r="E1697">
        <v>0</v>
      </c>
      <c r="F1697">
        <v>1</v>
      </c>
      <c r="G1697" t="s">
        <v>51</v>
      </c>
      <c r="H1697">
        <v>12</v>
      </c>
      <c r="I1697">
        <v>29</v>
      </c>
      <c r="J1697" t="s">
        <v>139</v>
      </c>
      <c r="K1697" t="s">
        <v>131</v>
      </c>
      <c r="L1697">
        <v>21722</v>
      </c>
      <c r="M1697">
        <v>20</v>
      </c>
      <c r="O1697">
        <v>1</v>
      </c>
      <c r="P1697" t="s">
        <v>114</v>
      </c>
      <c r="Q1697">
        <v>1</v>
      </c>
    </row>
    <row r="1698" spans="1:17" x14ac:dyDescent="0.25">
      <c r="A1698">
        <v>1698</v>
      </c>
      <c r="B1698" t="s">
        <v>22</v>
      </c>
      <c r="C1698" t="s">
        <v>63</v>
      </c>
      <c r="E1698">
        <v>0</v>
      </c>
      <c r="F1698">
        <v>1</v>
      </c>
      <c r="G1698" t="s">
        <v>51</v>
      </c>
      <c r="H1698">
        <v>12</v>
      </c>
      <c r="I1698">
        <v>33</v>
      </c>
      <c r="J1698" t="s">
        <v>133</v>
      </c>
      <c r="K1698" t="s">
        <v>131</v>
      </c>
      <c r="L1698">
        <v>8458</v>
      </c>
      <c r="M1698">
        <v>10</v>
      </c>
      <c r="O1698">
        <v>1</v>
      </c>
      <c r="P1698" t="s">
        <v>112</v>
      </c>
      <c r="Q1698">
        <v>1</v>
      </c>
    </row>
    <row r="1699" spans="1:17" x14ac:dyDescent="0.25">
      <c r="A1699">
        <v>1699</v>
      </c>
      <c r="B1699" t="s">
        <v>67</v>
      </c>
      <c r="C1699" t="s">
        <v>63</v>
      </c>
      <c r="E1699">
        <v>0</v>
      </c>
      <c r="F1699">
        <v>1</v>
      </c>
      <c r="G1699" t="s">
        <v>51</v>
      </c>
      <c r="H1699">
        <v>3</v>
      </c>
      <c r="I1699">
        <v>13</v>
      </c>
      <c r="J1699" t="s">
        <v>140</v>
      </c>
      <c r="K1699" t="s">
        <v>131</v>
      </c>
      <c r="L1699">
        <v>19677</v>
      </c>
      <c r="M1699">
        <v>5</v>
      </c>
      <c r="O1699">
        <v>1</v>
      </c>
      <c r="P1699" t="s">
        <v>97</v>
      </c>
      <c r="Q1699">
        <v>1</v>
      </c>
    </row>
    <row r="1700" spans="1:17" x14ac:dyDescent="0.25">
      <c r="A1700">
        <v>1700</v>
      </c>
      <c r="B1700" t="s">
        <v>73</v>
      </c>
      <c r="C1700" t="s">
        <v>40</v>
      </c>
      <c r="E1700">
        <v>0</v>
      </c>
      <c r="F1700">
        <v>1</v>
      </c>
      <c r="G1700" t="s">
        <v>51</v>
      </c>
      <c r="H1700">
        <v>10</v>
      </c>
      <c r="I1700">
        <v>35</v>
      </c>
      <c r="J1700" t="s">
        <v>134</v>
      </c>
      <c r="K1700" t="s">
        <v>131</v>
      </c>
      <c r="L1700">
        <v>19677</v>
      </c>
      <c r="M1700">
        <v>5</v>
      </c>
      <c r="O1700">
        <v>1</v>
      </c>
      <c r="P1700" t="s">
        <v>99</v>
      </c>
      <c r="Q1700">
        <v>1</v>
      </c>
    </row>
    <row r="1701" spans="1:17" x14ac:dyDescent="0.25">
      <c r="A1701">
        <v>1701</v>
      </c>
      <c r="B1701" t="s">
        <v>76</v>
      </c>
      <c r="C1701" t="s">
        <v>45</v>
      </c>
      <c r="E1701">
        <v>0</v>
      </c>
      <c r="F1701">
        <v>1</v>
      </c>
      <c r="G1701" t="s">
        <v>51</v>
      </c>
      <c r="H1701">
        <v>13</v>
      </c>
      <c r="I1701">
        <v>18</v>
      </c>
      <c r="J1701" t="s">
        <v>159</v>
      </c>
      <c r="K1701" t="s">
        <v>131</v>
      </c>
      <c r="L1701">
        <v>3863</v>
      </c>
      <c r="M1701">
        <v>10</v>
      </c>
      <c r="O1701">
        <v>1</v>
      </c>
      <c r="P1701" t="s">
        <v>97</v>
      </c>
      <c r="Q1701">
        <v>1</v>
      </c>
    </row>
    <row r="1702" spans="1:17" x14ac:dyDescent="0.25">
      <c r="A1702">
        <v>1702</v>
      </c>
      <c r="B1702" t="s">
        <v>74</v>
      </c>
      <c r="C1702" t="s">
        <v>63</v>
      </c>
      <c r="E1702">
        <v>0</v>
      </c>
      <c r="F1702">
        <v>1</v>
      </c>
      <c r="G1702" t="s">
        <v>51</v>
      </c>
      <c r="H1702">
        <v>16</v>
      </c>
      <c r="I1702">
        <v>76</v>
      </c>
      <c r="J1702" t="s">
        <v>157</v>
      </c>
      <c r="K1702" t="s">
        <v>131</v>
      </c>
      <c r="L1702">
        <v>35467</v>
      </c>
      <c r="M1702">
        <v>10</v>
      </c>
      <c r="O1702">
        <v>1</v>
      </c>
      <c r="P1702" t="s">
        <v>106</v>
      </c>
      <c r="Q1702">
        <v>1</v>
      </c>
    </row>
    <row r="1703" spans="1:17" x14ac:dyDescent="0.25">
      <c r="A1703">
        <v>1703</v>
      </c>
      <c r="B1703" t="s">
        <v>83</v>
      </c>
      <c r="C1703" t="s">
        <v>43</v>
      </c>
      <c r="E1703">
        <v>0</v>
      </c>
      <c r="F1703">
        <v>1</v>
      </c>
      <c r="G1703" t="s">
        <v>51</v>
      </c>
      <c r="H1703">
        <v>10</v>
      </c>
      <c r="I1703">
        <v>23</v>
      </c>
      <c r="J1703" t="s">
        <v>139</v>
      </c>
      <c r="K1703" t="s">
        <v>131</v>
      </c>
      <c r="L1703">
        <v>38193</v>
      </c>
      <c r="M1703">
        <v>15</v>
      </c>
      <c r="O1703">
        <v>1</v>
      </c>
      <c r="P1703" t="s">
        <v>102</v>
      </c>
      <c r="Q1703">
        <v>1</v>
      </c>
    </row>
    <row r="1704" spans="1:17" x14ac:dyDescent="0.25">
      <c r="A1704">
        <v>1704</v>
      </c>
      <c r="B1704" t="s">
        <v>18</v>
      </c>
      <c r="C1704" t="s">
        <v>39</v>
      </c>
      <c r="E1704">
        <v>0</v>
      </c>
      <c r="F1704">
        <v>1</v>
      </c>
      <c r="G1704" t="s">
        <v>51</v>
      </c>
      <c r="H1704">
        <v>0</v>
      </c>
      <c r="I1704">
        <v>0</v>
      </c>
      <c r="J1704" t="s">
        <v>132</v>
      </c>
      <c r="K1704" t="s">
        <v>131</v>
      </c>
      <c r="L1704">
        <v>35467</v>
      </c>
      <c r="M1704">
        <v>5</v>
      </c>
      <c r="O1704">
        <v>1</v>
      </c>
      <c r="P1704" t="s">
        <v>99</v>
      </c>
      <c r="Q1704">
        <v>1</v>
      </c>
    </row>
    <row r="1705" spans="1:17" x14ac:dyDescent="0.25">
      <c r="A1705">
        <v>1705</v>
      </c>
      <c r="B1705" t="s">
        <v>67</v>
      </c>
      <c r="C1705" t="s">
        <v>39</v>
      </c>
      <c r="E1705">
        <v>0</v>
      </c>
      <c r="F1705">
        <v>1</v>
      </c>
      <c r="G1705" t="s">
        <v>51</v>
      </c>
      <c r="H1705">
        <v>16</v>
      </c>
      <c r="I1705">
        <v>51</v>
      </c>
      <c r="J1705" t="s">
        <v>159</v>
      </c>
      <c r="K1705" t="s">
        <v>131</v>
      </c>
      <c r="L1705">
        <v>28173</v>
      </c>
      <c r="M1705">
        <v>5</v>
      </c>
      <c r="O1705">
        <v>1</v>
      </c>
      <c r="P1705" t="s">
        <v>91</v>
      </c>
      <c r="Q1705">
        <v>1</v>
      </c>
    </row>
    <row r="1706" spans="1:17" x14ac:dyDescent="0.25">
      <c r="A1706">
        <v>1706</v>
      </c>
      <c r="B1706" t="s">
        <v>18</v>
      </c>
      <c r="C1706" t="s">
        <v>63</v>
      </c>
      <c r="E1706">
        <v>0</v>
      </c>
      <c r="F1706">
        <v>1</v>
      </c>
      <c r="G1706" t="s">
        <v>51</v>
      </c>
      <c r="H1706">
        <v>9</v>
      </c>
      <c r="I1706">
        <v>34</v>
      </c>
      <c r="J1706" t="s">
        <v>157</v>
      </c>
      <c r="K1706" t="s">
        <v>131</v>
      </c>
      <c r="L1706">
        <v>38193</v>
      </c>
      <c r="M1706">
        <v>10</v>
      </c>
      <c r="O1706">
        <v>1</v>
      </c>
      <c r="P1706" t="s">
        <v>101</v>
      </c>
      <c r="Q1706">
        <v>1</v>
      </c>
    </row>
    <row r="1707" spans="1:17" x14ac:dyDescent="0.25">
      <c r="A1707">
        <v>1707</v>
      </c>
      <c r="B1707" t="s">
        <v>26</v>
      </c>
      <c r="C1707" t="s">
        <v>66</v>
      </c>
      <c r="E1707">
        <v>0</v>
      </c>
      <c r="F1707">
        <v>1</v>
      </c>
      <c r="G1707" t="s">
        <v>51</v>
      </c>
      <c r="H1707">
        <v>2</v>
      </c>
      <c r="I1707">
        <v>2</v>
      </c>
      <c r="J1707" t="s">
        <v>133</v>
      </c>
      <c r="K1707" t="s">
        <v>56</v>
      </c>
      <c r="L1707">
        <v>8458</v>
      </c>
      <c r="M1707">
        <v>10</v>
      </c>
      <c r="O1707">
        <v>1</v>
      </c>
      <c r="P1707" t="s">
        <v>100</v>
      </c>
      <c r="Q1707">
        <v>1</v>
      </c>
    </row>
    <row r="1708" spans="1:17" x14ac:dyDescent="0.25">
      <c r="A1708">
        <v>1708</v>
      </c>
      <c r="B1708" t="s">
        <v>73</v>
      </c>
      <c r="C1708" t="s">
        <v>42</v>
      </c>
      <c r="E1708">
        <v>0</v>
      </c>
      <c r="F1708">
        <v>1</v>
      </c>
      <c r="G1708" t="s">
        <v>51</v>
      </c>
      <c r="H1708">
        <v>6</v>
      </c>
      <c r="I1708">
        <v>17</v>
      </c>
      <c r="J1708" t="s">
        <v>140</v>
      </c>
      <c r="K1708" t="s">
        <v>131</v>
      </c>
      <c r="L1708">
        <v>35467</v>
      </c>
      <c r="M1708">
        <v>15</v>
      </c>
      <c r="O1708">
        <v>1</v>
      </c>
      <c r="P1708" t="s">
        <v>101</v>
      </c>
      <c r="Q1708">
        <v>1</v>
      </c>
    </row>
    <row r="1709" spans="1:17" x14ac:dyDescent="0.25">
      <c r="A1709">
        <v>1709</v>
      </c>
      <c r="B1709" t="s">
        <v>83</v>
      </c>
      <c r="C1709" t="s">
        <v>48</v>
      </c>
      <c r="E1709">
        <v>0</v>
      </c>
      <c r="F1709">
        <v>1</v>
      </c>
      <c r="G1709" t="s">
        <v>51</v>
      </c>
      <c r="H1709">
        <v>10</v>
      </c>
      <c r="I1709">
        <v>29</v>
      </c>
      <c r="J1709" t="s">
        <v>132</v>
      </c>
      <c r="K1709" t="s">
        <v>131</v>
      </c>
      <c r="L1709">
        <v>38193</v>
      </c>
      <c r="M1709">
        <v>20</v>
      </c>
      <c r="O1709">
        <v>1</v>
      </c>
      <c r="P1709" t="s">
        <v>120</v>
      </c>
      <c r="Q1709">
        <v>1</v>
      </c>
    </row>
    <row r="1710" spans="1:17" x14ac:dyDescent="0.25">
      <c r="A1710">
        <v>1710</v>
      </c>
      <c r="B1710" t="s">
        <v>70</v>
      </c>
      <c r="C1710" t="s">
        <v>36</v>
      </c>
      <c r="E1710">
        <v>0</v>
      </c>
      <c r="F1710">
        <v>1</v>
      </c>
      <c r="G1710" t="s">
        <v>51</v>
      </c>
      <c r="H1710">
        <v>9</v>
      </c>
      <c r="I1710">
        <v>10</v>
      </c>
      <c r="J1710" t="s">
        <v>140</v>
      </c>
      <c r="K1710" t="s">
        <v>131</v>
      </c>
      <c r="L1710">
        <v>28173</v>
      </c>
      <c r="M1710">
        <v>10</v>
      </c>
      <c r="O1710">
        <v>1</v>
      </c>
      <c r="P1710" t="s">
        <v>90</v>
      </c>
      <c r="Q1710">
        <v>1</v>
      </c>
    </row>
    <row r="1711" spans="1:17" x14ac:dyDescent="0.25">
      <c r="A1711">
        <v>1711</v>
      </c>
      <c r="B1711" t="s">
        <v>69</v>
      </c>
      <c r="C1711" t="s">
        <v>37</v>
      </c>
      <c r="E1711">
        <v>0</v>
      </c>
      <c r="F1711">
        <v>1</v>
      </c>
      <c r="G1711" t="s">
        <v>51</v>
      </c>
      <c r="H1711">
        <v>13</v>
      </c>
      <c r="I1711">
        <v>38</v>
      </c>
      <c r="J1711" t="s">
        <v>140</v>
      </c>
      <c r="K1711" t="s">
        <v>131</v>
      </c>
      <c r="L1711">
        <v>18295</v>
      </c>
      <c r="M1711">
        <v>5</v>
      </c>
      <c r="O1711">
        <v>1</v>
      </c>
      <c r="P1711" t="s">
        <v>94</v>
      </c>
      <c r="Q1711">
        <v>1</v>
      </c>
    </row>
    <row r="1712" spans="1:17" x14ac:dyDescent="0.25">
      <c r="A1712">
        <v>1712</v>
      </c>
      <c r="B1712" t="s">
        <v>25</v>
      </c>
      <c r="C1712" t="s">
        <v>41</v>
      </c>
      <c r="E1712">
        <v>0</v>
      </c>
      <c r="F1712">
        <v>1</v>
      </c>
      <c r="G1712" t="s">
        <v>51</v>
      </c>
      <c r="H1712">
        <v>4</v>
      </c>
      <c r="I1712">
        <v>20</v>
      </c>
      <c r="J1712" t="s">
        <v>132</v>
      </c>
      <c r="K1712" t="s">
        <v>55</v>
      </c>
      <c r="L1712">
        <v>38193</v>
      </c>
      <c r="M1712">
        <v>5</v>
      </c>
      <c r="O1712">
        <v>1</v>
      </c>
      <c r="P1712" t="s">
        <v>97</v>
      </c>
      <c r="Q1712">
        <v>1</v>
      </c>
    </row>
    <row r="1713" spans="1:17" x14ac:dyDescent="0.25">
      <c r="A1713">
        <v>1713</v>
      </c>
      <c r="B1713" t="s">
        <v>20</v>
      </c>
      <c r="C1713" t="s">
        <v>39</v>
      </c>
      <c r="E1713">
        <v>0</v>
      </c>
      <c r="F1713">
        <v>1</v>
      </c>
      <c r="G1713" t="s">
        <v>51</v>
      </c>
      <c r="H1713">
        <v>19</v>
      </c>
      <c r="I1713">
        <v>84</v>
      </c>
      <c r="J1713" t="s">
        <v>130</v>
      </c>
      <c r="K1713" t="s">
        <v>131</v>
      </c>
      <c r="L1713">
        <v>8458</v>
      </c>
      <c r="M1713">
        <v>10</v>
      </c>
      <c r="O1713">
        <v>1</v>
      </c>
      <c r="P1713" t="s">
        <v>103</v>
      </c>
      <c r="Q1713">
        <v>1</v>
      </c>
    </row>
    <row r="1714" spans="1:17" x14ac:dyDescent="0.25">
      <c r="A1714">
        <v>1714</v>
      </c>
      <c r="B1714" t="s">
        <v>78</v>
      </c>
      <c r="C1714" t="s">
        <v>43</v>
      </c>
      <c r="E1714">
        <v>0</v>
      </c>
      <c r="F1714">
        <v>1</v>
      </c>
      <c r="G1714" t="s">
        <v>51</v>
      </c>
      <c r="H1714">
        <v>17</v>
      </c>
      <c r="I1714">
        <v>84</v>
      </c>
      <c r="J1714" t="s">
        <v>157</v>
      </c>
      <c r="K1714" t="s">
        <v>131</v>
      </c>
      <c r="L1714">
        <v>8458</v>
      </c>
      <c r="M1714">
        <v>10</v>
      </c>
      <c r="O1714">
        <v>1</v>
      </c>
      <c r="P1714" t="s">
        <v>98</v>
      </c>
      <c r="Q1714">
        <v>1</v>
      </c>
    </row>
    <row r="1715" spans="1:17" x14ac:dyDescent="0.25">
      <c r="A1715">
        <v>1715</v>
      </c>
      <c r="B1715" t="s">
        <v>70</v>
      </c>
      <c r="C1715" t="s">
        <v>37</v>
      </c>
      <c r="E1715">
        <v>0</v>
      </c>
      <c r="F1715">
        <v>1</v>
      </c>
      <c r="G1715" t="s">
        <v>51</v>
      </c>
      <c r="H1715">
        <v>0</v>
      </c>
      <c r="I1715">
        <v>0</v>
      </c>
      <c r="J1715" t="s">
        <v>144</v>
      </c>
      <c r="K1715" t="s">
        <v>131</v>
      </c>
      <c r="L1715">
        <v>14058</v>
      </c>
      <c r="M1715">
        <v>15</v>
      </c>
      <c r="O1715">
        <v>1</v>
      </c>
      <c r="P1715" t="s">
        <v>111</v>
      </c>
      <c r="Q1715">
        <v>1</v>
      </c>
    </row>
    <row r="1716" spans="1:17" x14ac:dyDescent="0.25">
      <c r="A1716">
        <v>1716</v>
      </c>
      <c r="B1716" t="s">
        <v>31</v>
      </c>
      <c r="C1716" t="s">
        <v>43</v>
      </c>
      <c r="E1716">
        <v>0</v>
      </c>
      <c r="F1716">
        <v>1</v>
      </c>
      <c r="G1716" t="s">
        <v>51</v>
      </c>
      <c r="H1716">
        <v>13</v>
      </c>
      <c r="I1716">
        <v>45</v>
      </c>
      <c r="J1716" t="s">
        <v>139</v>
      </c>
      <c r="K1716" t="s">
        <v>131</v>
      </c>
      <c r="L1716">
        <v>19677</v>
      </c>
      <c r="M1716">
        <v>20</v>
      </c>
      <c r="O1716">
        <v>1</v>
      </c>
      <c r="P1716" t="s">
        <v>95</v>
      </c>
      <c r="Q1716">
        <v>1</v>
      </c>
    </row>
    <row r="1717" spans="1:17" x14ac:dyDescent="0.25">
      <c r="A1717">
        <v>1717</v>
      </c>
      <c r="B1717" t="s">
        <v>25</v>
      </c>
      <c r="C1717" t="s">
        <v>36</v>
      </c>
      <c r="E1717">
        <v>0</v>
      </c>
      <c r="F1717">
        <v>1</v>
      </c>
      <c r="G1717" t="s">
        <v>51</v>
      </c>
      <c r="H1717">
        <v>6</v>
      </c>
      <c r="I1717">
        <v>20</v>
      </c>
      <c r="J1717" t="s">
        <v>144</v>
      </c>
      <c r="K1717" t="s">
        <v>131</v>
      </c>
      <c r="L1717">
        <v>8458</v>
      </c>
      <c r="M1717">
        <v>10</v>
      </c>
      <c r="O1717">
        <v>1</v>
      </c>
      <c r="P1717" t="s">
        <v>94</v>
      </c>
      <c r="Q1717">
        <v>1</v>
      </c>
    </row>
    <row r="1718" spans="1:17" x14ac:dyDescent="0.25">
      <c r="A1718">
        <v>1718</v>
      </c>
      <c r="B1718" t="s">
        <v>35</v>
      </c>
      <c r="C1718" t="s">
        <v>46</v>
      </c>
      <c r="E1718">
        <v>0</v>
      </c>
      <c r="F1718">
        <v>1</v>
      </c>
      <c r="G1718" t="s">
        <v>51</v>
      </c>
      <c r="H1718">
        <v>17</v>
      </c>
      <c r="I1718">
        <v>57</v>
      </c>
      <c r="J1718" t="s">
        <v>134</v>
      </c>
      <c r="K1718" t="s">
        <v>131</v>
      </c>
      <c r="L1718">
        <v>12277</v>
      </c>
      <c r="M1718">
        <v>5</v>
      </c>
      <c r="O1718">
        <v>1</v>
      </c>
      <c r="P1718" t="s">
        <v>101</v>
      </c>
      <c r="Q1718">
        <v>1</v>
      </c>
    </row>
    <row r="1719" spans="1:17" x14ac:dyDescent="0.25">
      <c r="A1719">
        <v>1719</v>
      </c>
      <c r="B1719" t="s">
        <v>67</v>
      </c>
      <c r="C1719" t="s">
        <v>64</v>
      </c>
      <c r="E1719">
        <v>0</v>
      </c>
      <c r="F1719">
        <v>1</v>
      </c>
      <c r="G1719" t="s">
        <v>51</v>
      </c>
      <c r="H1719">
        <v>8</v>
      </c>
      <c r="I1719">
        <v>25</v>
      </c>
      <c r="J1719" t="s">
        <v>140</v>
      </c>
      <c r="K1719" t="s">
        <v>131</v>
      </c>
      <c r="L1719">
        <v>19677</v>
      </c>
      <c r="M1719">
        <v>5</v>
      </c>
      <c r="O1719">
        <v>1</v>
      </c>
      <c r="P1719" t="s">
        <v>98</v>
      </c>
      <c r="Q1719">
        <v>1</v>
      </c>
    </row>
    <row r="1720" spans="1:17" x14ac:dyDescent="0.25">
      <c r="A1720">
        <v>1720</v>
      </c>
      <c r="B1720" t="s">
        <v>31</v>
      </c>
      <c r="C1720" t="s">
        <v>40</v>
      </c>
      <c r="E1720">
        <v>0</v>
      </c>
      <c r="F1720">
        <v>1</v>
      </c>
      <c r="G1720" t="s">
        <v>51</v>
      </c>
      <c r="H1720">
        <v>13</v>
      </c>
      <c r="I1720">
        <v>28</v>
      </c>
      <c r="J1720" t="s">
        <v>134</v>
      </c>
      <c r="K1720" t="s">
        <v>55</v>
      </c>
      <c r="L1720">
        <v>8458</v>
      </c>
      <c r="M1720">
        <v>10</v>
      </c>
      <c r="O1720">
        <v>1</v>
      </c>
      <c r="P1720" t="s">
        <v>89</v>
      </c>
      <c r="Q1720">
        <v>1</v>
      </c>
    </row>
    <row r="1721" spans="1:17" x14ac:dyDescent="0.25">
      <c r="A1721">
        <v>1721</v>
      </c>
      <c r="B1721" t="s">
        <v>34</v>
      </c>
      <c r="C1721" t="s">
        <v>46</v>
      </c>
      <c r="E1721">
        <v>0</v>
      </c>
      <c r="F1721">
        <v>1</v>
      </c>
      <c r="G1721" t="s">
        <v>51</v>
      </c>
      <c r="H1721">
        <v>13</v>
      </c>
      <c r="I1721">
        <v>59</v>
      </c>
      <c r="J1721" t="s">
        <v>144</v>
      </c>
      <c r="K1721" t="s">
        <v>131</v>
      </c>
      <c r="L1721">
        <v>28173</v>
      </c>
      <c r="M1721">
        <v>10</v>
      </c>
      <c r="O1721">
        <v>1</v>
      </c>
      <c r="P1721" t="s">
        <v>100</v>
      </c>
      <c r="Q1721">
        <v>1</v>
      </c>
    </row>
    <row r="1722" spans="1:17" x14ac:dyDescent="0.25">
      <c r="A1722">
        <v>1722</v>
      </c>
      <c r="B1722" t="s">
        <v>81</v>
      </c>
      <c r="C1722" t="s">
        <v>43</v>
      </c>
      <c r="E1722">
        <v>0</v>
      </c>
      <c r="F1722">
        <v>1</v>
      </c>
      <c r="G1722" t="s">
        <v>51</v>
      </c>
      <c r="H1722">
        <v>3</v>
      </c>
      <c r="I1722">
        <v>9</v>
      </c>
      <c r="J1722" t="s">
        <v>158</v>
      </c>
      <c r="K1722" t="s">
        <v>131</v>
      </c>
      <c r="L1722">
        <v>39205</v>
      </c>
      <c r="M1722">
        <v>15</v>
      </c>
      <c r="O1722">
        <v>1</v>
      </c>
      <c r="P1722" t="s">
        <v>88</v>
      </c>
      <c r="Q1722">
        <v>1</v>
      </c>
    </row>
    <row r="1723" spans="1:17" x14ac:dyDescent="0.25">
      <c r="A1723">
        <v>1723</v>
      </c>
      <c r="B1723" t="s">
        <v>75</v>
      </c>
      <c r="C1723" t="s">
        <v>37</v>
      </c>
      <c r="E1723">
        <v>0</v>
      </c>
      <c r="F1723">
        <v>1</v>
      </c>
      <c r="G1723" t="s">
        <v>51</v>
      </c>
      <c r="H1723">
        <v>13</v>
      </c>
      <c r="I1723">
        <v>23</v>
      </c>
      <c r="J1723" t="s">
        <v>139</v>
      </c>
      <c r="K1723" t="s">
        <v>131</v>
      </c>
      <c r="L1723">
        <v>8458</v>
      </c>
      <c r="M1723">
        <v>20</v>
      </c>
      <c r="O1723">
        <v>1</v>
      </c>
      <c r="P1723" t="s">
        <v>94</v>
      </c>
      <c r="Q1723">
        <v>1</v>
      </c>
    </row>
    <row r="1724" spans="1:17" x14ac:dyDescent="0.25">
      <c r="A1724">
        <v>1724</v>
      </c>
      <c r="B1724" t="s">
        <v>30</v>
      </c>
      <c r="C1724" t="s">
        <v>48</v>
      </c>
      <c r="E1724">
        <v>0</v>
      </c>
      <c r="F1724">
        <v>1</v>
      </c>
      <c r="G1724" t="s">
        <v>51</v>
      </c>
      <c r="H1724">
        <v>0</v>
      </c>
      <c r="I1724">
        <v>0</v>
      </c>
      <c r="J1724" t="s">
        <v>134</v>
      </c>
      <c r="K1724" t="s">
        <v>131</v>
      </c>
      <c r="L1724">
        <v>35467</v>
      </c>
      <c r="M1724">
        <v>10</v>
      </c>
      <c r="O1724">
        <v>1</v>
      </c>
      <c r="P1724" t="s">
        <v>110</v>
      </c>
      <c r="Q1724">
        <v>1</v>
      </c>
    </row>
    <row r="1725" spans="1:17" x14ac:dyDescent="0.25">
      <c r="A1725">
        <v>1725</v>
      </c>
      <c r="B1725" t="s">
        <v>18</v>
      </c>
      <c r="C1725" t="s">
        <v>63</v>
      </c>
      <c r="E1725">
        <v>0</v>
      </c>
      <c r="F1725">
        <v>1</v>
      </c>
      <c r="G1725" t="s">
        <v>51</v>
      </c>
      <c r="H1725">
        <v>10</v>
      </c>
      <c r="I1725">
        <v>35</v>
      </c>
      <c r="J1725" t="s">
        <v>134</v>
      </c>
      <c r="K1725" t="s">
        <v>131</v>
      </c>
      <c r="L1725">
        <v>40677</v>
      </c>
      <c r="M1725">
        <v>5</v>
      </c>
      <c r="O1725">
        <v>1</v>
      </c>
      <c r="P1725" t="s">
        <v>114</v>
      </c>
      <c r="Q1725">
        <v>1</v>
      </c>
    </row>
    <row r="1726" spans="1:17" x14ac:dyDescent="0.25">
      <c r="A1726">
        <v>1726</v>
      </c>
      <c r="B1726" t="s">
        <v>21</v>
      </c>
      <c r="C1726" t="s">
        <v>38</v>
      </c>
      <c r="E1726">
        <v>0</v>
      </c>
      <c r="F1726">
        <v>1</v>
      </c>
      <c r="G1726" t="s">
        <v>51</v>
      </c>
      <c r="H1726">
        <v>7</v>
      </c>
      <c r="I1726">
        <v>31</v>
      </c>
      <c r="J1726" t="s">
        <v>158</v>
      </c>
      <c r="K1726" t="s">
        <v>131</v>
      </c>
      <c r="L1726">
        <v>3863</v>
      </c>
      <c r="M1726">
        <v>5</v>
      </c>
      <c r="O1726">
        <v>1</v>
      </c>
      <c r="P1726" t="s">
        <v>96</v>
      </c>
      <c r="Q1726">
        <v>1</v>
      </c>
    </row>
    <row r="1727" spans="1:17" x14ac:dyDescent="0.25">
      <c r="A1727">
        <v>1727</v>
      </c>
      <c r="B1727" t="s">
        <v>68</v>
      </c>
      <c r="C1727" t="s">
        <v>36</v>
      </c>
      <c r="E1727">
        <v>0</v>
      </c>
      <c r="F1727">
        <v>1</v>
      </c>
      <c r="G1727" t="s">
        <v>51</v>
      </c>
      <c r="H1727">
        <v>16</v>
      </c>
      <c r="I1727">
        <v>59</v>
      </c>
      <c r="J1727" t="s">
        <v>138</v>
      </c>
      <c r="K1727" t="s">
        <v>131</v>
      </c>
      <c r="L1727">
        <v>16348</v>
      </c>
      <c r="M1727">
        <v>10</v>
      </c>
      <c r="O1727">
        <v>1</v>
      </c>
      <c r="P1727" t="s">
        <v>91</v>
      </c>
      <c r="Q1727">
        <v>1</v>
      </c>
    </row>
    <row r="1728" spans="1:17" x14ac:dyDescent="0.25">
      <c r="A1728">
        <v>1728</v>
      </c>
      <c r="B1728" t="s">
        <v>72</v>
      </c>
      <c r="C1728" t="s">
        <v>64</v>
      </c>
      <c r="E1728">
        <v>0</v>
      </c>
      <c r="F1728">
        <v>1</v>
      </c>
      <c r="G1728" t="s">
        <v>51</v>
      </c>
      <c r="H1728">
        <v>16</v>
      </c>
      <c r="I1728">
        <v>48</v>
      </c>
      <c r="J1728" t="s">
        <v>159</v>
      </c>
      <c r="K1728" t="s">
        <v>131</v>
      </c>
      <c r="L1728">
        <v>24829</v>
      </c>
      <c r="M1728">
        <v>10</v>
      </c>
      <c r="O1728">
        <v>1</v>
      </c>
      <c r="P1728" t="s">
        <v>91</v>
      </c>
      <c r="Q1728">
        <v>1</v>
      </c>
    </row>
    <row r="1729" spans="1:17" x14ac:dyDescent="0.25">
      <c r="A1729">
        <v>1729</v>
      </c>
      <c r="B1729" t="s">
        <v>29</v>
      </c>
      <c r="C1729" t="s">
        <v>44</v>
      </c>
      <c r="E1729">
        <v>0</v>
      </c>
      <c r="F1729">
        <v>1</v>
      </c>
      <c r="G1729" t="s">
        <v>51</v>
      </c>
      <c r="H1729">
        <v>17</v>
      </c>
      <c r="I1729">
        <v>24</v>
      </c>
      <c r="J1729" t="s">
        <v>134</v>
      </c>
      <c r="K1729" t="s">
        <v>131</v>
      </c>
      <c r="L1729">
        <v>24829</v>
      </c>
      <c r="M1729">
        <v>15</v>
      </c>
      <c r="O1729">
        <v>1</v>
      </c>
      <c r="P1729" t="s">
        <v>95</v>
      </c>
      <c r="Q1729">
        <v>1</v>
      </c>
    </row>
    <row r="1730" spans="1:17" x14ac:dyDescent="0.25">
      <c r="A1730">
        <v>1730</v>
      </c>
      <c r="B1730" t="s">
        <v>29</v>
      </c>
      <c r="C1730" t="s">
        <v>48</v>
      </c>
      <c r="E1730">
        <v>0</v>
      </c>
      <c r="F1730">
        <v>1</v>
      </c>
      <c r="G1730" t="s">
        <v>51</v>
      </c>
      <c r="H1730">
        <v>12</v>
      </c>
      <c r="I1730">
        <v>36</v>
      </c>
      <c r="J1730" t="s">
        <v>157</v>
      </c>
      <c r="K1730" t="s">
        <v>131</v>
      </c>
      <c r="L1730">
        <v>24829</v>
      </c>
      <c r="M1730">
        <v>5</v>
      </c>
      <c r="O1730">
        <v>1</v>
      </c>
      <c r="P1730" t="s">
        <v>118</v>
      </c>
      <c r="Q1730">
        <v>1</v>
      </c>
    </row>
    <row r="1731" spans="1:17" x14ac:dyDescent="0.25">
      <c r="A1731">
        <v>1731</v>
      </c>
      <c r="B1731" t="s">
        <v>29</v>
      </c>
      <c r="C1731" t="s">
        <v>40</v>
      </c>
      <c r="E1731">
        <v>0</v>
      </c>
      <c r="F1731">
        <v>1</v>
      </c>
      <c r="G1731" t="s">
        <v>51</v>
      </c>
      <c r="H1731">
        <v>6</v>
      </c>
      <c r="I1731">
        <v>22</v>
      </c>
      <c r="J1731" t="s">
        <v>157</v>
      </c>
      <c r="K1731" t="s">
        <v>131</v>
      </c>
      <c r="L1731">
        <v>3863</v>
      </c>
      <c r="M1731">
        <v>5</v>
      </c>
      <c r="O1731">
        <v>1</v>
      </c>
      <c r="P1731" t="s">
        <v>94</v>
      </c>
      <c r="Q1731">
        <v>1</v>
      </c>
    </row>
    <row r="1732" spans="1:17" x14ac:dyDescent="0.25">
      <c r="A1732">
        <v>1732</v>
      </c>
      <c r="B1732" t="s">
        <v>77</v>
      </c>
      <c r="C1732" t="s">
        <v>40</v>
      </c>
      <c r="E1732">
        <v>0</v>
      </c>
      <c r="F1732">
        <v>1</v>
      </c>
      <c r="G1732" t="s">
        <v>51</v>
      </c>
      <c r="H1732">
        <v>16</v>
      </c>
      <c r="I1732">
        <v>22</v>
      </c>
      <c r="J1732" t="s">
        <v>133</v>
      </c>
      <c r="K1732" t="s">
        <v>131</v>
      </c>
      <c r="L1732">
        <v>24829</v>
      </c>
      <c r="M1732">
        <v>10</v>
      </c>
      <c r="O1732">
        <v>1</v>
      </c>
      <c r="P1732" t="s">
        <v>89</v>
      </c>
      <c r="Q1732">
        <v>1</v>
      </c>
    </row>
    <row r="1733" spans="1:17" x14ac:dyDescent="0.25">
      <c r="A1733">
        <v>1733</v>
      </c>
      <c r="B1733" t="s">
        <v>24</v>
      </c>
      <c r="C1733" t="s">
        <v>37</v>
      </c>
      <c r="E1733">
        <v>0</v>
      </c>
      <c r="F1733">
        <v>1</v>
      </c>
      <c r="G1733" t="s">
        <v>51</v>
      </c>
      <c r="H1733">
        <v>16</v>
      </c>
      <c r="I1733">
        <v>61</v>
      </c>
      <c r="J1733" t="s">
        <v>157</v>
      </c>
      <c r="K1733" t="s">
        <v>131</v>
      </c>
      <c r="L1733">
        <v>3863</v>
      </c>
      <c r="M1733">
        <v>10</v>
      </c>
      <c r="O1733">
        <v>1</v>
      </c>
      <c r="P1733" t="s">
        <v>104</v>
      </c>
      <c r="Q1733">
        <v>1</v>
      </c>
    </row>
    <row r="1734" spans="1:17" x14ac:dyDescent="0.25">
      <c r="A1734">
        <v>1734</v>
      </c>
      <c r="B1734" t="s">
        <v>20</v>
      </c>
      <c r="C1734" t="s">
        <v>41</v>
      </c>
      <c r="E1734">
        <v>0</v>
      </c>
      <c r="F1734">
        <v>1</v>
      </c>
      <c r="G1734" t="s">
        <v>51</v>
      </c>
      <c r="H1734">
        <v>10</v>
      </c>
      <c r="I1734">
        <v>28</v>
      </c>
      <c r="J1734" t="s">
        <v>140</v>
      </c>
      <c r="K1734" t="s">
        <v>131</v>
      </c>
      <c r="L1734">
        <v>24829</v>
      </c>
      <c r="M1734">
        <v>15</v>
      </c>
      <c r="O1734">
        <v>1</v>
      </c>
      <c r="P1734" t="s">
        <v>87</v>
      </c>
      <c r="Q1734">
        <v>1</v>
      </c>
    </row>
    <row r="1735" spans="1:17" x14ac:dyDescent="0.25">
      <c r="A1735">
        <v>1735</v>
      </c>
      <c r="B1735" t="s">
        <v>74</v>
      </c>
      <c r="C1735" t="s">
        <v>41</v>
      </c>
      <c r="E1735">
        <v>0</v>
      </c>
      <c r="F1735">
        <v>1</v>
      </c>
      <c r="G1735" t="s">
        <v>51</v>
      </c>
      <c r="H1735">
        <v>13</v>
      </c>
      <c r="I1735">
        <v>15</v>
      </c>
      <c r="J1735" t="s">
        <v>144</v>
      </c>
      <c r="K1735" t="s">
        <v>131</v>
      </c>
      <c r="L1735">
        <v>33790</v>
      </c>
      <c r="M1735">
        <v>20</v>
      </c>
      <c r="O1735">
        <v>1</v>
      </c>
      <c r="P1735" t="s">
        <v>90</v>
      </c>
      <c r="Q1735">
        <v>1</v>
      </c>
    </row>
    <row r="1736" spans="1:17" x14ac:dyDescent="0.25">
      <c r="A1736">
        <v>1736</v>
      </c>
      <c r="B1736" t="s">
        <v>83</v>
      </c>
      <c r="C1736" t="s">
        <v>46</v>
      </c>
      <c r="E1736">
        <v>0</v>
      </c>
      <c r="F1736">
        <v>1</v>
      </c>
      <c r="G1736" t="s">
        <v>51</v>
      </c>
      <c r="H1736">
        <v>12</v>
      </c>
      <c r="I1736">
        <v>52</v>
      </c>
      <c r="J1736" t="s">
        <v>134</v>
      </c>
      <c r="K1736" t="s">
        <v>131</v>
      </c>
      <c r="L1736">
        <v>40238</v>
      </c>
      <c r="M1736">
        <v>10</v>
      </c>
      <c r="O1736">
        <v>1</v>
      </c>
      <c r="P1736" t="s">
        <v>85</v>
      </c>
      <c r="Q1736">
        <v>1</v>
      </c>
    </row>
    <row r="1737" spans="1:17" x14ac:dyDescent="0.25">
      <c r="A1737">
        <v>1737</v>
      </c>
      <c r="B1737" t="s">
        <v>34</v>
      </c>
      <c r="C1737" t="s">
        <v>44</v>
      </c>
      <c r="E1737">
        <v>0</v>
      </c>
      <c r="F1737">
        <v>1</v>
      </c>
      <c r="G1737" t="s">
        <v>51</v>
      </c>
      <c r="H1737">
        <v>4</v>
      </c>
      <c r="I1737">
        <v>19</v>
      </c>
      <c r="J1737" t="s">
        <v>132</v>
      </c>
      <c r="K1737" t="s">
        <v>131</v>
      </c>
      <c r="L1737">
        <v>38193</v>
      </c>
      <c r="M1737">
        <v>5</v>
      </c>
      <c r="O1737">
        <v>1</v>
      </c>
      <c r="P1737" t="s">
        <v>111</v>
      </c>
      <c r="Q1737">
        <v>1</v>
      </c>
    </row>
    <row r="1738" spans="1:17" x14ac:dyDescent="0.25">
      <c r="A1738">
        <v>1738</v>
      </c>
      <c r="B1738" t="s">
        <v>78</v>
      </c>
      <c r="C1738" t="s">
        <v>65</v>
      </c>
      <c r="E1738">
        <v>0</v>
      </c>
      <c r="F1738">
        <v>1</v>
      </c>
      <c r="G1738" t="s">
        <v>51</v>
      </c>
      <c r="H1738">
        <v>19</v>
      </c>
      <c r="I1738">
        <v>67</v>
      </c>
      <c r="J1738" t="s">
        <v>132</v>
      </c>
      <c r="K1738" t="s">
        <v>131</v>
      </c>
      <c r="L1738">
        <v>3863</v>
      </c>
      <c r="M1738">
        <v>5</v>
      </c>
      <c r="O1738">
        <v>1</v>
      </c>
      <c r="P1738" t="s">
        <v>98</v>
      </c>
      <c r="Q1738">
        <v>1</v>
      </c>
    </row>
    <row r="1739" spans="1:17" x14ac:dyDescent="0.25">
      <c r="A1739">
        <v>1739</v>
      </c>
      <c r="B1739" t="s">
        <v>32</v>
      </c>
      <c r="C1739" t="s">
        <v>65</v>
      </c>
      <c r="E1739">
        <v>0</v>
      </c>
      <c r="F1739">
        <v>1</v>
      </c>
      <c r="G1739" t="s">
        <v>51</v>
      </c>
      <c r="H1739">
        <v>5</v>
      </c>
      <c r="I1739">
        <v>16</v>
      </c>
      <c r="J1739" t="s">
        <v>138</v>
      </c>
      <c r="K1739" t="s">
        <v>131</v>
      </c>
      <c r="L1739">
        <v>28173</v>
      </c>
      <c r="M1739">
        <v>10</v>
      </c>
      <c r="O1739">
        <v>1</v>
      </c>
      <c r="P1739" t="s">
        <v>85</v>
      </c>
      <c r="Q1739">
        <v>1</v>
      </c>
    </row>
    <row r="1740" spans="1:17" x14ac:dyDescent="0.25">
      <c r="A1740">
        <v>1740</v>
      </c>
      <c r="B1740" t="s">
        <v>76</v>
      </c>
      <c r="C1740" t="s">
        <v>65</v>
      </c>
      <c r="E1740">
        <v>0</v>
      </c>
      <c r="F1740">
        <v>1</v>
      </c>
      <c r="G1740" t="s">
        <v>51</v>
      </c>
      <c r="H1740">
        <v>0</v>
      </c>
      <c r="I1740">
        <v>0</v>
      </c>
      <c r="J1740" t="s">
        <v>134</v>
      </c>
      <c r="K1740" t="s">
        <v>131</v>
      </c>
      <c r="L1740">
        <v>19677</v>
      </c>
      <c r="M1740">
        <v>10</v>
      </c>
      <c r="O1740">
        <v>1</v>
      </c>
      <c r="P1740" t="s">
        <v>86</v>
      </c>
      <c r="Q1740">
        <v>1</v>
      </c>
    </row>
    <row r="1741" spans="1:17" x14ac:dyDescent="0.25">
      <c r="A1741">
        <v>1741</v>
      </c>
      <c r="B1741" t="s">
        <v>77</v>
      </c>
      <c r="C1741" t="s">
        <v>45</v>
      </c>
      <c r="E1741">
        <v>0</v>
      </c>
      <c r="F1741">
        <v>1</v>
      </c>
      <c r="G1741" t="s">
        <v>51</v>
      </c>
      <c r="H1741">
        <v>17</v>
      </c>
      <c r="I1741">
        <v>65</v>
      </c>
      <c r="J1741" t="s">
        <v>148</v>
      </c>
      <c r="K1741" t="s">
        <v>131</v>
      </c>
      <c r="L1741">
        <v>8458</v>
      </c>
      <c r="M1741">
        <v>15</v>
      </c>
      <c r="O1741">
        <v>1</v>
      </c>
      <c r="P1741" t="s">
        <v>108</v>
      </c>
      <c r="Q1741">
        <v>1</v>
      </c>
    </row>
    <row r="1742" spans="1:17" x14ac:dyDescent="0.25">
      <c r="A1742">
        <v>1742</v>
      </c>
      <c r="B1742" t="s">
        <v>71</v>
      </c>
      <c r="C1742" t="s">
        <v>63</v>
      </c>
      <c r="E1742">
        <v>0</v>
      </c>
      <c r="F1742">
        <v>1</v>
      </c>
      <c r="G1742" t="s">
        <v>51</v>
      </c>
      <c r="H1742">
        <v>16</v>
      </c>
      <c r="I1742">
        <v>32</v>
      </c>
      <c r="J1742" t="s">
        <v>132</v>
      </c>
      <c r="K1742" t="s">
        <v>131</v>
      </c>
      <c r="L1742">
        <v>35467</v>
      </c>
      <c r="M1742">
        <v>20</v>
      </c>
      <c r="O1742">
        <v>1</v>
      </c>
      <c r="P1742" t="s">
        <v>103</v>
      </c>
      <c r="Q1742">
        <v>1</v>
      </c>
    </row>
    <row r="1743" spans="1:17" x14ac:dyDescent="0.25">
      <c r="A1743">
        <v>1743</v>
      </c>
      <c r="B1743" t="s">
        <v>19</v>
      </c>
      <c r="C1743" t="s">
        <v>40</v>
      </c>
      <c r="E1743">
        <v>0</v>
      </c>
      <c r="F1743">
        <v>1</v>
      </c>
      <c r="G1743" t="s">
        <v>51</v>
      </c>
      <c r="H1743">
        <v>16</v>
      </c>
      <c r="I1743">
        <v>68</v>
      </c>
      <c r="J1743" t="s">
        <v>138</v>
      </c>
      <c r="K1743" t="s">
        <v>131</v>
      </c>
      <c r="L1743">
        <v>19677</v>
      </c>
      <c r="M1743">
        <v>10</v>
      </c>
      <c r="O1743">
        <v>1</v>
      </c>
      <c r="P1743" t="s">
        <v>109</v>
      </c>
      <c r="Q1743">
        <v>1</v>
      </c>
    </row>
    <row r="1744" spans="1:17" x14ac:dyDescent="0.25">
      <c r="A1744">
        <v>1744</v>
      </c>
      <c r="B1744" t="s">
        <v>30</v>
      </c>
      <c r="C1744" t="s">
        <v>47</v>
      </c>
      <c r="E1744">
        <v>0</v>
      </c>
      <c r="F1744">
        <v>1</v>
      </c>
      <c r="G1744" t="s">
        <v>51</v>
      </c>
      <c r="H1744">
        <v>9</v>
      </c>
      <c r="I1744">
        <v>41</v>
      </c>
      <c r="J1744" t="s">
        <v>132</v>
      </c>
      <c r="K1744" t="s">
        <v>131</v>
      </c>
      <c r="L1744">
        <v>16656</v>
      </c>
      <c r="M1744">
        <v>5</v>
      </c>
      <c r="O1744">
        <v>1</v>
      </c>
      <c r="P1744" t="s">
        <v>102</v>
      </c>
      <c r="Q1744">
        <v>1</v>
      </c>
    </row>
    <row r="1745" spans="1:17" x14ac:dyDescent="0.25">
      <c r="A1745">
        <v>1745</v>
      </c>
      <c r="B1745" t="s">
        <v>75</v>
      </c>
      <c r="C1745" t="s">
        <v>37</v>
      </c>
      <c r="E1745">
        <v>0</v>
      </c>
      <c r="F1745">
        <v>1</v>
      </c>
      <c r="G1745" t="s">
        <v>51</v>
      </c>
      <c r="H1745">
        <v>13</v>
      </c>
      <c r="I1745">
        <v>26</v>
      </c>
      <c r="J1745" t="s">
        <v>135</v>
      </c>
      <c r="K1745" t="s">
        <v>131</v>
      </c>
      <c r="L1745">
        <v>4899</v>
      </c>
      <c r="M1745">
        <v>5</v>
      </c>
      <c r="O1745">
        <v>1</v>
      </c>
      <c r="P1745" t="s">
        <v>108</v>
      </c>
      <c r="Q1745">
        <v>1</v>
      </c>
    </row>
    <row r="1746" spans="1:17" x14ac:dyDescent="0.25">
      <c r="A1746">
        <v>1746</v>
      </c>
      <c r="B1746" t="s">
        <v>34</v>
      </c>
      <c r="C1746" t="s">
        <v>46</v>
      </c>
      <c r="E1746">
        <v>0</v>
      </c>
      <c r="F1746">
        <v>1</v>
      </c>
      <c r="G1746" t="s">
        <v>51</v>
      </c>
      <c r="H1746">
        <v>17</v>
      </c>
      <c r="I1746">
        <v>40</v>
      </c>
      <c r="J1746" t="s">
        <v>157</v>
      </c>
      <c r="K1746" t="s">
        <v>131</v>
      </c>
      <c r="L1746">
        <v>24829</v>
      </c>
      <c r="M1746">
        <v>10</v>
      </c>
      <c r="O1746">
        <v>1</v>
      </c>
      <c r="P1746" t="s">
        <v>107</v>
      </c>
      <c r="Q1746">
        <v>1</v>
      </c>
    </row>
    <row r="1747" spans="1:17" x14ac:dyDescent="0.25">
      <c r="A1747">
        <v>1747</v>
      </c>
      <c r="B1747" t="s">
        <v>24</v>
      </c>
      <c r="C1747" t="s">
        <v>64</v>
      </c>
      <c r="E1747">
        <v>0</v>
      </c>
      <c r="F1747">
        <v>1</v>
      </c>
      <c r="G1747" t="s">
        <v>51</v>
      </c>
      <c r="H1747">
        <v>7</v>
      </c>
      <c r="I1747">
        <v>20</v>
      </c>
      <c r="J1747" t="s">
        <v>158</v>
      </c>
      <c r="K1747" t="s">
        <v>131</v>
      </c>
      <c r="L1747">
        <v>22626</v>
      </c>
      <c r="M1747">
        <v>10</v>
      </c>
      <c r="O1747">
        <v>1</v>
      </c>
      <c r="P1747" t="s">
        <v>98</v>
      </c>
      <c r="Q1747">
        <v>1</v>
      </c>
    </row>
    <row r="1748" spans="1:17" x14ac:dyDescent="0.25">
      <c r="A1748">
        <v>1748</v>
      </c>
      <c r="B1748" t="s">
        <v>67</v>
      </c>
      <c r="C1748" t="s">
        <v>36</v>
      </c>
      <c r="E1748">
        <v>0</v>
      </c>
      <c r="F1748">
        <v>1</v>
      </c>
      <c r="G1748" t="s">
        <v>51</v>
      </c>
      <c r="H1748">
        <v>18</v>
      </c>
      <c r="I1748">
        <v>77</v>
      </c>
      <c r="J1748" t="s">
        <v>158</v>
      </c>
      <c r="K1748" t="s">
        <v>131</v>
      </c>
      <c r="L1748">
        <v>28173</v>
      </c>
      <c r="M1748">
        <v>15</v>
      </c>
      <c r="O1748">
        <v>1</v>
      </c>
      <c r="P1748" t="s">
        <v>110</v>
      </c>
      <c r="Q1748">
        <v>1</v>
      </c>
    </row>
    <row r="1749" spans="1:17" x14ac:dyDescent="0.25">
      <c r="A1749">
        <v>1749</v>
      </c>
      <c r="B1749" t="s">
        <v>32</v>
      </c>
      <c r="C1749" t="s">
        <v>40</v>
      </c>
      <c r="E1749">
        <v>0</v>
      </c>
      <c r="F1749">
        <v>1</v>
      </c>
      <c r="G1749" t="s">
        <v>51</v>
      </c>
      <c r="H1749">
        <v>13</v>
      </c>
      <c r="I1749">
        <v>36</v>
      </c>
      <c r="J1749" t="s">
        <v>130</v>
      </c>
      <c r="K1749" t="s">
        <v>131</v>
      </c>
      <c r="L1749">
        <v>3415</v>
      </c>
      <c r="M1749">
        <v>20</v>
      </c>
      <c r="O1749">
        <v>1</v>
      </c>
      <c r="P1749" t="s">
        <v>118</v>
      </c>
      <c r="Q1749">
        <v>1</v>
      </c>
    </row>
    <row r="1750" spans="1:17" x14ac:dyDescent="0.25">
      <c r="A1750">
        <v>1750</v>
      </c>
      <c r="B1750" t="s">
        <v>21</v>
      </c>
      <c r="C1750" t="s">
        <v>63</v>
      </c>
      <c r="E1750">
        <v>0</v>
      </c>
      <c r="F1750">
        <v>1</v>
      </c>
      <c r="G1750" t="s">
        <v>51</v>
      </c>
      <c r="H1750">
        <v>11</v>
      </c>
      <c r="I1750">
        <v>39</v>
      </c>
      <c r="J1750" t="s">
        <v>132</v>
      </c>
      <c r="K1750" t="s">
        <v>131</v>
      </c>
      <c r="L1750">
        <v>28173</v>
      </c>
      <c r="M1750">
        <v>10</v>
      </c>
      <c r="O1750">
        <v>1</v>
      </c>
      <c r="P1750" t="s">
        <v>106</v>
      </c>
      <c r="Q1750">
        <v>1</v>
      </c>
    </row>
    <row r="1751" spans="1:17" x14ac:dyDescent="0.25">
      <c r="A1751">
        <v>1751</v>
      </c>
      <c r="B1751" t="s">
        <v>74</v>
      </c>
      <c r="C1751" t="s">
        <v>39</v>
      </c>
      <c r="E1751">
        <v>0</v>
      </c>
      <c r="F1751">
        <v>1</v>
      </c>
      <c r="G1751" t="s">
        <v>51</v>
      </c>
      <c r="H1751">
        <v>12</v>
      </c>
      <c r="I1751">
        <v>26</v>
      </c>
      <c r="J1751" t="s">
        <v>144</v>
      </c>
      <c r="K1751" t="s">
        <v>55</v>
      </c>
      <c r="L1751">
        <v>22833</v>
      </c>
      <c r="M1751">
        <v>5</v>
      </c>
      <c r="O1751">
        <v>1</v>
      </c>
      <c r="P1751" t="s">
        <v>89</v>
      </c>
      <c r="Q1751">
        <v>1</v>
      </c>
    </row>
    <row r="1752" spans="1:17" x14ac:dyDescent="0.25">
      <c r="A1752">
        <v>1752</v>
      </c>
      <c r="B1752" t="s">
        <v>17</v>
      </c>
      <c r="C1752" t="s">
        <v>37</v>
      </c>
      <c r="E1752">
        <v>0</v>
      </c>
      <c r="F1752">
        <v>1</v>
      </c>
      <c r="G1752" t="s">
        <v>51</v>
      </c>
      <c r="H1752">
        <v>4</v>
      </c>
      <c r="I1752">
        <v>4</v>
      </c>
      <c r="J1752" t="s">
        <v>130</v>
      </c>
      <c r="K1752" t="s">
        <v>131</v>
      </c>
      <c r="L1752">
        <v>8458</v>
      </c>
      <c r="M1752">
        <v>5</v>
      </c>
      <c r="O1752">
        <v>1</v>
      </c>
      <c r="P1752" t="s">
        <v>101</v>
      </c>
      <c r="Q1752">
        <v>1</v>
      </c>
    </row>
    <row r="1753" spans="1:17" x14ac:dyDescent="0.25">
      <c r="A1753">
        <v>1753</v>
      </c>
      <c r="B1753" t="s">
        <v>67</v>
      </c>
      <c r="C1753" t="s">
        <v>39</v>
      </c>
      <c r="E1753">
        <v>0</v>
      </c>
      <c r="F1753">
        <v>1</v>
      </c>
      <c r="G1753" t="s">
        <v>51</v>
      </c>
      <c r="H1753">
        <v>18</v>
      </c>
      <c r="I1753">
        <v>83</v>
      </c>
      <c r="J1753" t="s">
        <v>148</v>
      </c>
      <c r="K1753" t="s">
        <v>131</v>
      </c>
      <c r="L1753">
        <v>19677</v>
      </c>
      <c r="M1753">
        <v>10</v>
      </c>
      <c r="O1753">
        <v>1</v>
      </c>
      <c r="P1753" t="s">
        <v>94</v>
      </c>
      <c r="Q1753">
        <v>1</v>
      </c>
    </row>
    <row r="1754" spans="1:17" x14ac:dyDescent="0.25">
      <c r="A1754">
        <v>1754</v>
      </c>
      <c r="B1754" t="s">
        <v>20</v>
      </c>
      <c r="C1754" t="s">
        <v>63</v>
      </c>
      <c r="E1754">
        <v>0</v>
      </c>
      <c r="F1754">
        <v>1</v>
      </c>
      <c r="G1754" t="s">
        <v>51</v>
      </c>
      <c r="H1754">
        <v>1</v>
      </c>
      <c r="I1754">
        <v>5</v>
      </c>
      <c r="J1754" t="s">
        <v>134</v>
      </c>
      <c r="K1754" t="s">
        <v>131</v>
      </c>
      <c r="L1754">
        <v>39782</v>
      </c>
      <c r="M1754">
        <v>10</v>
      </c>
      <c r="O1754">
        <v>1</v>
      </c>
      <c r="P1754" t="s">
        <v>92</v>
      </c>
      <c r="Q1754">
        <v>1</v>
      </c>
    </row>
    <row r="1755" spans="1:17" x14ac:dyDescent="0.25">
      <c r="A1755">
        <v>1755</v>
      </c>
      <c r="B1755" t="s">
        <v>68</v>
      </c>
      <c r="C1755" t="s">
        <v>40</v>
      </c>
      <c r="E1755">
        <v>0</v>
      </c>
      <c r="F1755">
        <v>1</v>
      </c>
      <c r="G1755" t="s">
        <v>51</v>
      </c>
      <c r="H1755">
        <v>18</v>
      </c>
      <c r="I1755">
        <v>73</v>
      </c>
      <c r="J1755" t="s">
        <v>130</v>
      </c>
      <c r="K1755" t="s">
        <v>131</v>
      </c>
      <c r="L1755">
        <v>19677</v>
      </c>
      <c r="M1755">
        <v>15</v>
      </c>
      <c r="O1755">
        <v>1</v>
      </c>
      <c r="P1755" t="s">
        <v>104</v>
      </c>
      <c r="Q1755">
        <v>1</v>
      </c>
    </row>
    <row r="1756" spans="1:17" x14ac:dyDescent="0.25">
      <c r="A1756">
        <v>1756</v>
      </c>
      <c r="B1756" t="s">
        <v>20</v>
      </c>
      <c r="C1756" t="s">
        <v>41</v>
      </c>
      <c r="E1756">
        <v>0</v>
      </c>
      <c r="F1756">
        <v>1</v>
      </c>
      <c r="G1756" t="s">
        <v>51</v>
      </c>
      <c r="H1756">
        <v>6</v>
      </c>
      <c r="I1756">
        <v>10</v>
      </c>
      <c r="J1756" t="s">
        <v>144</v>
      </c>
      <c r="K1756" t="s">
        <v>131</v>
      </c>
      <c r="L1756">
        <v>8458</v>
      </c>
      <c r="M1756">
        <v>5</v>
      </c>
      <c r="O1756">
        <v>1</v>
      </c>
      <c r="P1756" t="s">
        <v>93</v>
      </c>
      <c r="Q1756">
        <v>1</v>
      </c>
    </row>
    <row r="1757" spans="1:17" x14ac:dyDescent="0.25">
      <c r="A1757">
        <v>1757</v>
      </c>
      <c r="B1757" t="s">
        <v>25</v>
      </c>
      <c r="C1757" t="s">
        <v>40</v>
      </c>
      <c r="E1757">
        <v>0</v>
      </c>
      <c r="F1757">
        <v>1</v>
      </c>
      <c r="G1757" t="s">
        <v>51</v>
      </c>
      <c r="H1757">
        <v>1</v>
      </c>
      <c r="I1757">
        <v>2</v>
      </c>
      <c r="J1757" t="s">
        <v>133</v>
      </c>
      <c r="K1757" t="s">
        <v>131</v>
      </c>
      <c r="L1757">
        <v>19677</v>
      </c>
      <c r="M1757">
        <v>5</v>
      </c>
      <c r="O1757">
        <v>1</v>
      </c>
      <c r="P1757" t="s">
        <v>110</v>
      </c>
      <c r="Q1757">
        <v>1</v>
      </c>
    </row>
    <row r="1758" spans="1:17" x14ac:dyDescent="0.25">
      <c r="A1758">
        <v>1758</v>
      </c>
      <c r="B1758" t="s">
        <v>31</v>
      </c>
      <c r="C1758" t="s">
        <v>45</v>
      </c>
      <c r="E1758">
        <v>0</v>
      </c>
      <c r="F1758">
        <v>1</v>
      </c>
      <c r="G1758" t="s">
        <v>51</v>
      </c>
      <c r="H1758">
        <v>11</v>
      </c>
      <c r="I1758">
        <v>35</v>
      </c>
      <c r="J1758" t="s">
        <v>139</v>
      </c>
      <c r="K1758" t="s">
        <v>131</v>
      </c>
      <c r="L1758">
        <v>26649</v>
      </c>
      <c r="M1758">
        <v>10</v>
      </c>
      <c r="O1758">
        <v>1</v>
      </c>
      <c r="P1758" t="s">
        <v>107</v>
      </c>
      <c r="Q1758">
        <v>1</v>
      </c>
    </row>
    <row r="1759" spans="1:17" x14ac:dyDescent="0.25">
      <c r="A1759">
        <v>1759</v>
      </c>
      <c r="B1759" t="s">
        <v>21</v>
      </c>
      <c r="C1759" t="s">
        <v>63</v>
      </c>
      <c r="E1759">
        <v>0</v>
      </c>
      <c r="F1759">
        <v>1</v>
      </c>
      <c r="G1759" t="s">
        <v>51</v>
      </c>
      <c r="H1759">
        <v>15</v>
      </c>
      <c r="I1759">
        <v>44</v>
      </c>
      <c r="J1759" t="s">
        <v>140</v>
      </c>
      <c r="K1759" t="s">
        <v>131</v>
      </c>
      <c r="L1759">
        <v>28173</v>
      </c>
      <c r="M1759">
        <v>10</v>
      </c>
      <c r="O1759">
        <v>1</v>
      </c>
      <c r="P1759" t="s">
        <v>120</v>
      </c>
      <c r="Q1759">
        <v>1</v>
      </c>
    </row>
    <row r="1760" spans="1:17" x14ac:dyDescent="0.25">
      <c r="A1760">
        <v>1760</v>
      </c>
      <c r="B1760" t="s">
        <v>21</v>
      </c>
      <c r="C1760" t="s">
        <v>37</v>
      </c>
      <c r="E1760">
        <v>0</v>
      </c>
      <c r="F1760">
        <v>1</v>
      </c>
      <c r="G1760" t="s">
        <v>51</v>
      </c>
      <c r="H1760">
        <v>5</v>
      </c>
      <c r="I1760">
        <v>24</v>
      </c>
      <c r="J1760" t="s">
        <v>130</v>
      </c>
      <c r="K1760" t="s">
        <v>131</v>
      </c>
      <c r="L1760">
        <v>8458</v>
      </c>
      <c r="M1760">
        <v>15</v>
      </c>
      <c r="O1760">
        <v>1</v>
      </c>
      <c r="P1760" t="s">
        <v>113</v>
      </c>
      <c r="Q1760">
        <v>1</v>
      </c>
    </row>
    <row r="1761" spans="1:17" x14ac:dyDescent="0.25">
      <c r="A1761">
        <v>1761</v>
      </c>
      <c r="B1761" t="s">
        <v>19</v>
      </c>
      <c r="C1761" t="s">
        <v>64</v>
      </c>
      <c r="E1761">
        <v>0</v>
      </c>
      <c r="F1761">
        <v>1</v>
      </c>
      <c r="G1761" t="s">
        <v>51</v>
      </c>
      <c r="H1761">
        <v>1</v>
      </c>
      <c r="I1761">
        <v>4</v>
      </c>
      <c r="J1761" t="s">
        <v>135</v>
      </c>
      <c r="K1761" t="s">
        <v>131</v>
      </c>
      <c r="L1761">
        <v>24538</v>
      </c>
      <c r="M1761">
        <v>20</v>
      </c>
      <c r="O1761">
        <v>1</v>
      </c>
      <c r="P1761" t="s">
        <v>101</v>
      </c>
      <c r="Q1761">
        <v>1</v>
      </c>
    </row>
    <row r="1762" spans="1:17" x14ac:dyDescent="0.25">
      <c r="A1762">
        <v>1762</v>
      </c>
      <c r="B1762" t="s">
        <v>35</v>
      </c>
      <c r="C1762" t="s">
        <v>40</v>
      </c>
      <c r="E1762">
        <v>0</v>
      </c>
      <c r="F1762">
        <v>1</v>
      </c>
      <c r="G1762" t="s">
        <v>51</v>
      </c>
      <c r="H1762">
        <v>8</v>
      </c>
      <c r="I1762">
        <v>40</v>
      </c>
      <c r="J1762" t="s">
        <v>133</v>
      </c>
      <c r="K1762" t="s">
        <v>131</v>
      </c>
      <c r="L1762">
        <v>19677</v>
      </c>
      <c r="M1762">
        <v>10</v>
      </c>
      <c r="O1762">
        <v>1</v>
      </c>
      <c r="P1762" t="s">
        <v>85</v>
      </c>
      <c r="Q1762">
        <v>1</v>
      </c>
    </row>
    <row r="1763" spans="1:17" x14ac:dyDescent="0.25">
      <c r="A1763">
        <v>1763</v>
      </c>
      <c r="B1763" t="s">
        <v>81</v>
      </c>
      <c r="C1763" t="s">
        <v>46</v>
      </c>
      <c r="E1763">
        <v>0</v>
      </c>
      <c r="F1763">
        <v>1</v>
      </c>
      <c r="G1763" t="s">
        <v>51</v>
      </c>
      <c r="H1763">
        <v>18</v>
      </c>
      <c r="I1763">
        <v>31</v>
      </c>
      <c r="J1763" t="s">
        <v>134</v>
      </c>
      <c r="K1763" t="s">
        <v>56</v>
      </c>
      <c r="L1763">
        <v>19677</v>
      </c>
      <c r="M1763">
        <v>5</v>
      </c>
      <c r="O1763">
        <v>1</v>
      </c>
      <c r="P1763" t="s">
        <v>91</v>
      </c>
      <c r="Q1763">
        <v>1</v>
      </c>
    </row>
    <row r="1764" spans="1:17" x14ac:dyDescent="0.25">
      <c r="A1764">
        <v>1764</v>
      </c>
      <c r="B1764" t="s">
        <v>35</v>
      </c>
      <c r="C1764" t="s">
        <v>66</v>
      </c>
      <c r="E1764">
        <v>0</v>
      </c>
      <c r="F1764">
        <v>1</v>
      </c>
      <c r="G1764" t="s">
        <v>51</v>
      </c>
      <c r="H1764">
        <v>15</v>
      </c>
      <c r="I1764">
        <v>35</v>
      </c>
      <c r="J1764" t="s">
        <v>148</v>
      </c>
      <c r="K1764" t="s">
        <v>131</v>
      </c>
      <c r="L1764">
        <v>29068</v>
      </c>
      <c r="M1764">
        <v>5</v>
      </c>
      <c r="O1764">
        <v>1</v>
      </c>
      <c r="P1764" t="s">
        <v>105</v>
      </c>
      <c r="Q1764">
        <v>1</v>
      </c>
    </row>
    <row r="1765" spans="1:17" x14ac:dyDescent="0.25">
      <c r="A1765">
        <v>1765</v>
      </c>
      <c r="B1765" t="s">
        <v>30</v>
      </c>
      <c r="C1765" t="s">
        <v>40</v>
      </c>
      <c r="E1765">
        <v>0</v>
      </c>
      <c r="F1765">
        <v>1</v>
      </c>
      <c r="G1765" t="s">
        <v>51</v>
      </c>
      <c r="H1765">
        <v>13</v>
      </c>
      <c r="I1765">
        <v>62</v>
      </c>
      <c r="J1765" t="s">
        <v>144</v>
      </c>
      <c r="K1765" t="s">
        <v>131</v>
      </c>
      <c r="L1765">
        <v>36594</v>
      </c>
      <c r="M1765">
        <v>10</v>
      </c>
      <c r="O1765">
        <v>1</v>
      </c>
      <c r="P1765" t="s">
        <v>85</v>
      </c>
      <c r="Q1765">
        <v>1</v>
      </c>
    </row>
    <row r="1766" spans="1:17" x14ac:dyDescent="0.25">
      <c r="A1766">
        <v>1766</v>
      </c>
      <c r="B1766" t="s">
        <v>35</v>
      </c>
      <c r="C1766" t="s">
        <v>45</v>
      </c>
      <c r="E1766">
        <v>0</v>
      </c>
      <c r="F1766">
        <v>1</v>
      </c>
      <c r="G1766" t="s">
        <v>51</v>
      </c>
      <c r="H1766">
        <v>11</v>
      </c>
      <c r="I1766">
        <v>16</v>
      </c>
      <c r="J1766" t="s">
        <v>138</v>
      </c>
      <c r="K1766" t="s">
        <v>131</v>
      </c>
      <c r="L1766">
        <v>17411</v>
      </c>
      <c r="M1766">
        <v>10</v>
      </c>
      <c r="O1766">
        <v>1</v>
      </c>
      <c r="P1766" t="s">
        <v>90</v>
      </c>
      <c r="Q1766">
        <v>1</v>
      </c>
    </row>
    <row r="1767" spans="1:17" x14ac:dyDescent="0.25">
      <c r="A1767">
        <v>1767</v>
      </c>
      <c r="B1767" t="s">
        <v>79</v>
      </c>
      <c r="C1767" t="s">
        <v>44</v>
      </c>
      <c r="E1767">
        <v>0</v>
      </c>
      <c r="F1767">
        <v>1</v>
      </c>
      <c r="G1767" t="s">
        <v>51</v>
      </c>
      <c r="H1767">
        <v>15</v>
      </c>
      <c r="I1767">
        <v>50</v>
      </c>
      <c r="J1767" t="s">
        <v>138</v>
      </c>
      <c r="K1767" t="s">
        <v>131</v>
      </c>
      <c r="L1767">
        <v>24550</v>
      </c>
      <c r="M1767">
        <v>15</v>
      </c>
      <c r="O1767">
        <v>1</v>
      </c>
      <c r="P1767" t="s">
        <v>94</v>
      </c>
      <c r="Q1767">
        <v>1</v>
      </c>
    </row>
    <row r="1768" spans="1:17" x14ac:dyDescent="0.25">
      <c r="A1768">
        <v>1768</v>
      </c>
      <c r="B1768" t="s">
        <v>23</v>
      </c>
      <c r="C1768" t="s">
        <v>38</v>
      </c>
      <c r="E1768">
        <v>0</v>
      </c>
      <c r="F1768">
        <v>1</v>
      </c>
      <c r="G1768" t="s">
        <v>51</v>
      </c>
      <c r="H1768">
        <v>7</v>
      </c>
      <c r="I1768">
        <v>16</v>
      </c>
      <c r="J1768" t="s">
        <v>159</v>
      </c>
      <c r="K1768" t="s">
        <v>131</v>
      </c>
      <c r="L1768">
        <v>8458</v>
      </c>
      <c r="M1768">
        <v>20</v>
      </c>
      <c r="O1768">
        <v>1</v>
      </c>
      <c r="P1768" t="s">
        <v>85</v>
      </c>
      <c r="Q1768">
        <v>1</v>
      </c>
    </row>
    <row r="1769" spans="1:17" x14ac:dyDescent="0.25">
      <c r="A1769">
        <v>1769</v>
      </c>
      <c r="B1769" t="s">
        <v>68</v>
      </c>
      <c r="C1769" t="s">
        <v>38</v>
      </c>
      <c r="E1769">
        <v>0</v>
      </c>
      <c r="F1769">
        <v>1</v>
      </c>
      <c r="G1769" t="s">
        <v>51</v>
      </c>
      <c r="H1769">
        <v>3</v>
      </c>
      <c r="I1769">
        <v>5</v>
      </c>
      <c r="J1769" t="s">
        <v>158</v>
      </c>
      <c r="K1769" t="s">
        <v>131</v>
      </c>
      <c r="L1769">
        <v>24829</v>
      </c>
      <c r="M1769">
        <v>10</v>
      </c>
      <c r="O1769">
        <v>1</v>
      </c>
      <c r="P1769" t="s">
        <v>90</v>
      </c>
      <c r="Q1769">
        <v>1</v>
      </c>
    </row>
    <row r="1770" spans="1:17" x14ac:dyDescent="0.25">
      <c r="A1770">
        <v>1770</v>
      </c>
      <c r="B1770" t="s">
        <v>67</v>
      </c>
      <c r="C1770" t="s">
        <v>36</v>
      </c>
      <c r="E1770">
        <v>0</v>
      </c>
      <c r="F1770">
        <v>1</v>
      </c>
      <c r="G1770" t="s">
        <v>51</v>
      </c>
      <c r="H1770">
        <v>7</v>
      </c>
      <c r="I1770">
        <v>24</v>
      </c>
      <c r="J1770" t="s">
        <v>157</v>
      </c>
      <c r="K1770" t="s">
        <v>131</v>
      </c>
      <c r="L1770">
        <v>38193</v>
      </c>
      <c r="M1770">
        <v>5</v>
      </c>
      <c r="O1770">
        <v>1</v>
      </c>
      <c r="P1770" t="s">
        <v>87</v>
      </c>
      <c r="Q1770">
        <v>1</v>
      </c>
    </row>
    <row r="1771" spans="1:17" x14ac:dyDescent="0.25">
      <c r="A1771">
        <v>1771</v>
      </c>
      <c r="B1771" t="s">
        <v>32</v>
      </c>
      <c r="C1771" t="s">
        <v>48</v>
      </c>
      <c r="E1771">
        <v>0</v>
      </c>
      <c r="F1771">
        <v>1</v>
      </c>
      <c r="G1771" t="s">
        <v>51</v>
      </c>
      <c r="H1771">
        <v>13</v>
      </c>
      <c r="I1771">
        <v>55</v>
      </c>
      <c r="J1771" t="s">
        <v>133</v>
      </c>
      <c r="K1771" t="s">
        <v>131</v>
      </c>
      <c r="L1771">
        <v>8458</v>
      </c>
      <c r="M1771">
        <v>5</v>
      </c>
      <c r="O1771">
        <v>1</v>
      </c>
      <c r="P1771" t="s">
        <v>100</v>
      </c>
      <c r="Q1771">
        <v>1</v>
      </c>
    </row>
    <row r="1772" spans="1:17" x14ac:dyDescent="0.25">
      <c r="A1772">
        <v>1772</v>
      </c>
      <c r="B1772" t="s">
        <v>78</v>
      </c>
      <c r="C1772" t="s">
        <v>65</v>
      </c>
      <c r="E1772">
        <v>0</v>
      </c>
      <c r="F1772">
        <v>1</v>
      </c>
      <c r="G1772" t="s">
        <v>51</v>
      </c>
      <c r="H1772">
        <v>16</v>
      </c>
      <c r="I1772">
        <v>49</v>
      </c>
      <c r="J1772" t="s">
        <v>140</v>
      </c>
      <c r="K1772" t="s">
        <v>131</v>
      </c>
      <c r="L1772">
        <v>1656</v>
      </c>
      <c r="M1772">
        <v>10</v>
      </c>
      <c r="O1772">
        <v>1</v>
      </c>
      <c r="P1772" t="s">
        <v>88</v>
      </c>
      <c r="Q1772">
        <v>1</v>
      </c>
    </row>
    <row r="1773" spans="1:17" x14ac:dyDescent="0.25">
      <c r="A1773">
        <v>1773</v>
      </c>
      <c r="B1773" t="s">
        <v>28</v>
      </c>
      <c r="C1773" t="s">
        <v>40</v>
      </c>
      <c r="E1773">
        <v>0</v>
      </c>
      <c r="F1773">
        <v>1</v>
      </c>
      <c r="G1773" t="s">
        <v>51</v>
      </c>
      <c r="H1773">
        <v>14</v>
      </c>
      <c r="I1773">
        <v>47</v>
      </c>
      <c r="J1773" t="s">
        <v>148</v>
      </c>
      <c r="K1773" t="s">
        <v>56</v>
      </c>
      <c r="L1773">
        <v>35467</v>
      </c>
      <c r="M1773">
        <v>10</v>
      </c>
      <c r="O1773">
        <v>1</v>
      </c>
      <c r="P1773" t="s">
        <v>102</v>
      </c>
      <c r="Q1773">
        <v>1</v>
      </c>
    </row>
    <row r="1774" spans="1:17" x14ac:dyDescent="0.25">
      <c r="A1774">
        <v>1774</v>
      </c>
      <c r="B1774" t="s">
        <v>83</v>
      </c>
      <c r="C1774" t="s">
        <v>65</v>
      </c>
      <c r="E1774">
        <v>0</v>
      </c>
      <c r="F1774">
        <v>1</v>
      </c>
      <c r="G1774" t="s">
        <v>51</v>
      </c>
      <c r="H1774">
        <v>15</v>
      </c>
      <c r="I1774">
        <v>30</v>
      </c>
      <c r="J1774" t="s">
        <v>133</v>
      </c>
      <c r="K1774" t="s">
        <v>131</v>
      </c>
      <c r="L1774">
        <v>26990</v>
      </c>
      <c r="M1774">
        <v>15</v>
      </c>
      <c r="O1774">
        <v>1</v>
      </c>
      <c r="P1774" t="s">
        <v>120</v>
      </c>
      <c r="Q1774">
        <v>1</v>
      </c>
    </row>
    <row r="1775" spans="1:17" x14ac:dyDescent="0.25">
      <c r="A1775">
        <v>1775</v>
      </c>
      <c r="B1775" t="s">
        <v>79</v>
      </c>
      <c r="C1775" t="s">
        <v>66</v>
      </c>
      <c r="E1775">
        <v>0</v>
      </c>
      <c r="F1775">
        <v>1</v>
      </c>
      <c r="G1775" t="s">
        <v>51</v>
      </c>
      <c r="H1775">
        <v>8</v>
      </c>
      <c r="I1775">
        <v>25</v>
      </c>
      <c r="J1775" t="s">
        <v>140</v>
      </c>
      <c r="K1775" t="s">
        <v>131</v>
      </c>
      <c r="L1775">
        <v>28173</v>
      </c>
      <c r="M1775">
        <v>20</v>
      </c>
      <c r="O1775">
        <v>1</v>
      </c>
      <c r="P1775" t="s">
        <v>85</v>
      </c>
      <c r="Q1775">
        <v>1</v>
      </c>
    </row>
    <row r="1776" spans="1:17" x14ac:dyDescent="0.25">
      <c r="A1776">
        <v>1776</v>
      </c>
      <c r="B1776" t="s">
        <v>77</v>
      </c>
      <c r="C1776" t="s">
        <v>44</v>
      </c>
      <c r="E1776">
        <v>0</v>
      </c>
      <c r="F1776">
        <v>1</v>
      </c>
      <c r="G1776" t="s">
        <v>51</v>
      </c>
      <c r="H1776">
        <v>12</v>
      </c>
      <c r="I1776">
        <v>54</v>
      </c>
      <c r="J1776" t="s">
        <v>139</v>
      </c>
      <c r="K1776" t="s">
        <v>131</v>
      </c>
      <c r="L1776">
        <v>24829</v>
      </c>
      <c r="M1776">
        <v>10</v>
      </c>
      <c r="O1776">
        <v>1</v>
      </c>
      <c r="P1776" t="s">
        <v>107</v>
      </c>
      <c r="Q1776">
        <v>1</v>
      </c>
    </row>
    <row r="1777" spans="1:17" x14ac:dyDescent="0.25">
      <c r="A1777">
        <v>1777</v>
      </c>
      <c r="B1777" t="s">
        <v>83</v>
      </c>
      <c r="C1777" t="s">
        <v>66</v>
      </c>
      <c r="E1777">
        <v>0</v>
      </c>
      <c r="F1777">
        <v>1</v>
      </c>
      <c r="G1777" t="s">
        <v>51</v>
      </c>
      <c r="H1777">
        <v>10</v>
      </c>
      <c r="I1777">
        <v>33</v>
      </c>
      <c r="J1777" t="s">
        <v>133</v>
      </c>
      <c r="K1777" t="s">
        <v>131</v>
      </c>
      <c r="L1777">
        <v>28173</v>
      </c>
      <c r="M1777">
        <v>5</v>
      </c>
      <c r="O1777">
        <v>1</v>
      </c>
      <c r="P1777" t="s">
        <v>105</v>
      </c>
      <c r="Q1777">
        <v>1</v>
      </c>
    </row>
    <row r="1778" spans="1:17" x14ac:dyDescent="0.25">
      <c r="A1778">
        <v>1778</v>
      </c>
      <c r="B1778" t="s">
        <v>18</v>
      </c>
      <c r="C1778" t="s">
        <v>40</v>
      </c>
      <c r="E1778">
        <v>0</v>
      </c>
      <c r="F1778">
        <v>1</v>
      </c>
      <c r="G1778" t="s">
        <v>51</v>
      </c>
      <c r="H1778">
        <v>3</v>
      </c>
      <c r="I1778">
        <v>11</v>
      </c>
      <c r="J1778" t="s">
        <v>148</v>
      </c>
      <c r="K1778" t="s">
        <v>131</v>
      </c>
      <c r="L1778">
        <v>24829</v>
      </c>
      <c r="M1778">
        <v>5</v>
      </c>
      <c r="O1778">
        <v>1</v>
      </c>
      <c r="P1778" t="s">
        <v>120</v>
      </c>
      <c r="Q1778">
        <v>1</v>
      </c>
    </row>
    <row r="1779" spans="1:17" x14ac:dyDescent="0.25">
      <c r="A1779">
        <v>1779</v>
      </c>
      <c r="B1779" t="s">
        <v>18</v>
      </c>
      <c r="C1779" t="s">
        <v>64</v>
      </c>
      <c r="E1779">
        <v>0</v>
      </c>
      <c r="F1779">
        <v>1</v>
      </c>
      <c r="G1779" t="s">
        <v>51</v>
      </c>
      <c r="H1779">
        <v>10</v>
      </c>
      <c r="I1779">
        <v>20</v>
      </c>
      <c r="J1779" t="s">
        <v>134</v>
      </c>
      <c r="K1779" t="s">
        <v>131</v>
      </c>
      <c r="L1779">
        <v>28173</v>
      </c>
      <c r="M1779">
        <v>10</v>
      </c>
      <c r="O1779">
        <v>1</v>
      </c>
      <c r="P1779" t="s">
        <v>118</v>
      </c>
      <c r="Q1779">
        <v>1</v>
      </c>
    </row>
    <row r="1780" spans="1:17" x14ac:dyDescent="0.25">
      <c r="A1780">
        <v>1780</v>
      </c>
      <c r="B1780" t="s">
        <v>26</v>
      </c>
      <c r="C1780" t="s">
        <v>65</v>
      </c>
      <c r="E1780">
        <v>0</v>
      </c>
      <c r="F1780">
        <v>1</v>
      </c>
      <c r="G1780" t="s">
        <v>51</v>
      </c>
      <c r="H1780">
        <v>11</v>
      </c>
      <c r="I1780">
        <v>24</v>
      </c>
      <c r="J1780" t="s">
        <v>130</v>
      </c>
      <c r="K1780" t="s">
        <v>131</v>
      </c>
      <c r="L1780">
        <v>7901</v>
      </c>
      <c r="M1780">
        <v>10</v>
      </c>
      <c r="O1780">
        <v>1</v>
      </c>
      <c r="P1780" t="s">
        <v>89</v>
      </c>
      <c r="Q1780">
        <v>1</v>
      </c>
    </row>
    <row r="1781" spans="1:17" x14ac:dyDescent="0.25">
      <c r="A1781">
        <v>1781</v>
      </c>
      <c r="B1781" t="s">
        <v>74</v>
      </c>
      <c r="C1781" t="s">
        <v>37</v>
      </c>
      <c r="E1781">
        <v>0</v>
      </c>
      <c r="F1781">
        <v>1</v>
      </c>
      <c r="G1781" t="s">
        <v>51</v>
      </c>
      <c r="H1781">
        <v>3</v>
      </c>
      <c r="I1781">
        <v>8</v>
      </c>
      <c r="J1781" t="s">
        <v>134</v>
      </c>
      <c r="K1781" t="s">
        <v>131</v>
      </c>
      <c r="L1781">
        <v>28173</v>
      </c>
      <c r="M1781">
        <v>15</v>
      </c>
      <c r="O1781">
        <v>1</v>
      </c>
      <c r="P1781" t="s">
        <v>120</v>
      </c>
      <c r="Q1781">
        <v>1</v>
      </c>
    </row>
    <row r="1782" spans="1:17" x14ac:dyDescent="0.25">
      <c r="A1782">
        <v>1782</v>
      </c>
      <c r="B1782" t="s">
        <v>31</v>
      </c>
      <c r="C1782" t="s">
        <v>66</v>
      </c>
      <c r="E1782">
        <v>0</v>
      </c>
      <c r="F1782">
        <v>1</v>
      </c>
      <c r="G1782" t="s">
        <v>51</v>
      </c>
      <c r="H1782">
        <v>13</v>
      </c>
      <c r="I1782">
        <v>60</v>
      </c>
      <c r="J1782" t="s">
        <v>132</v>
      </c>
      <c r="K1782" t="s">
        <v>131</v>
      </c>
      <c r="L1782">
        <v>16122</v>
      </c>
      <c r="M1782">
        <v>5</v>
      </c>
      <c r="O1782">
        <v>1</v>
      </c>
      <c r="P1782" t="s">
        <v>90</v>
      </c>
      <c r="Q1782">
        <v>1</v>
      </c>
    </row>
    <row r="1783" spans="1:17" x14ac:dyDescent="0.25">
      <c r="A1783">
        <v>1783</v>
      </c>
      <c r="B1783" t="s">
        <v>25</v>
      </c>
      <c r="C1783" t="s">
        <v>38</v>
      </c>
      <c r="E1783">
        <v>0</v>
      </c>
      <c r="F1783">
        <v>1</v>
      </c>
      <c r="G1783" t="s">
        <v>51</v>
      </c>
      <c r="H1783">
        <v>12</v>
      </c>
      <c r="I1783">
        <v>33</v>
      </c>
      <c r="J1783" t="s">
        <v>159</v>
      </c>
      <c r="K1783" t="s">
        <v>131</v>
      </c>
      <c r="L1783">
        <v>24829</v>
      </c>
      <c r="M1783">
        <v>5</v>
      </c>
      <c r="O1783">
        <v>1</v>
      </c>
      <c r="P1783" t="s">
        <v>102</v>
      </c>
      <c r="Q1783">
        <v>1</v>
      </c>
    </row>
    <row r="1784" spans="1:17" x14ac:dyDescent="0.25">
      <c r="A1784">
        <v>1784</v>
      </c>
      <c r="B1784" t="s">
        <v>28</v>
      </c>
      <c r="C1784" t="s">
        <v>43</v>
      </c>
      <c r="E1784">
        <v>0</v>
      </c>
      <c r="F1784">
        <v>1</v>
      </c>
      <c r="G1784" t="s">
        <v>51</v>
      </c>
      <c r="H1784">
        <v>17</v>
      </c>
      <c r="I1784">
        <v>26</v>
      </c>
      <c r="J1784" t="s">
        <v>157</v>
      </c>
      <c r="K1784" t="s">
        <v>131</v>
      </c>
      <c r="L1784">
        <v>7927</v>
      </c>
      <c r="M1784">
        <v>10</v>
      </c>
      <c r="O1784">
        <v>1</v>
      </c>
      <c r="P1784" t="s">
        <v>87</v>
      </c>
      <c r="Q1784">
        <v>1</v>
      </c>
    </row>
    <row r="1785" spans="1:17" x14ac:dyDescent="0.25">
      <c r="A1785">
        <v>1785</v>
      </c>
      <c r="B1785" t="s">
        <v>74</v>
      </c>
      <c r="C1785" t="s">
        <v>36</v>
      </c>
      <c r="E1785">
        <v>0</v>
      </c>
      <c r="F1785">
        <v>1</v>
      </c>
      <c r="G1785" t="s">
        <v>51</v>
      </c>
      <c r="H1785">
        <v>5</v>
      </c>
      <c r="I1785">
        <v>22</v>
      </c>
      <c r="J1785" t="s">
        <v>130</v>
      </c>
      <c r="K1785" t="s">
        <v>131</v>
      </c>
      <c r="L1785">
        <v>38193</v>
      </c>
      <c r="M1785">
        <v>10</v>
      </c>
      <c r="O1785">
        <v>1</v>
      </c>
      <c r="P1785" t="s">
        <v>101</v>
      </c>
      <c r="Q1785">
        <v>1</v>
      </c>
    </row>
    <row r="1786" spans="1:17" x14ac:dyDescent="0.25">
      <c r="A1786">
        <v>1786</v>
      </c>
      <c r="B1786" t="s">
        <v>28</v>
      </c>
      <c r="C1786" t="s">
        <v>47</v>
      </c>
      <c r="E1786">
        <v>0</v>
      </c>
      <c r="F1786">
        <v>1</v>
      </c>
      <c r="G1786" t="s">
        <v>51</v>
      </c>
      <c r="H1786">
        <v>2</v>
      </c>
      <c r="I1786">
        <v>3</v>
      </c>
      <c r="J1786" t="s">
        <v>144</v>
      </c>
      <c r="K1786" t="s">
        <v>131</v>
      </c>
      <c r="L1786">
        <v>8458</v>
      </c>
      <c r="M1786">
        <v>15</v>
      </c>
      <c r="O1786">
        <v>1</v>
      </c>
      <c r="P1786" t="s">
        <v>107</v>
      </c>
      <c r="Q1786">
        <v>1</v>
      </c>
    </row>
    <row r="1787" spans="1:17" x14ac:dyDescent="0.25">
      <c r="A1787">
        <v>1787</v>
      </c>
      <c r="B1787" t="s">
        <v>75</v>
      </c>
      <c r="C1787" t="s">
        <v>42</v>
      </c>
      <c r="E1787">
        <v>0</v>
      </c>
      <c r="F1787">
        <v>1</v>
      </c>
      <c r="G1787" t="s">
        <v>51</v>
      </c>
      <c r="H1787">
        <v>19</v>
      </c>
      <c r="I1787">
        <v>19</v>
      </c>
      <c r="J1787" t="s">
        <v>157</v>
      </c>
      <c r="K1787" t="s">
        <v>131</v>
      </c>
      <c r="L1787">
        <v>3863</v>
      </c>
      <c r="M1787">
        <v>20</v>
      </c>
      <c r="O1787">
        <v>1</v>
      </c>
      <c r="P1787" t="s">
        <v>116</v>
      </c>
      <c r="Q1787">
        <v>1</v>
      </c>
    </row>
    <row r="1788" spans="1:17" x14ac:dyDescent="0.25">
      <c r="A1788">
        <v>1788</v>
      </c>
      <c r="B1788" t="s">
        <v>20</v>
      </c>
      <c r="C1788" t="s">
        <v>39</v>
      </c>
      <c r="E1788">
        <v>0</v>
      </c>
      <c r="F1788">
        <v>1</v>
      </c>
      <c r="G1788" t="s">
        <v>51</v>
      </c>
      <c r="H1788">
        <v>17</v>
      </c>
      <c r="I1788">
        <v>57</v>
      </c>
      <c r="J1788" t="s">
        <v>132</v>
      </c>
      <c r="K1788" t="s">
        <v>131</v>
      </c>
      <c r="L1788">
        <v>24829</v>
      </c>
      <c r="M1788">
        <v>10</v>
      </c>
      <c r="O1788">
        <v>1</v>
      </c>
      <c r="P1788" t="s">
        <v>117</v>
      </c>
      <c r="Q1788">
        <v>1</v>
      </c>
    </row>
    <row r="1789" spans="1:17" x14ac:dyDescent="0.25">
      <c r="A1789">
        <v>1789</v>
      </c>
      <c r="B1789" t="s">
        <v>72</v>
      </c>
      <c r="C1789" t="s">
        <v>63</v>
      </c>
      <c r="E1789">
        <v>0</v>
      </c>
      <c r="F1789">
        <v>1</v>
      </c>
      <c r="G1789" t="s">
        <v>51</v>
      </c>
      <c r="H1789">
        <v>6</v>
      </c>
      <c r="I1789">
        <v>6</v>
      </c>
      <c r="J1789" t="s">
        <v>140</v>
      </c>
      <c r="K1789" t="s">
        <v>131</v>
      </c>
      <c r="L1789">
        <v>37239</v>
      </c>
      <c r="M1789">
        <v>5</v>
      </c>
      <c r="O1789">
        <v>1</v>
      </c>
      <c r="P1789" t="s">
        <v>103</v>
      </c>
      <c r="Q1789">
        <v>1</v>
      </c>
    </row>
    <row r="1790" spans="1:17" x14ac:dyDescent="0.25">
      <c r="A1790">
        <v>1790</v>
      </c>
      <c r="B1790" t="s">
        <v>17</v>
      </c>
      <c r="C1790" t="s">
        <v>37</v>
      </c>
      <c r="E1790">
        <v>0</v>
      </c>
      <c r="F1790">
        <v>1</v>
      </c>
      <c r="G1790" t="s">
        <v>51</v>
      </c>
      <c r="H1790">
        <v>9</v>
      </c>
      <c r="I1790">
        <v>15</v>
      </c>
      <c r="J1790" t="s">
        <v>158</v>
      </c>
      <c r="K1790" t="s">
        <v>131</v>
      </c>
      <c r="L1790">
        <v>19677</v>
      </c>
      <c r="M1790">
        <v>5</v>
      </c>
      <c r="O1790">
        <v>1</v>
      </c>
      <c r="P1790" t="s">
        <v>100</v>
      </c>
      <c r="Q1790">
        <v>1</v>
      </c>
    </row>
    <row r="1791" spans="1:17" x14ac:dyDescent="0.25">
      <c r="A1791">
        <v>1791</v>
      </c>
      <c r="B1791" t="s">
        <v>26</v>
      </c>
      <c r="C1791" t="s">
        <v>43</v>
      </c>
      <c r="E1791">
        <v>0</v>
      </c>
      <c r="F1791">
        <v>1</v>
      </c>
      <c r="G1791" t="s">
        <v>51</v>
      </c>
      <c r="H1791">
        <v>7</v>
      </c>
      <c r="I1791">
        <v>12</v>
      </c>
      <c r="J1791" t="s">
        <v>157</v>
      </c>
      <c r="K1791" t="s">
        <v>131</v>
      </c>
      <c r="L1791">
        <v>24829</v>
      </c>
      <c r="M1791">
        <v>10</v>
      </c>
      <c r="O1791">
        <v>1</v>
      </c>
      <c r="P1791" t="s">
        <v>95</v>
      </c>
      <c r="Q1791">
        <v>1</v>
      </c>
    </row>
    <row r="1792" spans="1:17" x14ac:dyDescent="0.25">
      <c r="A1792">
        <v>1792</v>
      </c>
      <c r="B1792" t="s">
        <v>33</v>
      </c>
      <c r="C1792" t="s">
        <v>65</v>
      </c>
      <c r="E1792">
        <v>0</v>
      </c>
      <c r="F1792">
        <v>1</v>
      </c>
      <c r="G1792" t="s">
        <v>51</v>
      </c>
      <c r="H1792">
        <v>17</v>
      </c>
      <c r="I1792">
        <v>80</v>
      </c>
      <c r="J1792" t="s">
        <v>130</v>
      </c>
      <c r="K1792" t="s">
        <v>131</v>
      </c>
      <c r="L1792">
        <v>24829</v>
      </c>
      <c r="M1792">
        <v>10</v>
      </c>
      <c r="O1792">
        <v>1</v>
      </c>
      <c r="P1792" t="s">
        <v>98</v>
      </c>
      <c r="Q1792">
        <v>1</v>
      </c>
    </row>
    <row r="1793" spans="1:17" x14ac:dyDescent="0.25">
      <c r="A1793">
        <v>1793</v>
      </c>
      <c r="B1793" t="s">
        <v>82</v>
      </c>
      <c r="C1793" t="s">
        <v>47</v>
      </c>
      <c r="E1793">
        <v>0</v>
      </c>
      <c r="F1793">
        <v>1</v>
      </c>
      <c r="G1793" t="s">
        <v>51</v>
      </c>
      <c r="H1793">
        <v>4</v>
      </c>
      <c r="I1793">
        <v>16</v>
      </c>
      <c r="J1793" t="s">
        <v>139</v>
      </c>
      <c r="K1793" t="s">
        <v>131</v>
      </c>
      <c r="L1793">
        <v>35467</v>
      </c>
      <c r="M1793">
        <v>15</v>
      </c>
      <c r="O1793">
        <v>1</v>
      </c>
      <c r="P1793" t="s">
        <v>85</v>
      </c>
      <c r="Q1793">
        <v>1</v>
      </c>
    </row>
    <row r="1794" spans="1:17" x14ac:dyDescent="0.25">
      <c r="A1794">
        <v>1794</v>
      </c>
      <c r="B1794" t="s">
        <v>69</v>
      </c>
      <c r="C1794" t="s">
        <v>64</v>
      </c>
      <c r="E1794">
        <v>0</v>
      </c>
      <c r="F1794">
        <v>1</v>
      </c>
      <c r="G1794" t="s">
        <v>51</v>
      </c>
      <c r="H1794">
        <v>0</v>
      </c>
      <c r="I1794">
        <v>0</v>
      </c>
      <c r="J1794" t="s">
        <v>139</v>
      </c>
      <c r="K1794" t="s">
        <v>56</v>
      </c>
      <c r="L1794">
        <v>40677</v>
      </c>
      <c r="M1794">
        <v>20</v>
      </c>
      <c r="O1794">
        <v>1</v>
      </c>
      <c r="P1794" t="s">
        <v>88</v>
      </c>
      <c r="Q1794">
        <v>1</v>
      </c>
    </row>
    <row r="1795" spans="1:17" x14ac:dyDescent="0.25">
      <c r="A1795">
        <v>1795</v>
      </c>
      <c r="B1795" t="s">
        <v>23</v>
      </c>
      <c r="C1795" t="s">
        <v>38</v>
      </c>
      <c r="E1795">
        <v>0</v>
      </c>
      <c r="F1795">
        <v>1</v>
      </c>
      <c r="G1795" t="s">
        <v>51</v>
      </c>
      <c r="H1795">
        <v>10</v>
      </c>
      <c r="I1795">
        <v>18</v>
      </c>
      <c r="J1795" t="s">
        <v>139</v>
      </c>
      <c r="K1795" t="s">
        <v>131</v>
      </c>
      <c r="L1795">
        <v>8458</v>
      </c>
      <c r="M1795">
        <v>10</v>
      </c>
      <c r="O1795">
        <v>1</v>
      </c>
      <c r="P1795" t="s">
        <v>93</v>
      </c>
      <c r="Q1795">
        <v>1</v>
      </c>
    </row>
    <row r="1796" spans="1:17" x14ac:dyDescent="0.25">
      <c r="A1796">
        <v>1796</v>
      </c>
      <c r="B1796" t="s">
        <v>69</v>
      </c>
      <c r="C1796" t="s">
        <v>64</v>
      </c>
      <c r="E1796">
        <v>0</v>
      </c>
      <c r="F1796">
        <v>1</v>
      </c>
      <c r="G1796" t="s">
        <v>51</v>
      </c>
      <c r="H1796">
        <v>7</v>
      </c>
      <c r="I1796">
        <v>14</v>
      </c>
      <c r="J1796" t="s">
        <v>135</v>
      </c>
      <c r="K1796" t="s">
        <v>131</v>
      </c>
      <c r="L1796">
        <v>35467</v>
      </c>
      <c r="M1796">
        <v>5</v>
      </c>
      <c r="O1796">
        <v>1</v>
      </c>
      <c r="P1796" t="s">
        <v>99</v>
      </c>
      <c r="Q1796">
        <v>1</v>
      </c>
    </row>
    <row r="1797" spans="1:17" x14ac:dyDescent="0.25">
      <c r="A1797">
        <v>1797</v>
      </c>
      <c r="B1797" t="s">
        <v>30</v>
      </c>
      <c r="C1797" t="s">
        <v>40</v>
      </c>
      <c r="E1797">
        <v>0</v>
      </c>
      <c r="F1797">
        <v>1</v>
      </c>
      <c r="G1797" t="s">
        <v>51</v>
      </c>
      <c r="H1797">
        <v>11</v>
      </c>
      <c r="I1797">
        <v>36</v>
      </c>
      <c r="J1797" t="s">
        <v>157</v>
      </c>
      <c r="K1797" t="s">
        <v>131</v>
      </c>
      <c r="L1797">
        <v>40677</v>
      </c>
      <c r="M1797">
        <v>5</v>
      </c>
      <c r="O1797">
        <v>1</v>
      </c>
      <c r="P1797" t="s">
        <v>102</v>
      </c>
      <c r="Q1797">
        <v>1</v>
      </c>
    </row>
    <row r="1798" spans="1:17" x14ac:dyDescent="0.25">
      <c r="A1798">
        <v>1798</v>
      </c>
      <c r="B1798" t="s">
        <v>34</v>
      </c>
      <c r="C1798" t="s">
        <v>47</v>
      </c>
      <c r="E1798">
        <v>0</v>
      </c>
      <c r="F1798">
        <v>1</v>
      </c>
      <c r="G1798" t="s">
        <v>51</v>
      </c>
      <c r="H1798">
        <v>2</v>
      </c>
      <c r="I1798">
        <v>2</v>
      </c>
      <c r="J1798" t="s">
        <v>136</v>
      </c>
      <c r="K1798" t="s">
        <v>131</v>
      </c>
      <c r="L1798">
        <v>38193</v>
      </c>
      <c r="M1798">
        <v>10</v>
      </c>
      <c r="O1798">
        <v>1</v>
      </c>
      <c r="P1798" t="s">
        <v>118</v>
      </c>
      <c r="Q1798">
        <v>1</v>
      </c>
    </row>
    <row r="1799" spans="1:17" x14ac:dyDescent="0.25">
      <c r="A1799">
        <v>1799</v>
      </c>
      <c r="B1799" t="s">
        <v>81</v>
      </c>
      <c r="C1799" t="s">
        <v>43</v>
      </c>
      <c r="E1799">
        <v>0</v>
      </c>
      <c r="F1799">
        <v>1</v>
      </c>
      <c r="G1799" t="s">
        <v>51</v>
      </c>
      <c r="H1799">
        <v>2</v>
      </c>
      <c r="I1799">
        <v>6</v>
      </c>
      <c r="J1799" t="s">
        <v>144</v>
      </c>
      <c r="K1799" t="s">
        <v>131</v>
      </c>
      <c r="L1799">
        <v>7592</v>
      </c>
      <c r="M1799">
        <v>10</v>
      </c>
      <c r="O1799">
        <v>1</v>
      </c>
      <c r="P1799" t="s">
        <v>98</v>
      </c>
      <c r="Q1799">
        <v>1</v>
      </c>
    </row>
    <row r="1800" spans="1:17" x14ac:dyDescent="0.25">
      <c r="A1800">
        <v>1800</v>
      </c>
      <c r="B1800" t="s">
        <v>26</v>
      </c>
      <c r="C1800" t="s">
        <v>66</v>
      </c>
      <c r="E1800">
        <v>0</v>
      </c>
      <c r="F1800">
        <v>1</v>
      </c>
      <c r="G1800" t="s">
        <v>51</v>
      </c>
      <c r="H1800">
        <v>4</v>
      </c>
      <c r="I1800">
        <v>20</v>
      </c>
      <c r="J1800" t="s">
        <v>132</v>
      </c>
      <c r="K1800" t="s">
        <v>131</v>
      </c>
      <c r="L1800">
        <v>28173</v>
      </c>
      <c r="M1800">
        <v>15</v>
      </c>
      <c r="O1800">
        <v>1</v>
      </c>
      <c r="P1800" t="s">
        <v>85</v>
      </c>
      <c r="Q1800">
        <v>1</v>
      </c>
    </row>
    <row r="1801" spans="1:17" x14ac:dyDescent="0.25">
      <c r="A1801">
        <v>1801</v>
      </c>
      <c r="B1801" t="s">
        <v>76</v>
      </c>
      <c r="C1801" t="s">
        <v>40</v>
      </c>
      <c r="E1801">
        <v>0</v>
      </c>
      <c r="F1801">
        <v>1</v>
      </c>
      <c r="G1801" t="s">
        <v>51</v>
      </c>
      <c r="H1801">
        <v>11</v>
      </c>
      <c r="I1801">
        <v>40</v>
      </c>
      <c r="J1801" t="s">
        <v>130</v>
      </c>
      <c r="K1801" t="s">
        <v>131</v>
      </c>
      <c r="L1801">
        <v>27130</v>
      </c>
      <c r="M1801">
        <v>20</v>
      </c>
      <c r="O1801">
        <v>1</v>
      </c>
      <c r="P1801" t="s">
        <v>94</v>
      </c>
      <c r="Q1801">
        <v>1</v>
      </c>
    </row>
    <row r="1802" spans="1:17" x14ac:dyDescent="0.25">
      <c r="A1802">
        <v>1802</v>
      </c>
      <c r="B1802" t="s">
        <v>23</v>
      </c>
      <c r="C1802" t="s">
        <v>64</v>
      </c>
      <c r="E1802">
        <v>0</v>
      </c>
      <c r="F1802">
        <v>1</v>
      </c>
      <c r="G1802" t="s">
        <v>51</v>
      </c>
      <c r="H1802">
        <v>5</v>
      </c>
      <c r="I1802">
        <v>23</v>
      </c>
      <c r="J1802" t="s">
        <v>134</v>
      </c>
      <c r="K1802" t="s">
        <v>131</v>
      </c>
      <c r="L1802">
        <v>35467</v>
      </c>
      <c r="M1802">
        <v>10</v>
      </c>
      <c r="O1802">
        <v>1</v>
      </c>
      <c r="P1802" t="s">
        <v>115</v>
      </c>
      <c r="Q1802">
        <v>1</v>
      </c>
    </row>
    <row r="1803" spans="1:17" x14ac:dyDescent="0.25">
      <c r="A1803">
        <v>1803</v>
      </c>
      <c r="B1803" t="s">
        <v>21</v>
      </c>
      <c r="C1803" t="s">
        <v>64</v>
      </c>
      <c r="E1803">
        <v>0</v>
      </c>
      <c r="F1803">
        <v>1</v>
      </c>
      <c r="G1803" t="s">
        <v>51</v>
      </c>
      <c r="H1803">
        <v>16</v>
      </c>
      <c r="I1803">
        <v>76</v>
      </c>
      <c r="J1803" t="s">
        <v>148</v>
      </c>
      <c r="K1803" t="s">
        <v>131</v>
      </c>
      <c r="L1803">
        <v>8458</v>
      </c>
      <c r="M1803">
        <v>5</v>
      </c>
      <c r="O1803">
        <v>1</v>
      </c>
      <c r="P1803" t="s">
        <v>107</v>
      </c>
      <c r="Q1803">
        <v>1</v>
      </c>
    </row>
    <row r="1804" spans="1:17" x14ac:dyDescent="0.25">
      <c r="A1804">
        <v>1804</v>
      </c>
      <c r="B1804" t="s">
        <v>79</v>
      </c>
      <c r="C1804" t="s">
        <v>43</v>
      </c>
      <c r="E1804">
        <v>0</v>
      </c>
      <c r="F1804">
        <v>1</v>
      </c>
      <c r="G1804" t="s">
        <v>51</v>
      </c>
      <c r="H1804">
        <v>9</v>
      </c>
      <c r="I1804">
        <v>45</v>
      </c>
      <c r="J1804" t="s">
        <v>159</v>
      </c>
      <c r="K1804" t="s">
        <v>131</v>
      </c>
      <c r="L1804">
        <v>24829</v>
      </c>
      <c r="M1804">
        <v>5</v>
      </c>
      <c r="O1804">
        <v>1</v>
      </c>
      <c r="P1804" t="s">
        <v>114</v>
      </c>
      <c r="Q1804">
        <v>1</v>
      </c>
    </row>
    <row r="1805" spans="1:17" x14ac:dyDescent="0.25">
      <c r="A1805">
        <v>1805</v>
      </c>
      <c r="B1805" t="s">
        <v>67</v>
      </c>
      <c r="C1805" t="s">
        <v>41</v>
      </c>
      <c r="E1805">
        <v>0</v>
      </c>
      <c r="F1805">
        <v>1</v>
      </c>
      <c r="G1805" t="s">
        <v>51</v>
      </c>
      <c r="H1805">
        <v>0</v>
      </c>
      <c r="I1805">
        <v>0</v>
      </c>
      <c r="J1805" t="s">
        <v>158</v>
      </c>
      <c r="K1805" t="s">
        <v>131</v>
      </c>
      <c r="L1805">
        <v>8458</v>
      </c>
      <c r="M1805">
        <v>10</v>
      </c>
      <c r="O1805">
        <v>1</v>
      </c>
      <c r="P1805" t="s">
        <v>98</v>
      </c>
      <c r="Q1805">
        <v>1</v>
      </c>
    </row>
    <row r="1806" spans="1:17" x14ac:dyDescent="0.25">
      <c r="A1806">
        <v>1806</v>
      </c>
      <c r="B1806" t="s">
        <v>22</v>
      </c>
      <c r="C1806" t="s">
        <v>41</v>
      </c>
      <c r="E1806">
        <v>0</v>
      </c>
      <c r="F1806">
        <v>1</v>
      </c>
      <c r="G1806" t="s">
        <v>51</v>
      </c>
      <c r="H1806">
        <v>17</v>
      </c>
      <c r="I1806">
        <v>26</v>
      </c>
      <c r="J1806" t="s">
        <v>130</v>
      </c>
      <c r="K1806" t="s">
        <v>131</v>
      </c>
      <c r="L1806">
        <v>33953</v>
      </c>
      <c r="M1806">
        <v>10</v>
      </c>
      <c r="O1806">
        <v>1</v>
      </c>
      <c r="P1806" t="s">
        <v>119</v>
      </c>
      <c r="Q1806">
        <v>1</v>
      </c>
    </row>
    <row r="1807" spans="1:17" x14ac:dyDescent="0.25">
      <c r="A1807">
        <v>1807</v>
      </c>
      <c r="B1807" t="s">
        <v>78</v>
      </c>
      <c r="C1807" t="s">
        <v>43</v>
      </c>
      <c r="E1807">
        <v>0</v>
      </c>
      <c r="F1807">
        <v>1</v>
      </c>
      <c r="G1807" t="s">
        <v>51</v>
      </c>
      <c r="H1807">
        <v>1</v>
      </c>
      <c r="I1807">
        <v>3</v>
      </c>
      <c r="J1807" t="s">
        <v>136</v>
      </c>
      <c r="K1807" t="s">
        <v>131</v>
      </c>
      <c r="L1807">
        <v>3863</v>
      </c>
      <c r="M1807">
        <v>15</v>
      </c>
      <c r="O1807">
        <v>1</v>
      </c>
      <c r="P1807" t="s">
        <v>114</v>
      </c>
      <c r="Q1807">
        <v>1</v>
      </c>
    </row>
    <row r="1808" spans="1:17" x14ac:dyDescent="0.25">
      <c r="A1808">
        <v>1808</v>
      </c>
      <c r="B1808" t="s">
        <v>19</v>
      </c>
      <c r="C1808" t="s">
        <v>38</v>
      </c>
      <c r="E1808">
        <v>0</v>
      </c>
      <c r="F1808">
        <v>1</v>
      </c>
      <c r="G1808" t="s">
        <v>51</v>
      </c>
      <c r="H1808">
        <v>4</v>
      </c>
      <c r="I1808">
        <v>11</v>
      </c>
      <c r="J1808" t="s">
        <v>133</v>
      </c>
      <c r="K1808" t="s">
        <v>131</v>
      </c>
      <c r="L1808">
        <v>28173</v>
      </c>
      <c r="M1808">
        <v>5</v>
      </c>
      <c r="O1808">
        <v>1</v>
      </c>
      <c r="P1808" t="s">
        <v>104</v>
      </c>
      <c r="Q1808">
        <v>1</v>
      </c>
    </row>
    <row r="1809" spans="1:17" x14ac:dyDescent="0.25">
      <c r="A1809">
        <v>1809</v>
      </c>
      <c r="B1809" t="s">
        <v>75</v>
      </c>
      <c r="C1809" t="s">
        <v>63</v>
      </c>
      <c r="E1809">
        <v>0</v>
      </c>
      <c r="F1809">
        <v>1</v>
      </c>
      <c r="G1809" t="s">
        <v>51</v>
      </c>
      <c r="H1809">
        <v>10</v>
      </c>
      <c r="I1809">
        <v>38</v>
      </c>
      <c r="J1809" t="s">
        <v>144</v>
      </c>
      <c r="K1809" t="s">
        <v>131</v>
      </c>
      <c r="L1809">
        <v>12009</v>
      </c>
      <c r="M1809">
        <v>5</v>
      </c>
      <c r="O1809">
        <v>1</v>
      </c>
      <c r="P1809" t="s">
        <v>102</v>
      </c>
      <c r="Q1809">
        <v>1</v>
      </c>
    </row>
    <row r="1810" spans="1:17" x14ac:dyDescent="0.25">
      <c r="A1810">
        <v>1810</v>
      </c>
      <c r="B1810" t="s">
        <v>75</v>
      </c>
      <c r="C1810" t="s">
        <v>36</v>
      </c>
      <c r="E1810">
        <v>0</v>
      </c>
      <c r="F1810">
        <v>1</v>
      </c>
      <c r="G1810" t="s">
        <v>51</v>
      </c>
      <c r="H1810">
        <v>16</v>
      </c>
      <c r="I1810">
        <v>65</v>
      </c>
      <c r="J1810" t="s">
        <v>144</v>
      </c>
      <c r="K1810" t="s">
        <v>131</v>
      </c>
      <c r="L1810">
        <v>38193</v>
      </c>
      <c r="M1810">
        <v>10</v>
      </c>
      <c r="O1810">
        <v>1</v>
      </c>
      <c r="P1810" t="s">
        <v>94</v>
      </c>
      <c r="Q1810">
        <v>1</v>
      </c>
    </row>
    <row r="1811" spans="1:17" x14ac:dyDescent="0.25">
      <c r="A1811">
        <v>1811</v>
      </c>
      <c r="B1811" t="s">
        <v>33</v>
      </c>
      <c r="C1811" t="s">
        <v>44</v>
      </c>
      <c r="E1811">
        <v>0</v>
      </c>
      <c r="F1811">
        <v>1</v>
      </c>
      <c r="G1811" t="s">
        <v>51</v>
      </c>
      <c r="H1811">
        <v>5</v>
      </c>
      <c r="I1811">
        <v>14</v>
      </c>
      <c r="J1811" t="s">
        <v>159</v>
      </c>
      <c r="K1811" t="s">
        <v>55</v>
      </c>
      <c r="L1811">
        <v>16122</v>
      </c>
      <c r="M1811">
        <v>10</v>
      </c>
      <c r="O1811">
        <v>1</v>
      </c>
      <c r="P1811" t="s">
        <v>103</v>
      </c>
      <c r="Q1811">
        <v>1</v>
      </c>
    </row>
    <row r="1812" spans="1:17" x14ac:dyDescent="0.25">
      <c r="A1812">
        <v>1812</v>
      </c>
      <c r="B1812" t="s">
        <v>71</v>
      </c>
      <c r="C1812" t="s">
        <v>36</v>
      </c>
      <c r="E1812">
        <v>0</v>
      </c>
      <c r="F1812">
        <v>1</v>
      </c>
      <c r="G1812" t="s">
        <v>51</v>
      </c>
      <c r="H1812">
        <v>5</v>
      </c>
      <c r="I1812">
        <v>8</v>
      </c>
      <c r="J1812" t="s">
        <v>157</v>
      </c>
      <c r="K1812" t="s">
        <v>131</v>
      </c>
      <c r="L1812">
        <v>28173</v>
      </c>
      <c r="M1812">
        <v>15</v>
      </c>
      <c r="O1812">
        <v>1</v>
      </c>
      <c r="P1812" t="s">
        <v>87</v>
      </c>
      <c r="Q1812">
        <v>1</v>
      </c>
    </row>
    <row r="1813" spans="1:17" x14ac:dyDescent="0.25">
      <c r="A1813">
        <v>1813</v>
      </c>
      <c r="B1813" t="s">
        <v>76</v>
      </c>
      <c r="C1813" t="s">
        <v>40</v>
      </c>
      <c r="E1813">
        <v>0</v>
      </c>
      <c r="F1813">
        <v>1</v>
      </c>
      <c r="G1813" t="s">
        <v>51</v>
      </c>
      <c r="H1813">
        <v>11</v>
      </c>
      <c r="I1813">
        <v>35</v>
      </c>
      <c r="J1813" t="s">
        <v>148</v>
      </c>
      <c r="K1813" t="s">
        <v>131</v>
      </c>
      <c r="L1813">
        <v>19677</v>
      </c>
      <c r="M1813">
        <v>20</v>
      </c>
      <c r="O1813">
        <v>1</v>
      </c>
      <c r="P1813" t="s">
        <v>90</v>
      </c>
      <c r="Q1813">
        <v>1</v>
      </c>
    </row>
    <row r="1814" spans="1:17" x14ac:dyDescent="0.25">
      <c r="A1814">
        <v>1814</v>
      </c>
      <c r="B1814" t="s">
        <v>69</v>
      </c>
      <c r="C1814" t="s">
        <v>42</v>
      </c>
      <c r="E1814">
        <v>0</v>
      </c>
      <c r="F1814">
        <v>1</v>
      </c>
      <c r="G1814" t="s">
        <v>51</v>
      </c>
      <c r="H1814">
        <v>12</v>
      </c>
      <c r="I1814">
        <v>58</v>
      </c>
      <c r="J1814" t="s">
        <v>134</v>
      </c>
      <c r="K1814" t="s">
        <v>131</v>
      </c>
      <c r="L1814">
        <v>28173</v>
      </c>
      <c r="M1814">
        <v>10</v>
      </c>
      <c r="O1814">
        <v>1</v>
      </c>
      <c r="P1814" t="s">
        <v>86</v>
      </c>
      <c r="Q1814">
        <v>1</v>
      </c>
    </row>
    <row r="1815" spans="1:17" x14ac:dyDescent="0.25">
      <c r="A1815">
        <v>1815</v>
      </c>
      <c r="B1815" t="s">
        <v>30</v>
      </c>
      <c r="C1815" t="s">
        <v>48</v>
      </c>
      <c r="E1815">
        <v>0</v>
      </c>
      <c r="F1815">
        <v>1</v>
      </c>
      <c r="G1815" t="s">
        <v>51</v>
      </c>
      <c r="H1815">
        <v>9</v>
      </c>
      <c r="I1815">
        <v>22</v>
      </c>
      <c r="J1815" t="s">
        <v>133</v>
      </c>
      <c r="K1815" t="s">
        <v>131</v>
      </c>
      <c r="L1815">
        <v>15682</v>
      </c>
      <c r="M1815">
        <v>5</v>
      </c>
      <c r="O1815">
        <v>1</v>
      </c>
      <c r="P1815" t="s">
        <v>88</v>
      </c>
      <c r="Q1815">
        <v>1</v>
      </c>
    </row>
    <row r="1816" spans="1:17" x14ac:dyDescent="0.25">
      <c r="A1816">
        <v>1816</v>
      </c>
      <c r="B1816" t="s">
        <v>77</v>
      </c>
      <c r="C1816" t="s">
        <v>44</v>
      </c>
      <c r="E1816">
        <v>0</v>
      </c>
      <c r="F1816">
        <v>1</v>
      </c>
      <c r="G1816" t="s">
        <v>51</v>
      </c>
      <c r="H1816">
        <v>19</v>
      </c>
      <c r="I1816">
        <v>31</v>
      </c>
      <c r="J1816" t="s">
        <v>157</v>
      </c>
      <c r="K1816" t="s">
        <v>131</v>
      </c>
      <c r="L1816">
        <v>10832</v>
      </c>
      <c r="M1816">
        <v>5</v>
      </c>
      <c r="O1816">
        <v>1</v>
      </c>
      <c r="P1816" t="s">
        <v>104</v>
      </c>
      <c r="Q1816">
        <v>1</v>
      </c>
    </row>
    <row r="1817" spans="1:17" x14ac:dyDescent="0.25">
      <c r="A1817">
        <v>1817</v>
      </c>
      <c r="B1817" t="s">
        <v>20</v>
      </c>
      <c r="C1817" t="s">
        <v>39</v>
      </c>
      <c r="E1817">
        <v>0</v>
      </c>
      <c r="F1817">
        <v>1</v>
      </c>
      <c r="G1817" t="s">
        <v>51</v>
      </c>
      <c r="H1817">
        <v>11</v>
      </c>
      <c r="I1817">
        <v>18</v>
      </c>
      <c r="J1817" t="s">
        <v>136</v>
      </c>
      <c r="K1817" t="s">
        <v>131</v>
      </c>
      <c r="L1817">
        <v>8458</v>
      </c>
      <c r="M1817">
        <v>10</v>
      </c>
      <c r="O1817">
        <v>1</v>
      </c>
      <c r="P1817" t="s">
        <v>116</v>
      </c>
      <c r="Q1817">
        <v>1</v>
      </c>
    </row>
    <row r="1818" spans="1:17" x14ac:dyDescent="0.25">
      <c r="A1818">
        <v>1818</v>
      </c>
      <c r="B1818" t="s">
        <v>67</v>
      </c>
      <c r="C1818" t="s">
        <v>63</v>
      </c>
      <c r="E1818">
        <v>0</v>
      </c>
      <c r="F1818">
        <v>1</v>
      </c>
      <c r="G1818" t="s">
        <v>51</v>
      </c>
      <c r="H1818">
        <v>1</v>
      </c>
      <c r="I1818">
        <v>2</v>
      </c>
      <c r="J1818" t="s">
        <v>140</v>
      </c>
      <c r="K1818" t="s">
        <v>131</v>
      </c>
      <c r="L1818">
        <v>20016</v>
      </c>
      <c r="M1818">
        <v>10</v>
      </c>
      <c r="O1818">
        <v>1</v>
      </c>
      <c r="P1818" t="s">
        <v>93</v>
      </c>
      <c r="Q1818">
        <v>1</v>
      </c>
    </row>
    <row r="1819" spans="1:17" x14ac:dyDescent="0.25">
      <c r="A1819">
        <v>1819</v>
      </c>
      <c r="B1819" t="s">
        <v>73</v>
      </c>
      <c r="C1819" t="s">
        <v>37</v>
      </c>
      <c r="E1819">
        <v>0</v>
      </c>
      <c r="F1819">
        <v>1</v>
      </c>
      <c r="G1819" t="s">
        <v>51</v>
      </c>
      <c r="H1819">
        <v>2</v>
      </c>
      <c r="I1819">
        <v>4</v>
      </c>
      <c r="J1819" t="s">
        <v>158</v>
      </c>
      <c r="K1819" t="s">
        <v>131</v>
      </c>
      <c r="L1819">
        <v>8458</v>
      </c>
      <c r="M1819">
        <v>15</v>
      </c>
      <c r="O1819">
        <v>1</v>
      </c>
      <c r="P1819" t="s">
        <v>90</v>
      </c>
      <c r="Q1819">
        <v>1</v>
      </c>
    </row>
    <row r="1820" spans="1:17" x14ac:dyDescent="0.25">
      <c r="A1820">
        <v>1820</v>
      </c>
      <c r="B1820" t="s">
        <v>30</v>
      </c>
      <c r="C1820" t="s">
        <v>48</v>
      </c>
      <c r="E1820">
        <v>0</v>
      </c>
      <c r="F1820">
        <v>1</v>
      </c>
      <c r="G1820" t="s">
        <v>51</v>
      </c>
      <c r="H1820">
        <v>19</v>
      </c>
      <c r="I1820">
        <v>47</v>
      </c>
      <c r="J1820" t="s">
        <v>158</v>
      </c>
      <c r="K1820" t="s">
        <v>131</v>
      </c>
      <c r="L1820">
        <v>41901</v>
      </c>
      <c r="M1820">
        <v>20</v>
      </c>
      <c r="O1820">
        <v>1</v>
      </c>
      <c r="P1820" t="s">
        <v>101</v>
      </c>
      <c r="Q1820">
        <v>1</v>
      </c>
    </row>
    <row r="1821" spans="1:17" x14ac:dyDescent="0.25">
      <c r="A1821">
        <v>1821</v>
      </c>
      <c r="B1821" t="s">
        <v>23</v>
      </c>
      <c r="C1821" t="s">
        <v>41</v>
      </c>
      <c r="E1821">
        <v>0</v>
      </c>
      <c r="F1821">
        <v>1</v>
      </c>
      <c r="G1821" t="s">
        <v>51</v>
      </c>
      <c r="H1821">
        <v>13</v>
      </c>
      <c r="I1821">
        <v>65</v>
      </c>
      <c r="J1821" t="s">
        <v>138</v>
      </c>
      <c r="K1821" t="s">
        <v>131</v>
      </c>
      <c r="L1821">
        <v>1696</v>
      </c>
      <c r="M1821">
        <v>10</v>
      </c>
      <c r="O1821">
        <v>1</v>
      </c>
      <c r="P1821" t="s">
        <v>107</v>
      </c>
      <c r="Q1821">
        <v>1</v>
      </c>
    </row>
    <row r="1822" spans="1:17" x14ac:dyDescent="0.25">
      <c r="A1822">
        <v>1822</v>
      </c>
      <c r="B1822" t="s">
        <v>17</v>
      </c>
      <c r="C1822" t="s">
        <v>37</v>
      </c>
      <c r="E1822">
        <v>0</v>
      </c>
      <c r="F1822">
        <v>1</v>
      </c>
      <c r="G1822" t="s">
        <v>51</v>
      </c>
      <c r="H1822">
        <v>15</v>
      </c>
      <c r="I1822">
        <v>24</v>
      </c>
      <c r="J1822" t="s">
        <v>139</v>
      </c>
      <c r="K1822" t="s">
        <v>131</v>
      </c>
      <c r="L1822">
        <v>19835</v>
      </c>
      <c r="M1822">
        <v>5</v>
      </c>
      <c r="O1822">
        <v>1</v>
      </c>
      <c r="P1822" t="s">
        <v>103</v>
      </c>
      <c r="Q1822">
        <v>1</v>
      </c>
    </row>
    <row r="1823" spans="1:17" x14ac:dyDescent="0.25">
      <c r="A1823">
        <v>1823</v>
      </c>
      <c r="B1823" t="s">
        <v>76</v>
      </c>
      <c r="C1823" t="s">
        <v>40</v>
      </c>
      <c r="E1823">
        <v>0</v>
      </c>
      <c r="F1823">
        <v>1</v>
      </c>
      <c r="G1823" t="s">
        <v>51</v>
      </c>
      <c r="H1823">
        <v>10</v>
      </c>
      <c r="I1823">
        <v>39</v>
      </c>
      <c r="J1823" t="s">
        <v>134</v>
      </c>
      <c r="K1823" t="s">
        <v>131</v>
      </c>
      <c r="L1823">
        <v>35467</v>
      </c>
      <c r="M1823">
        <v>5</v>
      </c>
      <c r="O1823">
        <v>1</v>
      </c>
      <c r="P1823" t="s">
        <v>87</v>
      </c>
      <c r="Q1823">
        <v>1</v>
      </c>
    </row>
    <row r="1824" spans="1:17" x14ac:dyDescent="0.25">
      <c r="A1824">
        <v>1824</v>
      </c>
      <c r="B1824" t="s">
        <v>77</v>
      </c>
      <c r="C1824" t="s">
        <v>66</v>
      </c>
      <c r="E1824">
        <v>0</v>
      </c>
      <c r="F1824">
        <v>1</v>
      </c>
      <c r="G1824" t="s">
        <v>51</v>
      </c>
      <c r="H1824">
        <v>8</v>
      </c>
      <c r="I1824">
        <v>31</v>
      </c>
      <c r="J1824" t="s">
        <v>138</v>
      </c>
      <c r="K1824" t="s">
        <v>131</v>
      </c>
      <c r="L1824">
        <v>16122</v>
      </c>
      <c r="M1824">
        <v>10</v>
      </c>
      <c r="O1824">
        <v>1</v>
      </c>
      <c r="P1824" t="s">
        <v>100</v>
      </c>
      <c r="Q1824">
        <v>1</v>
      </c>
    </row>
    <row r="1825" spans="1:17" x14ac:dyDescent="0.25">
      <c r="A1825">
        <v>1825</v>
      </c>
      <c r="B1825" t="s">
        <v>21</v>
      </c>
      <c r="C1825" t="s">
        <v>40</v>
      </c>
      <c r="E1825">
        <v>0</v>
      </c>
      <c r="F1825">
        <v>1</v>
      </c>
      <c r="G1825" t="s">
        <v>51</v>
      </c>
      <c r="H1825">
        <v>3</v>
      </c>
      <c r="I1825">
        <v>8</v>
      </c>
      <c r="J1825" t="s">
        <v>133</v>
      </c>
      <c r="K1825" t="s">
        <v>131</v>
      </c>
      <c r="L1825">
        <v>36440</v>
      </c>
      <c r="M1825">
        <v>10</v>
      </c>
      <c r="O1825">
        <v>1</v>
      </c>
      <c r="P1825" t="s">
        <v>106</v>
      </c>
      <c r="Q1825">
        <v>1</v>
      </c>
    </row>
    <row r="1826" spans="1:17" x14ac:dyDescent="0.25">
      <c r="A1826">
        <v>1826</v>
      </c>
      <c r="B1826" t="s">
        <v>18</v>
      </c>
      <c r="C1826" t="s">
        <v>40</v>
      </c>
      <c r="E1826">
        <v>0</v>
      </c>
      <c r="F1826">
        <v>1</v>
      </c>
      <c r="G1826" t="s">
        <v>51</v>
      </c>
      <c r="H1826">
        <v>14</v>
      </c>
      <c r="I1826">
        <v>27</v>
      </c>
      <c r="J1826" t="s">
        <v>136</v>
      </c>
      <c r="K1826" t="s">
        <v>131</v>
      </c>
      <c r="L1826">
        <v>13543</v>
      </c>
      <c r="M1826">
        <v>15</v>
      </c>
      <c r="O1826">
        <v>1</v>
      </c>
      <c r="P1826" t="s">
        <v>104</v>
      </c>
      <c r="Q1826">
        <v>1</v>
      </c>
    </row>
    <row r="1827" spans="1:17" x14ac:dyDescent="0.25">
      <c r="A1827">
        <v>1827</v>
      </c>
      <c r="B1827" t="s">
        <v>68</v>
      </c>
      <c r="C1827" t="s">
        <v>37</v>
      </c>
      <c r="E1827">
        <v>0</v>
      </c>
      <c r="F1827">
        <v>1</v>
      </c>
      <c r="G1827" t="s">
        <v>51</v>
      </c>
      <c r="H1827">
        <v>17</v>
      </c>
      <c r="I1827">
        <v>80</v>
      </c>
      <c r="J1827" t="s">
        <v>135</v>
      </c>
      <c r="K1827" t="s">
        <v>131</v>
      </c>
      <c r="L1827">
        <v>38193</v>
      </c>
      <c r="M1827">
        <v>20</v>
      </c>
      <c r="O1827">
        <v>1</v>
      </c>
      <c r="P1827" t="s">
        <v>93</v>
      </c>
      <c r="Q1827">
        <v>1</v>
      </c>
    </row>
    <row r="1828" spans="1:17" x14ac:dyDescent="0.25">
      <c r="A1828">
        <v>1828</v>
      </c>
      <c r="B1828" t="s">
        <v>30</v>
      </c>
      <c r="C1828" t="s">
        <v>40</v>
      </c>
      <c r="E1828">
        <v>0</v>
      </c>
      <c r="F1828">
        <v>1</v>
      </c>
      <c r="G1828" t="s">
        <v>51</v>
      </c>
      <c r="H1828">
        <v>1</v>
      </c>
      <c r="I1828">
        <v>5</v>
      </c>
      <c r="J1828" t="s">
        <v>132</v>
      </c>
      <c r="K1828" t="s">
        <v>131</v>
      </c>
      <c r="L1828">
        <v>12003</v>
      </c>
      <c r="M1828">
        <v>10</v>
      </c>
      <c r="O1828">
        <v>1</v>
      </c>
      <c r="P1828" t="s">
        <v>88</v>
      </c>
      <c r="Q1828">
        <v>1</v>
      </c>
    </row>
    <row r="1829" spans="1:17" x14ac:dyDescent="0.25">
      <c r="A1829">
        <v>1829</v>
      </c>
      <c r="B1829" t="s">
        <v>80</v>
      </c>
      <c r="C1829" t="s">
        <v>45</v>
      </c>
      <c r="E1829">
        <v>0</v>
      </c>
      <c r="F1829">
        <v>1</v>
      </c>
      <c r="G1829" t="s">
        <v>51</v>
      </c>
      <c r="H1829">
        <v>10</v>
      </c>
      <c r="I1829">
        <v>10</v>
      </c>
      <c r="J1829" t="s">
        <v>132</v>
      </c>
      <c r="K1829" t="s">
        <v>131</v>
      </c>
      <c r="L1829">
        <v>8458</v>
      </c>
      <c r="M1829">
        <v>5</v>
      </c>
      <c r="O1829">
        <v>1</v>
      </c>
      <c r="P1829" t="s">
        <v>113</v>
      </c>
      <c r="Q1829">
        <v>1</v>
      </c>
    </row>
    <row r="1830" spans="1:17" x14ac:dyDescent="0.25">
      <c r="A1830">
        <v>1830</v>
      </c>
      <c r="B1830" t="s">
        <v>18</v>
      </c>
      <c r="C1830" t="s">
        <v>39</v>
      </c>
      <c r="E1830">
        <v>0</v>
      </c>
      <c r="F1830">
        <v>1</v>
      </c>
      <c r="G1830" t="s">
        <v>51</v>
      </c>
      <c r="H1830">
        <v>12</v>
      </c>
      <c r="I1830">
        <v>27</v>
      </c>
      <c r="J1830" t="s">
        <v>144</v>
      </c>
      <c r="K1830" t="s">
        <v>131</v>
      </c>
      <c r="L1830">
        <v>39915</v>
      </c>
      <c r="M1830">
        <v>5</v>
      </c>
      <c r="O1830">
        <v>1</v>
      </c>
      <c r="P1830" t="s">
        <v>87</v>
      </c>
      <c r="Q1830">
        <v>1</v>
      </c>
    </row>
    <row r="1831" spans="1:17" x14ac:dyDescent="0.25">
      <c r="A1831">
        <v>1831</v>
      </c>
      <c r="B1831" t="s">
        <v>23</v>
      </c>
      <c r="C1831" t="s">
        <v>41</v>
      </c>
      <c r="E1831">
        <v>0</v>
      </c>
      <c r="F1831">
        <v>1</v>
      </c>
      <c r="G1831" t="s">
        <v>51</v>
      </c>
      <c r="H1831">
        <v>7</v>
      </c>
      <c r="I1831">
        <v>14</v>
      </c>
      <c r="J1831" t="s">
        <v>159</v>
      </c>
      <c r="K1831" t="s">
        <v>131</v>
      </c>
      <c r="L1831">
        <v>16122</v>
      </c>
      <c r="M1831">
        <v>10</v>
      </c>
      <c r="O1831">
        <v>1</v>
      </c>
      <c r="P1831" t="s">
        <v>102</v>
      </c>
      <c r="Q1831">
        <v>1</v>
      </c>
    </row>
    <row r="1832" spans="1:17" x14ac:dyDescent="0.25">
      <c r="A1832">
        <v>1832</v>
      </c>
      <c r="B1832" t="s">
        <v>33</v>
      </c>
      <c r="C1832" t="s">
        <v>44</v>
      </c>
      <c r="E1832">
        <v>0</v>
      </c>
      <c r="F1832">
        <v>1</v>
      </c>
      <c r="G1832" t="s">
        <v>51</v>
      </c>
      <c r="H1832">
        <v>19</v>
      </c>
      <c r="I1832">
        <v>72</v>
      </c>
      <c r="J1832" t="s">
        <v>148</v>
      </c>
      <c r="K1832" t="s">
        <v>131</v>
      </c>
      <c r="L1832">
        <v>19677</v>
      </c>
      <c r="M1832">
        <v>10</v>
      </c>
      <c r="O1832">
        <v>1</v>
      </c>
      <c r="P1832" t="s">
        <v>101</v>
      </c>
      <c r="Q1832">
        <v>1</v>
      </c>
    </row>
    <row r="1833" spans="1:17" x14ac:dyDescent="0.25">
      <c r="A1833">
        <v>1833</v>
      </c>
      <c r="B1833" t="s">
        <v>80</v>
      </c>
      <c r="C1833" t="s">
        <v>45</v>
      </c>
      <c r="E1833">
        <v>0</v>
      </c>
      <c r="F1833">
        <v>1</v>
      </c>
      <c r="G1833" t="s">
        <v>51</v>
      </c>
      <c r="H1833">
        <v>15</v>
      </c>
      <c r="I1833">
        <v>61</v>
      </c>
      <c r="J1833" t="s">
        <v>135</v>
      </c>
      <c r="K1833" t="s">
        <v>131</v>
      </c>
      <c r="L1833">
        <v>34304</v>
      </c>
      <c r="M1833">
        <v>15</v>
      </c>
      <c r="O1833">
        <v>1</v>
      </c>
      <c r="P1833" t="s">
        <v>113</v>
      </c>
      <c r="Q1833">
        <v>1</v>
      </c>
    </row>
    <row r="1834" spans="1:17" x14ac:dyDescent="0.25">
      <c r="A1834">
        <v>1834</v>
      </c>
      <c r="B1834" t="s">
        <v>69</v>
      </c>
      <c r="C1834" t="s">
        <v>38</v>
      </c>
      <c r="E1834">
        <v>0</v>
      </c>
      <c r="F1834">
        <v>1</v>
      </c>
      <c r="G1834" t="s">
        <v>51</v>
      </c>
      <c r="H1834">
        <v>19</v>
      </c>
      <c r="I1834">
        <v>94</v>
      </c>
      <c r="J1834" t="s">
        <v>140</v>
      </c>
      <c r="K1834" t="s">
        <v>131</v>
      </c>
      <c r="L1834">
        <v>40677</v>
      </c>
      <c r="M1834">
        <v>5</v>
      </c>
      <c r="O1834">
        <v>1</v>
      </c>
      <c r="P1834" t="s">
        <v>94</v>
      </c>
      <c r="Q1834">
        <v>1</v>
      </c>
    </row>
    <row r="1835" spans="1:17" x14ac:dyDescent="0.25">
      <c r="A1835">
        <v>1835</v>
      </c>
      <c r="B1835" t="s">
        <v>75</v>
      </c>
      <c r="C1835" t="s">
        <v>36</v>
      </c>
      <c r="E1835">
        <v>0</v>
      </c>
      <c r="F1835">
        <v>1</v>
      </c>
      <c r="G1835" t="s">
        <v>51</v>
      </c>
      <c r="H1835">
        <v>18</v>
      </c>
      <c r="I1835">
        <v>58</v>
      </c>
      <c r="J1835" t="s">
        <v>140</v>
      </c>
      <c r="K1835" t="s">
        <v>131</v>
      </c>
      <c r="L1835">
        <v>16122</v>
      </c>
      <c r="M1835">
        <v>5</v>
      </c>
      <c r="O1835">
        <v>1</v>
      </c>
      <c r="P1835" t="s">
        <v>105</v>
      </c>
      <c r="Q1835">
        <v>1</v>
      </c>
    </row>
    <row r="1836" spans="1:17" x14ac:dyDescent="0.25">
      <c r="A1836">
        <v>1836</v>
      </c>
      <c r="B1836" t="s">
        <v>28</v>
      </c>
      <c r="C1836" t="s">
        <v>45</v>
      </c>
      <c r="E1836">
        <v>0</v>
      </c>
      <c r="F1836">
        <v>1</v>
      </c>
      <c r="G1836" t="s">
        <v>51</v>
      </c>
      <c r="H1836">
        <v>13</v>
      </c>
      <c r="I1836">
        <v>65</v>
      </c>
      <c r="J1836" t="s">
        <v>136</v>
      </c>
      <c r="K1836" t="s">
        <v>131</v>
      </c>
      <c r="L1836">
        <v>28173</v>
      </c>
      <c r="M1836">
        <v>10</v>
      </c>
      <c r="O1836">
        <v>1</v>
      </c>
      <c r="P1836" t="s">
        <v>88</v>
      </c>
      <c r="Q1836">
        <v>1</v>
      </c>
    </row>
    <row r="1837" spans="1:17" x14ac:dyDescent="0.25">
      <c r="A1837">
        <v>1837</v>
      </c>
      <c r="B1837" t="s">
        <v>35</v>
      </c>
      <c r="C1837" t="s">
        <v>47</v>
      </c>
      <c r="E1837">
        <v>0</v>
      </c>
      <c r="F1837">
        <v>1</v>
      </c>
      <c r="G1837" t="s">
        <v>51</v>
      </c>
      <c r="H1837">
        <v>20</v>
      </c>
      <c r="I1837">
        <v>35</v>
      </c>
      <c r="J1837" t="s">
        <v>140</v>
      </c>
      <c r="K1837" t="s">
        <v>131</v>
      </c>
      <c r="L1837">
        <v>20605</v>
      </c>
      <c r="M1837">
        <v>10</v>
      </c>
      <c r="O1837">
        <v>1</v>
      </c>
      <c r="P1837" t="s">
        <v>90</v>
      </c>
      <c r="Q1837">
        <v>1</v>
      </c>
    </row>
    <row r="1838" spans="1:17" x14ac:dyDescent="0.25">
      <c r="A1838">
        <v>1838</v>
      </c>
      <c r="B1838" t="s">
        <v>34</v>
      </c>
      <c r="C1838" t="s">
        <v>66</v>
      </c>
      <c r="E1838">
        <v>0</v>
      </c>
      <c r="F1838">
        <v>1</v>
      </c>
      <c r="G1838" t="s">
        <v>51</v>
      </c>
      <c r="H1838">
        <v>5</v>
      </c>
      <c r="I1838">
        <v>21</v>
      </c>
      <c r="J1838" t="s">
        <v>159</v>
      </c>
      <c r="K1838" t="s">
        <v>131</v>
      </c>
      <c r="L1838">
        <v>24829</v>
      </c>
      <c r="M1838">
        <v>15</v>
      </c>
      <c r="O1838">
        <v>1</v>
      </c>
      <c r="P1838" t="s">
        <v>91</v>
      </c>
      <c r="Q1838">
        <v>1</v>
      </c>
    </row>
    <row r="1839" spans="1:17" x14ac:dyDescent="0.25">
      <c r="A1839">
        <v>1839</v>
      </c>
      <c r="B1839" t="s">
        <v>26</v>
      </c>
      <c r="C1839" t="s">
        <v>66</v>
      </c>
      <c r="E1839">
        <v>0</v>
      </c>
      <c r="F1839">
        <v>1</v>
      </c>
      <c r="G1839" t="s">
        <v>51</v>
      </c>
      <c r="H1839">
        <v>3</v>
      </c>
      <c r="I1839">
        <v>11</v>
      </c>
      <c r="J1839" t="s">
        <v>140</v>
      </c>
      <c r="K1839" t="s">
        <v>131</v>
      </c>
      <c r="L1839">
        <v>11283</v>
      </c>
      <c r="M1839">
        <v>20</v>
      </c>
      <c r="O1839">
        <v>1</v>
      </c>
      <c r="P1839" t="s">
        <v>98</v>
      </c>
      <c r="Q1839">
        <v>1</v>
      </c>
    </row>
    <row r="1840" spans="1:17" x14ac:dyDescent="0.25">
      <c r="A1840">
        <v>1840</v>
      </c>
      <c r="B1840" t="s">
        <v>27</v>
      </c>
      <c r="C1840" t="s">
        <v>43</v>
      </c>
      <c r="E1840">
        <v>0</v>
      </c>
      <c r="F1840">
        <v>1</v>
      </c>
      <c r="G1840" t="s">
        <v>51</v>
      </c>
      <c r="H1840">
        <v>7</v>
      </c>
      <c r="I1840">
        <v>27</v>
      </c>
      <c r="J1840" t="s">
        <v>132</v>
      </c>
      <c r="K1840" t="s">
        <v>131</v>
      </c>
      <c r="L1840">
        <v>40970</v>
      </c>
      <c r="M1840">
        <v>10</v>
      </c>
      <c r="O1840">
        <v>1</v>
      </c>
      <c r="P1840" t="s">
        <v>99</v>
      </c>
      <c r="Q1840">
        <v>1</v>
      </c>
    </row>
    <row r="1841" spans="1:17" x14ac:dyDescent="0.25">
      <c r="A1841">
        <v>1841</v>
      </c>
      <c r="B1841" t="s">
        <v>21</v>
      </c>
      <c r="C1841" t="s">
        <v>38</v>
      </c>
      <c r="E1841">
        <v>0</v>
      </c>
      <c r="F1841">
        <v>1</v>
      </c>
      <c r="G1841" t="s">
        <v>51</v>
      </c>
      <c r="H1841">
        <v>8</v>
      </c>
      <c r="I1841">
        <v>36</v>
      </c>
      <c r="J1841" t="s">
        <v>144</v>
      </c>
      <c r="K1841" t="s">
        <v>131</v>
      </c>
      <c r="L1841">
        <v>12684</v>
      </c>
      <c r="M1841">
        <v>5</v>
      </c>
      <c r="O1841">
        <v>1</v>
      </c>
      <c r="P1841" t="s">
        <v>107</v>
      </c>
      <c r="Q1841">
        <v>1</v>
      </c>
    </row>
    <row r="1842" spans="1:17" x14ac:dyDescent="0.25">
      <c r="A1842">
        <v>1842</v>
      </c>
      <c r="B1842" t="s">
        <v>25</v>
      </c>
      <c r="C1842" t="s">
        <v>41</v>
      </c>
      <c r="E1842">
        <v>0</v>
      </c>
      <c r="F1842">
        <v>1</v>
      </c>
      <c r="G1842" t="s">
        <v>51</v>
      </c>
      <c r="H1842">
        <v>9</v>
      </c>
      <c r="I1842">
        <v>25</v>
      </c>
      <c r="J1842" t="s">
        <v>132</v>
      </c>
      <c r="K1842" t="s">
        <v>131</v>
      </c>
      <c r="L1842">
        <v>28173</v>
      </c>
      <c r="M1842">
        <v>5</v>
      </c>
      <c r="O1842">
        <v>1</v>
      </c>
      <c r="P1842" t="s">
        <v>110</v>
      </c>
      <c r="Q1842">
        <v>1</v>
      </c>
    </row>
    <row r="1843" spans="1:17" x14ac:dyDescent="0.25">
      <c r="A1843">
        <v>1843</v>
      </c>
      <c r="B1843" t="s">
        <v>76</v>
      </c>
      <c r="C1843" t="s">
        <v>40</v>
      </c>
      <c r="E1843">
        <v>0</v>
      </c>
      <c r="F1843">
        <v>1</v>
      </c>
      <c r="G1843" t="s">
        <v>51</v>
      </c>
      <c r="H1843">
        <v>8</v>
      </c>
      <c r="I1843">
        <v>34</v>
      </c>
      <c r="J1843" t="s">
        <v>136</v>
      </c>
      <c r="K1843" t="s">
        <v>131</v>
      </c>
      <c r="L1843">
        <v>35467</v>
      </c>
      <c r="M1843">
        <v>10</v>
      </c>
      <c r="O1843">
        <v>1</v>
      </c>
      <c r="P1843" t="s">
        <v>87</v>
      </c>
      <c r="Q1843">
        <v>1</v>
      </c>
    </row>
    <row r="1844" spans="1:17" x14ac:dyDescent="0.25">
      <c r="A1844">
        <v>1844</v>
      </c>
      <c r="B1844" t="s">
        <v>23</v>
      </c>
      <c r="C1844" t="s">
        <v>63</v>
      </c>
      <c r="E1844">
        <v>0</v>
      </c>
      <c r="F1844">
        <v>1</v>
      </c>
      <c r="G1844" t="s">
        <v>51</v>
      </c>
      <c r="H1844">
        <v>3</v>
      </c>
      <c r="I1844">
        <v>15</v>
      </c>
      <c r="J1844" t="s">
        <v>159</v>
      </c>
      <c r="K1844" t="s">
        <v>131</v>
      </c>
      <c r="L1844">
        <v>24829</v>
      </c>
      <c r="M1844">
        <v>10</v>
      </c>
      <c r="O1844">
        <v>1</v>
      </c>
      <c r="P1844" t="s">
        <v>107</v>
      </c>
      <c r="Q1844">
        <v>1</v>
      </c>
    </row>
    <row r="1845" spans="1:17" x14ac:dyDescent="0.25">
      <c r="A1845">
        <v>1845</v>
      </c>
      <c r="B1845" t="s">
        <v>23</v>
      </c>
      <c r="C1845" t="s">
        <v>37</v>
      </c>
      <c r="E1845">
        <v>0</v>
      </c>
      <c r="F1845">
        <v>1</v>
      </c>
      <c r="G1845" t="s">
        <v>51</v>
      </c>
      <c r="H1845">
        <v>14</v>
      </c>
      <c r="I1845">
        <v>57</v>
      </c>
      <c r="J1845" t="s">
        <v>140</v>
      </c>
      <c r="K1845" t="s">
        <v>131</v>
      </c>
      <c r="L1845">
        <v>16136</v>
      </c>
      <c r="M1845">
        <v>15</v>
      </c>
      <c r="O1845">
        <v>1</v>
      </c>
      <c r="P1845" t="s">
        <v>100</v>
      </c>
      <c r="Q1845">
        <v>1</v>
      </c>
    </row>
    <row r="1846" spans="1:17" x14ac:dyDescent="0.25">
      <c r="A1846">
        <v>1846</v>
      </c>
      <c r="B1846" t="s">
        <v>78</v>
      </c>
      <c r="C1846" t="s">
        <v>47</v>
      </c>
      <c r="E1846">
        <v>0</v>
      </c>
      <c r="F1846">
        <v>1</v>
      </c>
      <c r="G1846" t="s">
        <v>51</v>
      </c>
      <c r="H1846">
        <v>2</v>
      </c>
      <c r="I1846">
        <v>5</v>
      </c>
      <c r="J1846" t="s">
        <v>133</v>
      </c>
      <c r="K1846" t="s">
        <v>131</v>
      </c>
      <c r="L1846">
        <v>29852</v>
      </c>
      <c r="M1846">
        <v>20</v>
      </c>
      <c r="O1846">
        <v>1</v>
      </c>
      <c r="P1846" t="s">
        <v>117</v>
      </c>
      <c r="Q1846">
        <v>1</v>
      </c>
    </row>
    <row r="1847" spans="1:17" x14ac:dyDescent="0.25">
      <c r="A1847">
        <v>1847</v>
      </c>
      <c r="B1847" t="s">
        <v>70</v>
      </c>
      <c r="C1847" t="s">
        <v>64</v>
      </c>
      <c r="E1847">
        <v>0</v>
      </c>
      <c r="F1847">
        <v>1</v>
      </c>
      <c r="G1847" t="s">
        <v>51</v>
      </c>
      <c r="H1847">
        <v>3</v>
      </c>
      <c r="I1847">
        <v>10</v>
      </c>
      <c r="J1847" t="s">
        <v>157</v>
      </c>
      <c r="K1847" t="s">
        <v>131</v>
      </c>
      <c r="L1847">
        <v>16122</v>
      </c>
      <c r="M1847">
        <v>10</v>
      </c>
      <c r="O1847">
        <v>1</v>
      </c>
      <c r="P1847" t="s">
        <v>112</v>
      </c>
      <c r="Q1847">
        <v>1</v>
      </c>
    </row>
    <row r="1848" spans="1:17" x14ac:dyDescent="0.25">
      <c r="A1848">
        <v>1848</v>
      </c>
      <c r="B1848" t="s">
        <v>21</v>
      </c>
      <c r="C1848" t="s">
        <v>42</v>
      </c>
      <c r="E1848">
        <v>0</v>
      </c>
      <c r="F1848">
        <v>1</v>
      </c>
      <c r="G1848" t="s">
        <v>51</v>
      </c>
      <c r="H1848">
        <v>13</v>
      </c>
      <c r="I1848">
        <v>32</v>
      </c>
      <c r="J1848" t="s">
        <v>130</v>
      </c>
      <c r="K1848" t="s">
        <v>131</v>
      </c>
      <c r="L1848">
        <v>3863</v>
      </c>
      <c r="M1848">
        <v>5</v>
      </c>
      <c r="O1848">
        <v>1</v>
      </c>
      <c r="P1848" t="s">
        <v>98</v>
      </c>
      <c r="Q1848">
        <v>1</v>
      </c>
    </row>
    <row r="1849" spans="1:17" x14ac:dyDescent="0.25">
      <c r="A1849">
        <v>1849</v>
      </c>
      <c r="B1849" t="s">
        <v>30</v>
      </c>
      <c r="C1849" t="s">
        <v>43</v>
      </c>
      <c r="E1849">
        <v>0</v>
      </c>
      <c r="F1849">
        <v>1</v>
      </c>
      <c r="G1849" t="s">
        <v>51</v>
      </c>
      <c r="H1849">
        <v>10</v>
      </c>
      <c r="I1849">
        <v>37</v>
      </c>
      <c r="J1849" t="s">
        <v>133</v>
      </c>
      <c r="K1849" t="s">
        <v>55</v>
      </c>
      <c r="L1849">
        <v>8458</v>
      </c>
      <c r="M1849">
        <v>5</v>
      </c>
      <c r="O1849">
        <v>1</v>
      </c>
      <c r="P1849" t="s">
        <v>87</v>
      </c>
      <c r="Q1849">
        <v>1</v>
      </c>
    </row>
    <row r="1850" spans="1:17" x14ac:dyDescent="0.25">
      <c r="A1850">
        <v>1850</v>
      </c>
      <c r="B1850" t="s">
        <v>26</v>
      </c>
      <c r="C1850" t="s">
        <v>46</v>
      </c>
      <c r="E1850">
        <v>0</v>
      </c>
      <c r="F1850">
        <v>1</v>
      </c>
      <c r="G1850" t="s">
        <v>51</v>
      </c>
      <c r="H1850">
        <v>19</v>
      </c>
      <c r="I1850">
        <v>35</v>
      </c>
      <c r="J1850" t="s">
        <v>134</v>
      </c>
      <c r="K1850" t="s">
        <v>131</v>
      </c>
      <c r="L1850">
        <v>22065</v>
      </c>
      <c r="M1850">
        <v>10</v>
      </c>
      <c r="O1850">
        <v>1</v>
      </c>
      <c r="P1850" t="s">
        <v>100</v>
      </c>
      <c r="Q1850">
        <v>1</v>
      </c>
    </row>
    <row r="1851" spans="1:17" x14ac:dyDescent="0.25">
      <c r="A1851">
        <v>1851</v>
      </c>
      <c r="B1851" t="s">
        <v>31</v>
      </c>
      <c r="C1851" t="s">
        <v>65</v>
      </c>
      <c r="E1851">
        <v>0</v>
      </c>
      <c r="F1851">
        <v>1</v>
      </c>
      <c r="G1851" t="s">
        <v>51</v>
      </c>
      <c r="H1851">
        <v>16</v>
      </c>
      <c r="I1851">
        <v>41</v>
      </c>
      <c r="J1851" t="s">
        <v>148</v>
      </c>
      <c r="K1851" t="s">
        <v>131</v>
      </c>
      <c r="L1851">
        <v>38193</v>
      </c>
      <c r="M1851">
        <v>10</v>
      </c>
      <c r="O1851">
        <v>1</v>
      </c>
      <c r="P1851" t="s">
        <v>100</v>
      </c>
      <c r="Q1851">
        <v>1</v>
      </c>
    </row>
    <row r="1852" spans="1:17" x14ac:dyDescent="0.25">
      <c r="A1852">
        <v>1852</v>
      </c>
      <c r="B1852" t="s">
        <v>68</v>
      </c>
      <c r="C1852" t="s">
        <v>63</v>
      </c>
      <c r="E1852">
        <v>0</v>
      </c>
      <c r="F1852">
        <v>1</v>
      </c>
      <c r="G1852" t="s">
        <v>51</v>
      </c>
      <c r="H1852">
        <v>14</v>
      </c>
      <c r="I1852">
        <v>20</v>
      </c>
      <c r="J1852" t="s">
        <v>135</v>
      </c>
      <c r="K1852" t="s">
        <v>131</v>
      </c>
      <c r="L1852">
        <v>38193</v>
      </c>
      <c r="M1852">
        <v>15</v>
      </c>
      <c r="O1852">
        <v>1</v>
      </c>
      <c r="P1852" t="s">
        <v>110</v>
      </c>
      <c r="Q1852">
        <v>1</v>
      </c>
    </row>
    <row r="1853" spans="1:17" x14ac:dyDescent="0.25">
      <c r="A1853">
        <v>1853</v>
      </c>
      <c r="B1853" t="s">
        <v>69</v>
      </c>
      <c r="C1853" t="s">
        <v>36</v>
      </c>
      <c r="E1853">
        <v>0</v>
      </c>
      <c r="F1853">
        <v>1</v>
      </c>
      <c r="G1853" t="s">
        <v>51</v>
      </c>
      <c r="H1853">
        <v>6</v>
      </c>
      <c r="I1853">
        <v>8</v>
      </c>
      <c r="J1853" t="s">
        <v>159</v>
      </c>
      <c r="K1853" t="s">
        <v>131</v>
      </c>
      <c r="L1853">
        <v>3863</v>
      </c>
      <c r="M1853">
        <v>20</v>
      </c>
      <c r="O1853">
        <v>1</v>
      </c>
      <c r="P1853" t="s">
        <v>112</v>
      </c>
      <c r="Q1853">
        <v>1</v>
      </c>
    </row>
    <row r="1854" spans="1:17" x14ac:dyDescent="0.25">
      <c r="A1854">
        <v>1854</v>
      </c>
      <c r="B1854" t="s">
        <v>79</v>
      </c>
      <c r="C1854" t="s">
        <v>45</v>
      </c>
      <c r="E1854">
        <v>0</v>
      </c>
      <c r="F1854">
        <v>1</v>
      </c>
      <c r="G1854" t="s">
        <v>51</v>
      </c>
      <c r="H1854">
        <v>13</v>
      </c>
      <c r="I1854">
        <v>50</v>
      </c>
      <c r="J1854" t="s">
        <v>138</v>
      </c>
      <c r="K1854" t="s">
        <v>131</v>
      </c>
      <c r="L1854">
        <v>19093</v>
      </c>
      <c r="M1854">
        <v>10</v>
      </c>
      <c r="O1854">
        <v>1</v>
      </c>
      <c r="P1854" t="s">
        <v>107</v>
      </c>
      <c r="Q1854">
        <v>1</v>
      </c>
    </row>
    <row r="1855" spans="1:17" x14ac:dyDescent="0.25">
      <c r="A1855">
        <v>1855</v>
      </c>
      <c r="B1855" t="s">
        <v>17</v>
      </c>
      <c r="C1855" t="s">
        <v>37</v>
      </c>
      <c r="E1855">
        <v>0</v>
      </c>
      <c r="F1855">
        <v>1</v>
      </c>
      <c r="G1855" t="s">
        <v>51</v>
      </c>
      <c r="H1855">
        <v>7</v>
      </c>
      <c r="I1855">
        <v>35</v>
      </c>
      <c r="J1855" t="s">
        <v>130</v>
      </c>
      <c r="K1855" t="s">
        <v>131</v>
      </c>
      <c r="L1855">
        <v>38193</v>
      </c>
      <c r="M1855">
        <v>5</v>
      </c>
      <c r="O1855">
        <v>1</v>
      </c>
      <c r="P1855" t="s">
        <v>112</v>
      </c>
      <c r="Q1855">
        <v>1</v>
      </c>
    </row>
    <row r="1856" spans="1:17" x14ac:dyDescent="0.25">
      <c r="A1856">
        <v>1856</v>
      </c>
      <c r="B1856" t="s">
        <v>18</v>
      </c>
      <c r="C1856" t="s">
        <v>64</v>
      </c>
      <c r="E1856">
        <v>0</v>
      </c>
      <c r="F1856">
        <v>1</v>
      </c>
      <c r="G1856" t="s">
        <v>51</v>
      </c>
      <c r="H1856">
        <v>9</v>
      </c>
      <c r="I1856">
        <v>11</v>
      </c>
      <c r="J1856" t="s">
        <v>159</v>
      </c>
      <c r="K1856" t="s">
        <v>131</v>
      </c>
      <c r="L1856">
        <v>40434</v>
      </c>
      <c r="M1856">
        <v>5</v>
      </c>
      <c r="O1856">
        <v>1</v>
      </c>
      <c r="P1856" t="s">
        <v>87</v>
      </c>
      <c r="Q1856">
        <v>1</v>
      </c>
    </row>
    <row r="1857" spans="1:17" x14ac:dyDescent="0.25">
      <c r="A1857">
        <v>1857</v>
      </c>
      <c r="B1857" t="s">
        <v>32</v>
      </c>
      <c r="C1857" t="s">
        <v>65</v>
      </c>
      <c r="E1857">
        <v>0</v>
      </c>
      <c r="F1857">
        <v>1</v>
      </c>
      <c r="G1857" t="s">
        <v>51</v>
      </c>
      <c r="H1857">
        <v>12</v>
      </c>
      <c r="I1857">
        <v>58</v>
      </c>
      <c r="J1857" t="s">
        <v>159</v>
      </c>
      <c r="K1857" t="s">
        <v>131</v>
      </c>
      <c r="L1857">
        <v>35467</v>
      </c>
      <c r="M1857">
        <v>10</v>
      </c>
      <c r="O1857">
        <v>1</v>
      </c>
      <c r="P1857" t="s">
        <v>106</v>
      </c>
      <c r="Q1857">
        <v>1</v>
      </c>
    </row>
    <row r="1858" spans="1:17" x14ac:dyDescent="0.25">
      <c r="A1858">
        <v>1858</v>
      </c>
      <c r="B1858" t="s">
        <v>28</v>
      </c>
      <c r="C1858" t="s">
        <v>46</v>
      </c>
      <c r="E1858">
        <v>0</v>
      </c>
      <c r="F1858">
        <v>1</v>
      </c>
      <c r="G1858" t="s">
        <v>51</v>
      </c>
      <c r="H1858">
        <v>7</v>
      </c>
      <c r="I1858">
        <v>25</v>
      </c>
      <c r="J1858" t="s">
        <v>144</v>
      </c>
      <c r="K1858" t="s">
        <v>131</v>
      </c>
      <c r="L1858">
        <v>19677</v>
      </c>
      <c r="M1858">
        <v>10</v>
      </c>
      <c r="O1858">
        <v>1</v>
      </c>
      <c r="P1858" t="s">
        <v>120</v>
      </c>
      <c r="Q1858">
        <v>1</v>
      </c>
    </row>
    <row r="1859" spans="1:17" x14ac:dyDescent="0.25">
      <c r="A1859">
        <v>1859</v>
      </c>
      <c r="B1859" t="s">
        <v>75</v>
      </c>
      <c r="C1859" t="s">
        <v>63</v>
      </c>
      <c r="E1859">
        <v>0</v>
      </c>
      <c r="F1859">
        <v>1</v>
      </c>
      <c r="G1859" t="s">
        <v>51</v>
      </c>
      <c r="H1859">
        <v>1</v>
      </c>
      <c r="I1859">
        <v>1</v>
      </c>
      <c r="J1859" t="s">
        <v>139</v>
      </c>
      <c r="K1859" t="s">
        <v>131</v>
      </c>
      <c r="L1859">
        <v>28492</v>
      </c>
      <c r="M1859">
        <v>15</v>
      </c>
      <c r="O1859">
        <v>1</v>
      </c>
      <c r="P1859" t="s">
        <v>112</v>
      </c>
      <c r="Q1859">
        <v>1</v>
      </c>
    </row>
    <row r="1860" spans="1:17" x14ac:dyDescent="0.25">
      <c r="A1860">
        <v>1860</v>
      </c>
      <c r="B1860" t="s">
        <v>29</v>
      </c>
      <c r="C1860" t="s">
        <v>48</v>
      </c>
      <c r="E1860">
        <v>0</v>
      </c>
      <c r="F1860">
        <v>1</v>
      </c>
      <c r="G1860" t="s">
        <v>51</v>
      </c>
      <c r="H1860">
        <v>4</v>
      </c>
      <c r="I1860">
        <v>13</v>
      </c>
      <c r="J1860" t="s">
        <v>130</v>
      </c>
      <c r="K1860" t="s">
        <v>131</v>
      </c>
      <c r="L1860">
        <v>1009</v>
      </c>
      <c r="M1860">
        <v>5</v>
      </c>
      <c r="O1860">
        <v>1</v>
      </c>
      <c r="P1860" t="s">
        <v>88</v>
      </c>
      <c r="Q1860">
        <v>1</v>
      </c>
    </row>
    <row r="1861" spans="1:17" x14ac:dyDescent="0.25">
      <c r="A1861">
        <v>1861</v>
      </c>
      <c r="B1861" t="s">
        <v>70</v>
      </c>
      <c r="C1861" t="s">
        <v>40</v>
      </c>
      <c r="E1861">
        <v>0</v>
      </c>
      <c r="F1861">
        <v>1</v>
      </c>
      <c r="G1861" t="s">
        <v>51</v>
      </c>
      <c r="H1861">
        <v>19</v>
      </c>
      <c r="I1861">
        <v>24</v>
      </c>
      <c r="J1861" t="s">
        <v>144</v>
      </c>
      <c r="K1861" t="s">
        <v>131</v>
      </c>
      <c r="L1861">
        <v>28173</v>
      </c>
      <c r="M1861">
        <v>5</v>
      </c>
      <c r="O1861">
        <v>1</v>
      </c>
      <c r="P1861" t="s">
        <v>111</v>
      </c>
      <c r="Q1861">
        <v>1</v>
      </c>
    </row>
    <row r="1862" spans="1:17" x14ac:dyDescent="0.25">
      <c r="A1862">
        <v>1862</v>
      </c>
      <c r="B1862" t="s">
        <v>68</v>
      </c>
      <c r="C1862" t="s">
        <v>36</v>
      </c>
      <c r="E1862">
        <v>0</v>
      </c>
      <c r="F1862">
        <v>1</v>
      </c>
      <c r="G1862" t="s">
        <v>51</v>
      </c>
      <c r="H1862">
        <v>15</v>
      </c>
      <c r="I1862">
        <v>68</v>
      </c>
      <c r="J1862" t="s">
        <v>130</v>
      </c>
      <c r="K1862" t="s">
        <v>131</v>
      </c>
      <c r="L1862">
        <v>38193</v>
      </c>
      <c r="M1862">
        <v>10</v>
      </c>
      <c r="O1862">
        <v>1</v>
      </c>
      <c r="P1862" t="s">
        <v>95</v>
      </c>
      <c r="Q1862">
        <v>1</v>
      </c>
    </row>
    <row r="1863" spans="1:17" x14ac:dyDescent="0.25">
      <c r="A1863">
        <v>1863</v>
      </c>
      <c r="B1863" t="s">
        <v>33</v>
      </c>
      <c r="C1863" t="s">
        <v>40</v>
      </c>
      <c r="E1863">
        <v>0</v>
      </c>
      <c r="F1863">
        <v>1</v>
      </c>
      <c r="G1863" t="s">
        <v>51</v>
      </c>
      <c r="H1863">
        <v>12</v>
      </c>
      <c r="I1863">
        <v>16</v>
      </c>
      <c r="J1863" t="s">
        <v>139</v>
      </c>
      <c r="K1863" t="s">
        <v>131</v>
      </c>
      <c r="L1863">
        <v>23166</v>
      </c>
      <c r="M1863">
        <v>10</v>
      </c>
      <c r="O1863">
        <v>1</v>
      </c>
      <c r="P1863" t="s">
        <v>101</v>
      </c>
      <c r="Q1863">
        <v>1</v>
      </c>
    </row>
    <row r="1864" spans="1:17" x14ac:dyDescent="0.25">
      <c r="A1864">
        <v>1864</v>
      </c>
      <c r="B1864" t="s">
        <v>79</v>
      </c>
      <c r="C1864" t="s">
        <v>44</v>
      </c>
      <c r="E1864">
        <v>0</v>
      </c>
      <c r="F1864">
        <v>1</v>
      </c>
      <c r="G1864" t="s">
        <v>51</v>
      </c>
      <c r="H1864">
        <v>5</v>
      </c>
      <c r="I1864">
        <v>16</v>
      </c>
      <c r="J1864" t="s">
        <v>130</v>
      </c>
      <c r="K1864" t="s">
        <v>131</v>
      </c>
      <c r="L1864">
        <v>19677</v>
      </c>
      <c r="M1864">
        <v>15</v>
      </c>
      <c r="O1864">
        <v>1</v>
      </c>
      <c r="P1864" t="s">
        <v>116</v>
      </c>
      <c r="Q1864">
        <v>1</v>
      </c>
    </row>
    <row r="1865" spans="1:17" x14ac:dyDescent="0.25">
      <c r="A1865">
        <v>1865</v>
      </c>
      <c r="B1865" t="s">
        <v>27</v>
      </c>
      <c r="C1865" t="s">
        <v>65</v>
      </c>
      <c r="E1865">
        <v>0</v>
      </c>
      <c r="F1865">
        <v>1</v>
      </c>
      <c r="G1865" t="s">
        <v>51</v>
      </c>
      <c r="H1865">
        <v>5</v>
      </c>
      <c r="I1865">
        <v>20</v>
      </c>
      <c r="J1865" t="s">
        <v>157</v>
      </c>
      <c r="K1865" t="s">
        <v>131</v>
      </c>
      <c r="L1865">
        <v>28173</v>
      </c>
      <c r="M1865">
        <v>20</v>
      </c>
      <c r="O1865">
        <v>1</v>
      </c>
      <c r="P1865" t="s">
        <v>102</v>
      </c>
      <c r="Q1865">
        <v>1</v>
      </c>
    </row>
    <row r="1866" spans="1:17" x14ac:dyDescent="0.25">
      <c r="A1866">
        <v>1866</v>
      </c>
      <c r="B1866" t="s">
        <v>69</v>
      </c>
      <c r="C1866" t="s">
        <v>63</v>
      </c>
      <c r="E1866">
        <v>0</v>
      </c>
      <c r="F1866">
        <v>1</v>
      </c>
      <c r="G1866" t="s">
        <v>51</v>
      </c>
      <c r="H1866">
        <v>14</v>
      </c>
      <c r="I1866">
        <v>22</v>
      </c>
      <c r="J1866" t="s">
        <v>148</v>
      </c>
      <c r="K1866" t="s">
        <v>131</v>
      </c>
      <c r="L1866">
        <v>24829</v>
      </c>
      <c r="M1866">
        <v>10</v>
      </c>
      <c r="O1866">
        <v>1</v>
      </c>
      <c r="P1866" t="s">
        <v>92</v>
      </c>
      <c r="Q1866">
        <v>1</v>
      </c>
    </row>
    <row r="1867" spans="1:17" x14ac:dyDescent="0.25">
      <c r="A1867">
        <v>1867</v>
      </c>
      <c r="B1867" t="s">
        <v>78</v>
      </c>
      <c r="C1867" t="s">
        <v>46</v>
      </c>
      <c r="E1867">
        <v>0</v>
      </c>
      <c r="F1867">
        <v>1</v>
      </c>
      <c r="G1867" t="s">
        <v>51</v>
      </c>
      <c r="H1867">
        <v>3</v>
      </c>
      <c r="I1867">
        <v>12</v>
      </c>
      <c r="J1867" t="s">
        <v>130</v>
      </c>
      <c r="K1867" t="s">
        <v>131</v>
      </c>
      <c r="L1867">
        <v>25751</v>
      </c>
      <c r="M1867">
        <v>5</v>
      </c>
      <c r="O1867">
        <v>1</v>
      </c>
      <c r="P1867" t="s">
        <v>107</v>
      </c>
      <c r="Q1867">
        <v>1</v>
      </c>
    </row>
    <row r="1868" spans="1:17" x14ac:dyDescent="0.25">
      <c r="A1868">
        <v>1868</v>
      </c>
      <c r="B1868" t="s">
        <v>20</v>
      </c>
      <c r="C1868" t="s">
        <v>64</v>
      </c>
      <c r="E1868">
        <v>0</v>
      </c>
      <c r="F1868">
        <v>1</v>
      </c>
      <c r="G1868" t="s">
        <v>51</v>
      </c>
      <c r="H1868">
        <v>7</v>
      </c>
      <c r="I1868">
        <v>29</v>
      </c>
      <c r="J1868" t="s">
        <v>157</v>
      </c>
      <c r="K1868" t="s">
        <v>131</v>
      </c>
      <c r="L1868">
        <v>24829</v>
      </c>
      <c r="M1868">
        <v>5</v>
      </c>
      <c r="O1868">
        <v>1</v>
      </c>
      <c r="P1868" t="s">
        <v>103</v>
      </c>
      <c r="Q1868">
        <v>1</v>
      </c>
    </row>
    <row r="1869" spans="1:17" x14ac:dyDescent="0.25">
      <c r="A1869">
        <v>1869</v>
      </c>
      <c r="B1869" t="s">
        <v>82</v>
      </c>
      <c r="C1869" t="s">
        <v>66</v>
      </c>
      <c r="E1869">
        <v>0</v>
      </c>
      <c r="F1869">
        <v>1</v>
      </c>
      <c r="G1869" t="s">
        <v>51</v>
      </c>
      <c r="H1869">
        <v>19</v>
      </c>
      <c r="I1869">
        <v>65</v>
      </c>
      <c r="J1869" t="s">
        <v>130</v>
      </c>
      <c r="K1869" t="s">
        <v>131</v>
      </c>
      <c r="L1869">
        <v>28173</v>
      </c>
      <c r="M1869">
        <v>10</v>
      </c>
      <c r="O1869">
        <v>1</v>
      </c>
      <c r="P1869" t="s">
        <v>105</v>
      </c>
      <c r="Q1869">
        <v>1</v>
      </c>
    </row>
    <row r="1870" spans="1:17" x14ac:dyDescent="0.25">
      <c r="A1870">
        <v>1870</v>
      </c>
      <c r="B1870" t="s">
        <v>69</v>
      </c>
      <c r="C1870" t="s">
        <v>36</v>
      </c>
      <c r="E1870">
        <v>0</v>
      </c>
      <c r="F1870">
        <v>1</v>
      </c>
      <c r="G1870" t="s">
        <v>51</v>
      </c>
      <c r="H1870">
        <v>20</v>
      </c>
      <c r="I1870">
        <v>37</v>
      </c>
      <c r="J1870" t="s">
        <v>135</v>
      </c>
      <c r="K1870" t="s">
        <v>131</v>
      </c>
      <c r="L1870">
        <v>19677</v>
      </c>
      <c r="M1870">
        <v>10</v>
      </c>
      <c r="O1870">
        <v>1</v>
      </c>
      <c r="P1870" t="s">
        <v>116</v>
      </c>
      <c r="Q1870">
        <v>1</v>
      </c>
    </row>
    <row r="1871" spans="1:17" x14ac:dyDescent="0.25">
      <c r="A1871">
        <v>1871</v>
      </c>
      <c r="B1871" t="s">
        <v>19</v>
      </c>
      <c r="C1871" t="s">
        <v>42</v>
      </c>
      <c r="E1871">
        <v>0</v>
      </c>
      <c r="F1871">
        <v>1</v>
      </c>
      <c r="G1871" t="s">
        <v>51</v>
      </c>
      <c r="H1871">
        <v>1</v>
      </c>
      <c r="I1871">
        <v>5</v>
      </c>
      <c r="J1871" t="s">
        <v>135</v>
      </c>
      <c r="K1871" t="s">
        <v>131</v>
      </c>
      <c r="L1871">
        <v>16122</v>
      </c>
      <c r="M1871">
        <v>15</v>
      </c>
      <c r="O1871">
        <v>1</v>
      </c>
      <c r="P1871" t="s">
        <v>92</v>
      </c>
      <c r="Q1871">
        <v>1</v>
      </c>
    </row>
    <row r="1872" spans="1:17" x14ac:dyDescent="0.25">
      <c r="A1872">
        <v>1872</v>
      </c>
      <c r="B1872" t="s">
        <v>28</v>
      </c>
      <c r="C1872" t="s">
        <v>65</v>
      </c>
      <c r="E1872">
        <v>0</v>
      </c>
      <c r="F1872">
        <v>1</v>
      </c>
      <c r="G1872" t="s">
        <v>51</v>
      </c>
      <c r="H1872">
        <v>12</v>
      </c>
      <c r="I1872">
        <v>33</v>
      </c>
      <c r="J1872" t="s">
        <v>134</v>
      </c>
      <c r="K1872" t="s">
        <v>131</v>
      </c>
      <c r="L1872">
        <v>19677</v>
      </c>
      <c r="M1872">
        <v>20</v>
      </c>
      <c r="O1872">
        <v>1</v>
      </c>
      <c r="P1872" t="s">
        <v>97</v>
      </c>
      <c r="Q1872">
        <v>1</v>
      </c>
    </row>
    <row r="1873" spans="1:17" x14ac:dyDescent="0.25">
      <c r="A1873">
        <v>1873</v>
      </c>
      <c r="B1873" t="s">
        <v>26</v>
      </c>
      <c r="C1873" t="s">
        <v>65</v>
      </c>
      <c r="E1873">
        <v>0</v>
      </c>
      <c r="F1873">
        <v>1</v>
      </c>
      <c r="G1873" t="s">
        <v>51</v>
      </c>
      <c r="H1873">
        <v>9</v>
      </c>
      <c r="I1873">
        <v>45</v>
      </c>
      <c r="J1873" t="s">
        <v>134</v>
      </c>
      <c r="K1873" t="s">
        <v>131</v>
      </c>
      <c r="L1873">
        <v>3863</v>
      </c>
      <c r="M1873">
        <v>10</v>
      </c>
      <c r="O1873">
        <v>1</v>
      </c>
      <c r="P1873" t="s">
        <v>93</v>
      </c>
      <c r="Q1873">
        <v>1</v>
      </c>
    </row>
    <row r="1874" spans="1:17" x14ac:dyDescent="0.25">
      <c r="A1874">
        <v>1874</v>
      </c>
      <c r="B1874" t="s">
        <v>73</v>
      </c>
      <c r="C1874" t="s">
        <v>37</v>
      </c>
      <c r="E1874">
        <v>0</v>
      </c>
      <c r="F1874">
        <v>1</v>
      </c>
      <c r="G1874" t="s">
        <v>51</v>
      </c>
      <c r="H1874">
        <v>10</v>
      </c>
      <c r="I1874">
        <v>43</v>
      </c>
      <c r="J1874" t="s">
        <v>157</v>
      </c>
      <c r="K1874" t="s">
        <v>131</v>
      </c>
      <c r="L1874">
        <v>23363</v>
      </c>
      <c r="M1874">
        <v>5</v>
      </c>
      <c r="O1874">
        <v>1</v>
      </c>
      <c r="P1874" t="s">
        <v>89</v>
      </c>
      <c r="Q1874">
        <v>1</v>
      </c>
    </row>
    <row r="1875" spans="1:17" x14ac:dyDescent="0.25">
      <c r="A1875">
        <v>1875</v>
      </c>
      <c r="B1875" t="s">
        <v>83</v>
      </c>
      <c r="C1875" t="s">
        <v>44</v>
      </c>
      <c r="E1875">
        <v>0</v>
      </c>
      <c r="F1875">
        <v>1</v>
      </c>
      <c r="G1875" t="s">
        <v>51</v>
      </c>
      <c r="H1875">
        <v>7</v>
      </c>
      <c r="I1875">
        <v>23</v>
      </c>
      <c r="J1875" t="s">
        <v>135</v>
      </c>
      <c r="K1875" t="s">
        <v>131</v>
      </c>
      <c r="L1875">
        <v>38193</v>
      </c>
      <c r="M1875">
        <v>5</v>
      </c>
      <c r="O1875">
        <v>1</v>
      </c>
      <c r="P1875" t="s">
        <v>112</v>
      </c>
      <c r="Q1875">
        <v>1</v>
      </c>
    </row>
    <row r="1876" spans="1:17" x14ac:dyDescent="0.25">
      <c r="A1876">
        <v>1876</v>
      </c>
      <c r="B1876" t="s">
        <v>72</v>
      </c>
      <c r="C1876" t="s">
        <v>39</v>
      </c>
      <c r="E1876">
        <v>0</v>
      </c>
      <c r="F1876">
        <v>1</v>
      </c>
      <c r="G1876" t="s">
        <v>51</v>
      </c>
      <c r="H1876">
        <v>7</v>
      </c>
      <c r="I1876">
        <v>7</v>
      </c>
      <c r="J1876" t="s">
        <v>157</v>
      </c>
      <c r="K1876" t="s">
        <v>131</v>
      </c>
      <c r="L1876">
        <v>19677</v>
      </c>
      <c r="M1876">
        <v>10</v>
      </c>
      <c r="O1876">
        <v>1</v>
      </c>
      <c r="P1876" t="s">
        <v>97</v>
      </c>
      <c r="Q1876">
        <v>1</v>
      </c>
    </row>
    <row r="1877" spans="1:17" x14ac:dyDescent="0.25">
      <c r="A1877">
        <v>1877</v>
      </c>
      <c r="B1877" t="s">
        <v>79</v>
      </c>
      <c r="C1877" t="s">
        <v>45</v>
      </c>
      <c r="E1877">
        <v>0</v>
      </c>
      <c r="F1877">
        <v>1</v>
      </c>
      <c r="G1877" t="s">
        <v>51</v>
      </c>
      <c r="H1877">
        <v>20</v>
      </c>
      <c r="I1877">
        <v>32</v>
      </c>
      <c r="J1877" t="s">
        <v>148</v>
      </c>
      <c r="K1877" t="s">
        <v>131</v>
      </c>
      <c r="L1877">
        <v>18887</v>
      </c>
      <c r="M1877">
        <v>10</v>
      </c>
      <c r="O1877">
        <v>1</v>
      </c>
      <c r="P1877" t="s">
        <v>119</v>
      </c>
      <c r="Q1877">
        <v>1</v>
      </c>
    </row>
    <row r="1878" spans="1:17" x14ac:dyDescent="0.25">
      <c r="A1878">
        <v>1878</v>
      </c>
      <c r="B1878" t="s">
        <v>32</v>
      </c>
      <c r="C1878" t="s">
        <v>65</v>
      </c>
      <c r="E1878">
        <v>0</v>
      </c>
      <c r="F1878">
        <v>1</v>
      </c>
      <c r="G1878" t="s">
        <v>51</v>
      </c>
      <c r="H1878">
        <v>16</v>
      </c>
      <c r="I1878">
        <v>16</v>
      </c>
      <c r="J1878" t="s">
        <v>148</v>
      </c>
      <c r="K1878" t="s">
        <v>131</v>
      </c>
      <c r="L1878">
        <v>402</v>
      </c>
      <c r="M1878">
        <v>15</v>
      </c>
      <c r="O1878">
        <v>1</v>
      </c>
      <c r="P1878" t="s">
        <v>103</v>
      </c>
      <c r="Q1878">
        <v>1</v>
      </c>
    </row>
    <row r="1879" spans="1:17" x14ac:dyDescent="0.25">
      <c r="A1879">
        <v>1879</v>
      </c>
      <c r="B1879" t="s">
        <v>77</v>
      </c>
      <c r="C1879" t="s">
        <v>47</v>
      </c>
      <c r="E1879">
        <v>0</v>
      </c>
      <c r="F1879">
        <v>1</v>
      </c>
      <c r="G1879" t="s">
        <v>51</v>
      </c>
      <c r="H1879">
        <v>16</v>
      </c>
      <c r="I1879">
        <v>74</v>
      </c>
      <c r="J1879" t="s">
        <v>139</v>
      </c>
      <c r="K1879" t="s">
        <v>131</v>
      </c>
      <c r="L1879">
        <v>29461</v>
      </c>
      <c r="M1879">
        <v>20</v>
      </c>
      <c r="O1879">
        <v>1</v>
      </c>
      <c r="P1879" t="s">
        <v>104</v>
      </c>
      <c r="Q1879">
        <v>1</v>
      </c>
    </row>
    <row r="1880" spans="1:17" x14ac:dyDescent="0.25">
      <c r="A1880">
        <v>1880</v>
      </c>
      <c r="B1880" t="s">
        <v>30</v>
      </c>
      <c r="C1880" t="s">
        <v>40</v>
      </c>
      <c r="E1880">
        <v>0</v>
      </c>
      <c r="F1880">
        <v>1</v>
      </c>
      <c r="G1880" t="s">
        <v>51</v>
      </c>
      <c r="H1880">
        <v>11</v>
      </c>
      <c r="I1880">
        <v>29</v>
      </c>
      <c r="J1880" t="s">
        <v>139</v>
      </c>
      <c r="K1880" t="s">
        <v>131</v>
      </c>
      <c r="L1880">
        <v>280</v>
      </c>
      <c r="M1880">
        <v>10</v>
      </c>
      <c r="O1880">
        <v>1</v>
      </c>
      <c r="P1880" t="s">
        <v>99</v>
      </c>
      <c r="Q1880">
        <v>1</v>
      </c>
    </row>
    <row r="1881" spans="1:17" x14ac:dyDescent="0.25">
      <c r="A1881">
        <v>1881</v>
      </c>
      <c r="B1881" t="s">
        <v>68</v>
      </c>
      <c r="C1881" t="s">
        <v>40</v>
      </c>
      <c r="E1881">
        <v>0</v>
      </c>
      <c r="F1881">
        <v>1</v>
      </c>
      <c r="G1881" t="s">
        <v>51</v>
      </c>
      <c r="H1881">
        <v>15</v>
      </c>
      <c r="I1881">
        <v>25</v>
      </c>
      <c r="J1881" t="s">
        <v>139</v>
      </c>
      <c r="K1881" t="s">
        <v>131</v>
      </c>
      <c r="L1881">
        <v>27639</v>
      </c>
      <c r="M1881">
        <v>5</v>
      </c>
      <c r="O1881">
        <v>1</v>
      </c>
      <c r="P1881" t="s">
        <v>96</v>
      </c>
      <c r="Q1881">
        <v>1</v>
      </c>
    </row>
    <row r="1882" spans="1:17" x14ac:dyDescent="0.25">
      <c r="A1882">
        <v>1882</v>
      </c>
      <c r="B1882" t="s">
        <v>82</v>
      </c>
      <c r="C1882" t="s">
        <v>47</v>
      </c>
      <c r="E1882">
        <v>0</v>
      </c>
      <c r="F1882">
        <v>1</v>
      </c>
      <c r="G1882" t="s">
        <v>51</v>
      </c>
      <c r="H1882">
        <v>2</v>
      </c>
      <c r="I1882">
        <v>6</v>
      </c>
      <c r="J1882" t="s">
        <v>134</v>
      </c>
      <c r="K1882" t="s">
        <v>131</v>
      </c>
      <c r="L1882">
        <v>3863</v>
      </c>
      <c r="M1882">
        <v>5</v>
      </c>
      <c r="O1882">
        <v>1</v>
      </c>
      <c r="P1882" t="s">
        <v>106</v>
      </c>
      <c r="Q1882">
        <v>1</v>
      </c>
    </row>
    <row r="1883" spans="1:17" x14ac:dyDescent="0.25">
      <c r="A1883">
        <v>1883</v>
      </c>
      <c r="B1883" t="s">
        <v>31</v>
      </c>
      <c r="C1883" t="s">
        <v>45</v>
      </c>
      <c r="E1883">
        <v>0</v>
      </c>
      <c r="F1883">
        <v>1</v>
      </c>
      <c r="G1883" t="s">
        <v>51</v>
      </c>
      <c r="H1883">
        <v>6</v>
      </c>
      <c r="I1883">
        <v>16</v>
      </c>
      <c r="J1883" t="s">
        <v>139</v>
      </c>
      <c r="K1883" t="s">
        <v>131</v>
      </c>
      <c r="L1883">
        <v>28173</v>
      </c>
      <c r="M1883">
        <v>10</v>
      </c>
      <c r="O1883">
        <v>1</v>
      </c>
      <c r="P1883" t="s">
        <v>86</v>
      </c>
      <c r="Q1883">
        <v>1</v>
      </c>
    </row>
    <row r="1884" spans="1:17" x14ac:dyDescent="0.25">
      <c r="A1884">
        <v>1884</v>
      </c>
      <c r="B1884" t="s">
        <v>26</v>
      </c>
      <c r="C1884" t="s">
        <v>65</v>
      </c>
      <c r="E1884">
        <v>0</v>
      </c>
      <c r="F1884">
        <v>1</v>
      </c>
      <c r="G1884" t="s">
        <v>51</v>
      </c>
      <c r="H1884">
        <v>17</v>
      </c>
      <c r="I1884">
        <v>31</v>
      </c>
      <c r="J1884" t="s">
        <v>132</v>
      </c>
      <c r="K1884" t="s">
        <v>131</v>
      </c>
      <c r="L1884">
        <v>8458</v>
      </c>
      <c r="M1884">
        <v>10</v>
      </c>
      <c r="O1884">
        <v>1</v>
      </c>
      <c r="P1884" t="s">
        <v>101</v>
      </c>
      <c r="Q1884">
        <v>1</v>
      </c>
    </row>
    <row r="1885" spans="1:17" x14ac:dyDescent="0.25">
      <c r="A1885">
        <v>1885</v>
      </c>
      <c r="B1885" t="s">
        <v>83</v>
      </c>
      <c r="C1885" t="s">
        <v>46</v>
      </c>
      <c r="E1885">
        <v>0</v>
      </c>
      <c r="F1885">
        <v>1</v>
      </c>
      <c r="G1885" t="s">
        <v>51</v>
      </c>
      <c r="H1885">
        <v>5</v>
      </c>
      <c r="I1885">
        <v>10</v>
      </c>
      <c r="J1885" t="s">
        <v>148</v>
      </c>
      <c r="K1885" t="s">
        <v>131</v>
      </c>
      <c r="L1885">
        <v>42817</v>
      </c>
      <c r="M1885">
        <v>15</v>
      </c>
      <c r="O1885">
        <v>1</v>
      </c>
      <c r="P1885" t="s">
        <v>107</v>
      </c>
      <c r="Q1885">
        <v>1</v>
      </c>
    </row>
    <row r="1886" spans="1:17" x14ac:dyDescent="0.25">
      <c r="A1886">
        <v>1886</v>
      </c>
      <c r="B1886" t="s">
        <v>81</v>
      </c>
      <c r="C1886" t="s">
        <v>66</v>
      </c>
      <c r="E1886">
        <v>0</v>
      </c>
      <c r="F1886">
        <v>1</v>
      </c>
      <c r="G1886" t="s">
        <v>51</v>
      </c>
      <c r="H1886">
        <v>1</v>
      </c>
      <c r="I1886">
        <v>5</v>
      </c>
      <c r="J1886" t="s">
        <v>132</v>
      </c>
      <c r="K1886" t="s">
        <v>131</v>
      </c>
      <c r="L1886">
        <v>12746</v>
      </c>
      <c r="M1886">
        <v>5</v>
      </c>
      <c r="O1886">
        <v>1</v>
      </c>
      <c r="P1886" t="s">
        <v>109</v>
      </c>
      <c r="Q1886">
        <v>1</v>
      </c>
    </row>
    <row r="1887" spans="1:17" x14ac:dyDescent="0.25">
      <c r="A1887">
        <v>1887</v>
      </c>
      <c r="B1887" t="s">
        <v>23</v>
      </c>
      <c r="C1887" t="s">
        <v>37</v>
      </c>
      <c r="E1887">
        <v>0</v>
      </c>
      <c r="F1887">
        <v>1</v>
      </c>
      <c r="G1887" t="s">
        <v>51</v>
      </c>
      <c r="H1887">
        <v>8</v>
      </c>
      <c r="I1887">
        <v>24</v>
      </c>
      <c r="J1887" t="s">
        <v>139</v>
      </c>
      <c r="K1887" t="s">
        <v>131</v>
      </c>
      <c r="L1887">
        <v>3863</v>
      </c>
      <c r="M1887">
        <v>5</v>
      </c>
      <c r="O1887">
        <v>1</v>
      </c>
      <c r="P1887" t="s">
        <v>88</v>
      </c>
      <c r="Q1887">
        <v>1</v>
      </c>
    </row>
    <row r="1888" spans="1:17" x14ac:dyDescent="0.25">
      <c r="A1888">
        <v>1888</v>
      </c>
      <c r="B1888" t="s">
        <v>17</v>
      </c>
      <c r="C1888" t="s">
        <v>64</v>
      </c>
      <c r="E1888">
        <v>0</v>
      </c>
      <c r="F1888">
        <v>1</v>
      </c>
      <c r="G1888" t="s">
        <v>51</v>
      </c>
      <c r="H1888">
        <v>12</v>
      </c>
      <c r="I1888">
        <v>28</v>
      </c>
      <c r="J1888" t="s">
        <v>148</v>
      </c>
      <c r="K1888" t="s">
        <v>131</v>
      </c>
      <c r="L1888">
        <v>24829</v>
      </c>
      <c r="M1888">
        <v>10</v>
      </c>
      <c r="O1888">
        <v>1</v>
      </c>
      <c r="P1888" t="s">
        <v>113</v>
      </c>
      <c r="Q1888">
        <v>1</v>
      </c>
    </row>
    <row r="1889" spans="1:17" x14ac:dyDescent="0.25">
      <c r="A1889">
        <v>1889</v>
      </c>
      <c r="B1889" t="s">
        <v>28</v>
      </c>
      <c r="C1889" t="s">
        <v>43</v>
      </c>
      <c r="E1889">
        <v>0</v>
      </c>
      <c r="F1889">
        <v>1</v>
      </c>
      <c r="G1889" t="s">
        <v>51</v>
      </c>
      <c r="H1889">
        <v>11</v>
      </c>
      <c r="I1889">
        <v>43</v>
      </c>
      <c r="J1889" t="s">
        <v>135</v>
      </c>
      <c r="K1889" t="s">
        <v>131</v>
      </c>
      <c r="L1889">
        <v>19677</v>
      </c>
      <c r="M1889">
        <v>10</v>
      </c>
      <c r="O1889">
        <v>1</v>
      </c>
      <c r="P1889" t="s">
        <v>85</v>
      </c>
      <c r="Q1889">
        <v>1</v>
      </c>
    </row>
    <row r="1890" spans="1:17" x14ac:dyDescent="0.25">
      <c r="A1890">
        <v>1890</v>
      </c>
      <c r="B1890" t="s">
        <v>72</v>
      </c>
      <c r="C1890" t="s">
        <v>42</v>
      </c>
      <c r="E1890">
        <v>0</v>
      </c>
      <c r="F1890">
        <v>1</v>
      </c>
      <c r="G1890" t="s">
        <v>51</v>
      </c>
      <c r="H1890">
        <v>2</v>
      </c>
      <c r="I1890">
        <v>2</v>
      </c>
      <c r="J1890" t="s">
        <v>159</v>
      </c>
      <c r="K1890" t="s">
        <v>131</v>
      </c>
      <c r="L1890">
        <v>3863</v>
      </c>
      <c r="M1890">
        <v>15</v>
      </c>
      <c r="O1890">
        <v>1</v>
      </c>
      <c r="P1890" t="s">
        <v>91</v>
      </c>
      <c r="Q1890">
        <v>1</v>
      </c>
    </row>
    <row r="1891" spans="1:17" x14ac:dyDescent="0.25">
      <c r="A1891">
        <v>1891</v>
      </c>
      <c r="B1891" t="s">
        <v>83</v>
      </c>
      <c r="C1891" t="s">
        <v>47</v>
      </c>
      <c r="E1891">
        <v>0</v>
      </c>
      <c r="F1891">
        <v>1</v>
      </c>
      <c r="G1891" t="s">
        <v>51</v>
      </c>
      <c r="H1891">
        <v>2</v>
      </c>
      <c r="I1891">
        <v>7</v>
      </c>
      <c r="J1891" t="s">
        <v>130</v>
      </c>
      <c r="K1891" t="s">
        <v>131</v>
      </c>
      <c r="L1891">
        <v>3863</v>
      </c>
      <c r="M1891">
        <v>20</v>
      </c>
      <c r="O1891">
        <v>1</v>
      </c>
      <c r="P1891" t="s">
        <v>89</v>
      </c>
      <c r="Q1891">
        <v>1</v>
      </c>
    </row>
    <row r="1892" spans="1:17" x14ac:dyDescent="0.25">
      <c r="A1892">
        <v>1892</v>
      </c>
      <c r="B1892" t="s">
        <v>21</v>
      </c>
      <c r="C1892" t="s">
        <v>38</v>
      </c>
      <c r="E1892">
        <v>0</v>
      </c>
      <c r="F1892">
        <v>1</v>
      </c>
      <c r="G1892" t="s">
        <v>51</v>
      </c>
      <c r="H1892">
        <v>1</v>
      </c>
      <c r="I1892">
        <v>3</v>
      </c>
      <c r="J1892" t="s">
        <v>134</v>
      </c>
      <c r="K1892" t="s">
        <v>131</v>
      </c>
      <c r="L1892">
        <v>10091</v>
      </c>
      <c r="M1892">
        <v>10</v>
      </c>
      <c r="O1892">
        <v>1</v>
      </c>
      <c r="P1892" t="s">
        <v>102</v>
      </c>
      <c r="Q1892">
        <v>1</v>
      </c>
    </row>
    <row r="1893" spans="1:17" x14ac:dyDescent="0.25">
      <c r="A1893">
        <v>1893</v>
      </c>
      <c r="B1893" t="s">
        <v>29</v>
      </c>
      <c r="C1893" t="s">
        <v>40</v>
      </c>
      <c r="E1893">
        <v>0</v>
      </c>
      <c r="F1893">
        <v>1</v>
      </c>
      <c r="G1893" t="s">
        <v>51</v>
      </c>
      <c r="H1893">
        <v>11</v>
      </c>
      <c r="I1893">
        <v>39</v>
      </c>
      <c r="J1893" t="s">
        <v>157</v>
      </c>
      <c r="K1893" t="s">
        <v>55</v>
      </c>
      <c r="L1893">
        <v>24829</v>
      </c>
      <c r="M1893">
        <v>5</v>
      </c>
      <c r="O1893">
        <v>1</v>
      </c>
      <c r="P1893" t="s">
        <v>114</v>
      </c>
      <c r="Q1893">
        <v>1</v>
      </c>
    </row>
    <row r="1894" spans="1:17" x14ac:dyDescent="0.25">
      <c r="A1894">
        <v>1894</v>
      </c>
      <c r="B1894" t="s">
        <v>35</v>
      </c>
      <c r="C1894" t="s">
        <v>43</v>
      </c>
      <c r="E1894">
        <v>0</v>
      </c>
      <c r="F1894">
        <v>1</v>
      </c>
      <c r="G1894" t="s">
        <v>51</v>
      </c>
      <c r="H1894">
        <v>1</v>
      </c>
      <c r="I1894">
        <v>1</v>
      </c>
      <c r="J1894" t="s">
        <v>157</v>
      </c>
      <c r="K1894" t="s">
        <v>131</v>
      </c>
      <c r="L1894">
        <v>35467</v>
      </c>
      <c r="M1894">
        <v>5</v>
      </c>
      <c r="O1894">
        <v>1</v>
      </c>
      <c r="P1894" t="s">
        <v>99</v>
      </c>
      <c r="Q1894">
        <v>1</v>
      </c>
    </row>
    <row r="1895" spans="1:17" x14ac:dyDescent="0.25">
      <c r="A1895">
        <v>1895</v>
      </c>
      <c r="B1895" t="s">
        <v>83</v>
      </c>
      <c r="C1895" t="s">
        <v>45</v>
      </c>
      <c r="E1895">
        <v>0</v>
      </c>
      <c r="F1895">
        <v>1</v>
      </c>
      <c r="G1895" t="s">
        <v>51</v>
      </c>
      <c r="H1895">
        <v>1</v>
      </c>
      <c r="I1895">
        <v>3</v>
      </c>
      <c r="J1895" t="s">
        <v>130</v>
      </c>
      <c r="K1895" t="s">
        <v>131</v>
      </c>
      <c r="L1895">
        <v>36433</v>
      </c>
      <c r="M1895">
        <v>10</v>
      </c>
      <c r="O1895">
        <v>1</v>
      </c>
      <c r="P1895" t="s">
        <v>91</v>
      </c>
      <c r="Q1895">
        <v>1</v>
      </c>
    </row>
    <row r="1896" spans="1:17" x14ac:dyDescent="0.25">
      <c r="A1896">
        <v>1896</v>
      </c>
      <c r="B1896" t="s">
        <v>34</v>
      </c>
      <c r="C1896" t="s">
        <v>44</v>
      </c>
      <c r="E1896">
        <v>0</v>
      </c>
      <c r="F1896">
        <v>1</v>
      </c>
      <c r="G1896" t="s">
        <v>51</v>
      </c>
      <c r="H1896">
        <v>13</v>
      </c>
      <c r="I1896">
        <v>51</v>
      </c>
      <c r="J1896" t="s">
        <v>132</v>
      </c>
      <c r="K1896" t="s">
        <v>131</v>
      </c>
      <c r="L1896">
        <v>35467</v>
      </c>
      <c r="M1896">
        <v>10</v>
      </c>
      <c r="O1896">
        <v>1</v>
      </c>
      <c r="P1896" t="s">
        <v>102</v>
      </c>
      <c r="Q1896">
        <v>1</v>
      </c>
    </row>
    <row r="1897" spans="1:17" x14ac:dyDescent="0.25">
      <c r="A1897">
        <v>1897</v>
      </c>
      <c r="B1897" t="s">
        <v>35</v>
      </c>
      <c r="C1897" t="s">
        <v>46</v>
      </c>
      <c r="E1897">
        <v>0</v>
      </c>
      <c r="F1897">
        <v>1</v>
      </c>
      <c r="G1897" t="s">
        <v>51</v>
      </c>
      <c r="H1897">
        <v>4</v>
      </c>
      <c r="I1897">
        <v>16</v>
      </c>
      <c r="J1897" t="s">
        <v>134</v>
      </c>
      <c r="K1897" t="s">
        <v>131</v>
      </c>
      <c r="L1897">
        <v>35467</v>
      </c>
      <c r="M1897">
        <v>15</v>
      </c>
      <c r="O1897">
        <v>1</v>
      </c>
      <c r="P1897" t="s">
        <v>100</v>
      </c>
      <c r="Q1897">
        <v>1</v>
      </c>
    </row>
    <row r="1898" spans="1:17" x14ac:dyDescent="0.25">
      <c r="A1898">
        <v>1898</v>
      </c>
      <c r="B1898" t="s">
        <v>80</v>
      </c>
      <c r="C1898" t="s">
        <v>44</v>
      </c>
      <c r="E1898">
        <v>0</v>
      </c>
      <c r="F1898">
        <v>1</v>
      </c>
      <c r="G1898" t="s">
        <v>51</v>
      </c>
      <c r="H1898">
        <v>17</v>
      </c>
      <c r="I1898">
        <v>50</v>
      </c>
      <c r="J1898" t="s">
        <v>138</v>
      </c>
      <c r="K1898" t="s">
        <v>131</v>
      </c>
      <c r="L1898">
        <v>4869</v>
      </c>
      <c r="M1898">
        <v>20</v>
      </c>
      <c r="O1898">
        <v>1</v>
      </c>
      <c r="P1898" t="s">
        <v>112</v>
      </c>
      <c r="Q1898">
        <v>1</v>
      </c>
    </row>
    <row r="1899" spans="1:17" x14ac:dyDescent="0.25">
      <c r="A1899">
        <v>1899</v>
      </c>
      <c r="B1899" t="s">
        <v>69</v>
      </c>
      <c r="C1899" t="s">
        <v>64</v>
      </c>
      <c r="E1899">
        <v>0</v>
      </c>
      <c r="F1899">
        <v>1</v>
      </c>
      <c r="G1899" t="s">
        <v>51</v>
      </c>
      <c r="H1899">
        <v>5</v>
      </c>
      <c r="I1899">
        <v>25</v>
      </c>
      <c r="J1899" t="s">
        <v>138</v>
      </c>
      <c r="K1899" t="s">
        <v>131</v>
      </c>
      <c r="L1899">
        <v>40677</v>
      </c>
      <c r="M1899">
        <v>10</v>
      </c>
      <c r="O1899">
        <v>1</v>
      </c>
      <c r="P1899" t="s">
        <v>85</v>
      </c>
      <c r="Q1899">
        <v>1</v>
      </c>
    </row>
    <row r="1900" spans="1:17" x14ac:dyDescent="0.25">
      <c r="A1900">
        <v>1900</v>
      </c>
      <c r="B1900" t="s">
        <v>24</v>
      </c>
      <c r="C1900" t="s">
        <v>42</v>
      </c>
      <c r="E1900">
        <v>0</v>
      </c>
      <c r="F1900">
        <v>1</v>
      </c>
      <c r="G1900" t="s">
        <v>51</v>
      </c>
      <c r="H1900">
        <v>3</v>
      </c>
      <c r="I1900">
        <v>12</v>
      </c>
      <c r="J1900" t="s">
        <v>158</v>
      </c>
      <c r="K1900" t="s">
        <v>131</v>
      </c>
      <c r="L1900">
        <v>33188</v>
      </c>
      <c r="M1900">
        <v>5</v>
      </c>
      <c r="O1900">
        <v>1</v>
      </c>
      <c r="P1900" t="s">
        <v>98</v>
      </c>
      <c r="Q1900">
        <v>1</v>
      </c>
    </row>
    <row r="1901" spans="1:17" x14ac:dyDescent="0.25">
      <c r="A1901">
        <v>1901</v>
      </c>
      <c r="B1901" t="s">
        <v>32</v>
      </c>
      <c r="C1901" t="s">
        <v>46</v>
      </c>
      <c r="E1901">
        <v>0</v>
      </c>
      <c r="F1901">
        <v>1</v>
      </c>
      <c r="G1901" t="s">
        <v>51</v>
      </c>
      <c r="H1901">
        <v>17</v>
      </c>
      <c r="I1901">
        <v>35</v>
      </c>
      <c r="J1901" t="s">
        <v>138</v>
      </c>
      <c r="K1901" t="s">
        <v>131</v>
      </c>
      <c r="L1901">
        <v>33445</v>
      </c>
      <c r="M1901">
        <v>5</v>
      </c>
      <c r="O1901">
        <v>1</v>
      </c>
      <c r="P1901" t="s">
        <v>89</v>
      </c>
      <c r="Q1901">
        <v>1</v>
      </c>
    </row>
    <row r="1902" spans="1:17" x14ac:dyDescent="0.25">
      <c r="A1902">
        <v>1902</v>
      </c>
      <c r="B1902" t="s">
        <v>27</v>
      </c>
      <c r="C1902" t="s">
        <v>47</v>
      </c>
      <c r="E1902">
        <v>0</v>
      </c>
      <c r="F1902">
        <v>1</v>
      </c>
      <c r="G1902" t="s">
        <v>51</v>
      </c>
      <c r="H1902">
        <v>18</v>
      </c>
      <c r="I1902">
        <v>46</v>
      </c>
      <c r="J1902" t="s">
        <v>136</v>
      </c>
      <c r="K1902" t="s">
        <v>131</v>
      </c>
      <c r="L1902">
        <v>23014</v>
      </c>
      <c r="M1902">
        <v>10</v>
      </c>
      <c r="O1902">
        <v>1</v>
      </c>
      <c r="P1902" t="s">
        <v>120</v>
      </c>
      <c r="Q1902">
        <v>1</v>
      </c>
    </row>
    <row r="1903" spans="1:17" x14ac:dyDescent="0.25">
      <c r="A1903">
        <v>1903</v>
      </c>
      <c r="B1903" t="s">
        <v>73</v>
      </c>
      <c r="C1903" t="s">
        <v>40</v>
      </c>
      <c r="E1903">
        <v>0</v>
      </c>
      <c r="F1903">
        <v>1</v>
      </c>
      <c r="G1903" t="s">
        <v>51</v>
      </c>
      <c r="H1903">
        <v>7</v>
      </c>
      <c r="I1903">
        <v>23</v>
      </c>
      <c r="J1903" t="s">
        <v>148</v>
      </c>
      <c r="K1903" t="s">
        <v>131</v>
      </c>
      <c r="L1903">
        <v>28173</v>
      </c>
      <c r="M1903">
        <v>10</v>
      </c>
      <c r="O1903">
        <v>1</v>
      </c>
      <c r="P1903" t="s">
        <v>106</v>
      </c>
      <c r="Q1903">
        <v>1</v>
      </c>
    </row>
    <row r="1904" spans="1:17" x14ac:dyDescent="0.25">
      <c r="A1904">
        <v>1904</v>
      </c>
      <c r="B1904" t="s">
        <v>31</v>
      </c>
      <c r="C1904" t="s">
        <v>44</v>
      </c>
      <c r="E1904">
        <v>0</v>
      </c>
      <c r="F1904">
        <v>1</v>
      </c>
      <c r="G1904" t="s">
        <v>51</v>
      </c>
      <c r="H1904">
        <v>5</v>
      </c>
      <c r="I1904">
        <v>22</v>
      </c>
      <c r="J1904" t="s">
        <v>139</v>
      </c>
      <c r="K1904" t="s">
        <v>131</v>
      </c>
      <c r="L1904">
        <v>18967</v>
      </c>
      <c r="M1904">
        <v>15</v>
      </c>
      <c r="O1904">
        <v>1</v>
      </c>
      <c r="P1904" t="s">
        <v>106</v>
      </c>
      <c r="Q1904">
        <v>1</v>
      </c>
    </row>
    <row r="1905" spans="1:17" x14ac:dyDescent="0.25">
      <c r="A1905">
        <v>1905</v>
      </c>
      <c r="B1905" t="s">
        <v>28</v>
      </c>
      <c r="C1905" t="s">
        <v>46</v>
      </c>
      <c r="E1905">
        <v>0</v>
      </c>
      <c r="F1905">
        <v>1</v>
      </c>
      <c r="G1905" t="s">
        <v>51</v>
      </c>
      <c r="H1905">
        <v>3</v>
      </c>
      <c r="I1905">
        <v>6</v>
      </c>
      <c r="J1905" t="s">
        <v>140</v>
      </c>
      <c r="K1905" t="s">
        <v>131</v>
      </c>
      <c r="L1905">
        <v>2648</v>
      </c>
      <c r="M1905">
        <v>20</v>
      </c>
      <c r="O1905">
        <v>1</v>
      </c>
      <c r="P1905" t="s">
        <v>97</v>
      </c>
      <c r="Q1905">
        <v>1</v>
      </c>
    </row>
    <row r="1906" spans="1:17" x14ac:dyDescent="0.25">
      <c r="A1906">
        <v>1906</v>
      </c>
      <c r="B1906" t="s">
        <v>21</v>
      </c>
      <c r="C1906" t="s">
        <v>64</v>
      </c>
      <c r="E1906">
        <v>0</v>
      </c>
      <c r="F1906">
        <v>1</v>
      </c>
      <c r="G1906" t="s">
        <v>51</v>
      </c>
      <c r="H1906">
        <v>6</v>
      </c>
      <c r="I1906">
        <v>15</v>
      </c>
      <c r="J1906" t="s">
        <v>158</v>
      </c>
      <c r="K1906" t="s">
        <v>131</v>
      </c>
      <c r="L1906">
        <v>24829</v>
      </c>
      <c r="M1906">
        <v>10</v>
      </c>
      <c r="O1906">
        <v>1</v>
      </c>
      <c r="P1906" t="s">
        <v>101</v>
      </c>
      <c r="Q1906">
        <v>1</v>
      </c>
    </row>
    <row r="1907" spans="1:17" x14ac:dyDescent="0.25">
      <c r="A1907">
        <v>1907</v>
      </c>
      <c r="B1907" t="s">
        <v>78</v>
      </c>
      <c r="C1907" t="s">
        <v>43</v>
      </c>
      <c r="E1907">
        <v>0</v>
      </c>
      <c r="F1907">
        <v>1</v>
      </c>
      <c r="G1907" t="s">
        <v>51</v>
      </c>
      <c r="H1907">
        <v>5</v>
      </c>
      <c r="I1907">
        <v>10</v>
      </c>
      <c r="J1907" t="s">
        <v>136</v>
      </c>
      <c r="K1907" t="s">
        <v>131</v>
      </c>
      <c r="L1907">
        <v>17978</v>
      </c>
      <c r="M1907">
        <v>5</v>
      </c>
      <c r="O1907">
        <v>1</v>
      </c>
      <c r="P1907" t="s">
        <v>107</v>
      </c>
      <c r="Q1907">
        <v>1</v>
      </c>
    </row>
    <row r="1908" spans="1:17" x14ac:dyDescent="0.25">
      <c r="A1908">
        <v>1908</v>
      </c>
      <c r="B1908" t="s">
        <v>81</v>
      </c>
      <c r="C1908" t="s">
        <v>43</v>
      </c>
      <c r="E1908">
        <v>0</v>
      </c>
      <c r="F1908">
        <v>1</v>
      </c>
      <c r="G1908" t="s">
        <v>51</v>
      </c>
      <c r="H1908">
        <v>12</v>
      </c>
      <c r="I1908">
        <v>18</v>
      </c>
      <c r="J1908" t="s">
        <v>138</v>
      </c>
      <c r="K1908" t="s">
        <v>131</v>
      </c>
      <c r="L1908">
        <v>4120</v>
      </c>
      <c r="M1908">
        <v>5</v>
      </c>
      <c r="O1908">
        <v>1</v>
      </c>
      <c r="P1908" t="s">
        <v>87</v>
      </c>
      <c r="Q1908">
        <v>1</v>
      </c>
    </row>
    <row r="1909" spans="1:17" x14ac:dyDescent="0.25">
      <c r="A1909">
        <v>1909</v>
      </c>
      <c r="B1909" t="s">
        <v>71</v>
      </c>
      <c r="C1909" t="s">
        <v>39</v>
      </c>
      <c r="E1909">
        <v>0</v>
      </c>
      <c r="F1909">
        <v>1</v>
      </c>
      <c r="G1909" t="s">
        <v>51</v>
      </c>
      <c r="H1909">
        <v>12</v>
      </c>
      <c r="I1909">
        <v>27</v>
      </c>
      <c r="J1909" t="s">
        <v>132</v>
      </c>
      <c r="K1909" t="s">
        <v>131</v>
      </c>
      <c r="L1909">
        <v>31838</v>
      </c>
      <c r="M1909">
        <v>10</v>
      </c>
      <c r="O1909">
        <v>1</v>
      </c>
      <c r="P1909" t="s">
        <v>96</v>
      </c>
      <c r="Q1909">
        <v>1</v>
      </c>
    </row>
    <row r="1910" spans="1:17" x14ac:dyDescent="0.25">
      <c r="A1910">
        <v>1910</v>
      </c>
      <c r="B1910" t="s">
        <v>71</v>
      </c>
      <c r="C1910" t="s">
        <v>40</v>
      </c>
      <c r="E1910">
        <v>0</v>
      </c>
      <c r="F1910">
        <v>1</v>
      </c>
      <c r="G1910" t="s">
        <v>51</v>
      </c>
      <c r="H1910">
        <v>2</v>
      </c>
      <c r="I1910">
        <v>5</v>
      </c>
      <c r="J1910" t="s">
        <v>136</v>
      </c>
      <c r="K1910" t="s">
        <v>131</v>
      </c>
      <c r="L1910">
        <v>28173</v>
      </c>
      <c r="M1910">
        <v>10</v>
      </c>
      <c r="O1910">
        <v>1</v>
      </c>
      <c r="P1910" t="s">
        <v>119</v>
      </c>
      <c r="Q1910">
        <v>1</v>
      </c>
    </row>
    <row r="1911" spans="1:17" x14ac:dyDescent="0.25">
      <c r="A1911">
        <v>1911</v>
      </c>
      <c r="B1911" t="s">
        <v>80</v>
      </c>
      <c r="C1911" t="s">
        <v>66</v>
      </c>
      <c r="E1911">
        <v>0</v>
      </c>
      <c r="F1911">
        <v>1</v>
      </c>
      <c r="G1911" t="s">
        <v>51</v>
      </c>
      <c r="H1911">
        <v>20</v>
      </c>
      <c r="I1911">
        <v>65</v>
      </c>
      <c r="J1911" t="s">
        <v>140</v>
      </c>
      <c r="K1911" t="s">
        <v>131</v>
      </c>
      <c r="L1911">
        <v>24425</v>
      </c>
      <c r="M1911">
        <v>15</v>
      </c>
      <c r="O1911">
        <v>1</v>
      </c>
      <c r="P1911" t="s">
        <v>86</v>
      </c>
      <c r="Q1911">
        <v>1</v>
      </c>
    </row>
    <row r="1912" spans="1:17" x14ac:dyDescent="0.25">
      <c r="A1912">
        <v>1912</v>
      </c>
      <c r="B1912" t="s">
        <v>31</v>
      </c>
      <c r="C1912" t="s">
        <v>40</v>
      </c>
      <c r="E1912">
        <v>0</v>
      </c>
      <c r="F1912">
        <v>1</v>
      </c>
      <c r="G1912" t="s">
        <v>51</v>
      </c>
      <c r="H1912">
        <v>20</v>
      </c>
      <c r="I1912">
        <v>37</v>
      </c>
      <c r="J1912" t="s">
        <v>133</v>
      </c>
      <c r="K1912" t="s">
        <v>131</v>
      </c>
      <c r="L1912">
        <v>40677</v>
      </c>
      <c r="M1912">
        <v>5</v>
      </c>
      <c r="O1912">
        <v>1</v>
      </c>
      <c r="P1912" t="s">
        <v>103</v>
      </c>
      <c r="Q1912">
        <v>1</v>
      </c>
    </row>
    <row r="1913" spans="1:17" x14ac:dyDescent="0.25">
      <c r="A1913">
        <v>1913</v>
      </c>
      <c r="B1913" t="s">
        <v>28</v>
      </c>
      <c r="C1913" t="s">
        <v>43</v>
      </c>
      <c r="E1913">
        <v>0</v>
      </c>
      <c r="F1913">
        <v>1</v>
      </c>
      <c r="G1913" t="s">
        <v>51</v>
      </c>
      <c r="H1913">
        <v>7</v>
      </c>
      <c r="I1913">
        <v>28</v>
      </c>
      <c r="J1913" t="s">
        <v>130</v>
      </c>
      <c r="K1913" t="s">
        <v>56</v>
      </c>
      <c r="L1913">
        <v>24829</v>
      </c>
      <c r="M1913">
        <v>5</v>
      </c>
      <c r="O1913">
        <v>1</v>
      </c>
      <c r="P1913" t="s">
        <v>91</v>
      </c>
      <c r="Q1913">
        <v>1</v>
      </c>
    </row>
    <row r="1914" spans="1:17" x14ac:dyDescent="0.25">
      <c r="A1914">
        <v>1914</v>
      </c>
      <c r="B1914" t="s">
        <v>68</v>
      </c>
      <c r="C1914" t="s">
        <v>38</v>
      </c>
      <c r="E1914">
        <v>0</v>
      </c>
      <c r="F1914">
        <v>1</v>
      </c>
      <c r="G1914" t="s">
        <v>51</v>
      </c>
      <c r="H1914">
        <v>10</v>
      </c>
      <c r="I1914">
        <v>47</v>
      </c>
      <c r="J1914" t="s">
        <v>134</v>
      </c>
      <c r="K1914" t="s">
        <v>131</v>
      </c>
      <c r="L1914">
        <v>35467</v>
      </c>
      <c r="M1914">
        <v>10</v>
      </c>
      <c r="O1914">
        <v>1</v>
      </c>
      <c r="P1914" t="s">
        <v>107</v>
      </c>
      <c r="Q1914">
        <v>1</v>
      </c>
    </row>
    <row r="1915" spans="1:17" x14ac:dyDescent="0.25">
      <c r="A1915">
        <v>1915</v>
      </c>
      <c r="B1915" t="s">
        <v>29</v>
      </c>
      <c r="C1915" t="s">
        <v>44</v>
      </c>
      <c r="E1915">
        <v>0</v>
      </c>
      <c r="F1915">
        <v>1</v>
      </c>
      <c r="G1915" t="s">
        <v>51</v>
      </c>
      <c r="H1915">
        <v>8</v>
      </c>
      <c r="I1915">
        <v>32</v>
      </c>
      <c r="J1915" t="s">
        <v>133</v>
      </c>
      <c r="K1915" t="s">
        <v>131</v>
      </c>
      <c r="L1915">
        <v>28984</v>
      </c>
      <c r="M1915">
        <v>10</v>
      </c>
      <c r="O1915">
        <v>1</v>
      </c>
      <c r="P1915" t="s">
        <v>95</v>
      </c>
      <c r="Q1915">
        <v>1</v>
      </c>
    </row>
    <row r="1916" spans="1:17" x14ac:dyDescent="0.25">
      <c r="A1916">
        <v>1916</v>
      </c>
      <c r="B1916" t="s">
        <v>21</v>
      </c>
      <c r="C1916" t="s">
        <v>42</v>
      </c>
      <c r="E1916">
        <v>0</v>
      </c>
      <c r="F1916">
        <v>1</v>
      </c>
      <c r="G1916" t="s">
        <v>51</v>
      </c>
      <c r="H1916">
        <v>18</v>
      </c>
      <c r="I1916">
        <v>35</v>
      </c>
      <c r="J1916" t="s">
        <v>157</v>
      </c>
      <c r="K1916" t="s">
        <v>131</v>
      </c>
      <c r="L1916">
        <v>24037</v>
      </c>
      <c r="M1916">
        <v>15</v>
      </c>
      <c r="O1916">
        <v>1</v>
      </c>
      <c r="P1916" t="s">
        <v>91</v>
      </c>
      <c r="Q1916">
        <v>1</v>
      </c>
    </row>
    <row r="1917" spans="1:17" x14ac:dyDescent="0.25">
      <c r="A1917">
        <v>1917</v>
      </c>
      <c r="B1917" t="s">
        <v>68</v>
      </c>
      <c r="C1917" t="s">
        <v>42</v>
      </c>
      <c r="E1917">
        <v>0</v>
      </c>
      <c r="F1917">
        <v>1</v>
      </c>
      <c r="G1917" t="s">
        <v>51</v>
      </c>
      <c r="H1917">
        <v>4</v>
      </c>
      <c r="I1917">
        <v>19</v>
      </c>
      <c r="J1917" t="s">
        <v>148</v>
      </c>
      <c r="K1917" t="s">
        <v>131</v>
      </c>
      <c r="L1917">
        <v>2248</v>
      </c>
      <c r="M1917">
        <v>20</v>
      </c>
      <c r="O1917">
        <v>1</v>
      </c>
      <c r="P1917" t="s">
        <v>107</v>
      </c>
      <c r="Q1917">
        <v>1</v>
      </c>
    </row>
    <row r="1918" spans="1:17" x14ac:dyDescent="0.25">
      <c r="A1918">
        <v>1918</v>
      </c>
      <c r="B1918" t="s">
        <v>29</v>
      </c>
      <c r="C1918" t="s">
        <v>66</v>
      </c>
      <c r="E1918">
        <v>0</v>
      </c>
      <c r="F1918">
        <v>1</v>
      </c>
      <c r="G1918" t="s">
        <v>51</v>
      </c>
      <c r="H1918">
        <v>8</v>
      </c>
      <c r="I1918">
        <v>28</v>
      </c>
      <c r="J1918" t="s">
        <v>135</v>
      </c>
      <c r="K1918" t="s">
        <v>131</v>
      </c>
      <c r="L1918">
        <v>18631</v>
      </c>
      <c r="M1918">
        <v>10</v>
      </c>
      <c r="O1918">
        <v>1</v>
      </c>
      <c r="P1918" t="s">
        <v>119</v>
      </c>
      <c r="Q1918">
        <v>1</v>
      </c>
    </row>
    <row r="1919" spans="1:17" x14ac:dyDescent="0.25">
      <c r="A1919">
        <v>1919</v>
      </c>
      <c r="B1919" t="s">
        <v>31</v>
      </c>
      <c r="C1919" t="s">
        <v>66</v>
      </c>
      <c r="E1919">
        <v>0</v>
      </c>
      <c r="F1919">
        <v>1</v>
      </c>
      <c r="G1919" t="s">
        <v>51</v>
      </c>
      <c r="H1919">
        <v>12</v>
      </c>
      <c r="I1919">
        <v>20</v>
      </c>
      <c r="J1919" t="s">
        <v>140</v>
      </c>
      <c r="K1919" t="s">
        <v>131</v>
      </c>
      <c r="L1919">
        <v>19677</v>
      </c>
      <c r="M1919">
        <v>5</v>
      </c>
      <c r="O1919">
        <v>1</v>
      </c>
      <c r="P1919" t="s">
        <v>106</v>
      </c>
      <c r="Q1919">
        <v>1</v>
      </c>
    </row>
    <row r="1920" spans="1:17" x14ac:dyDescent="0.25">
      <c r="A1920">
        <v>1920</v>
      </c>
      <c r="B1920" t="s">
        <v>33</v>
      </c>
      <c r="C1920" t="s">
        <v>40</v>
      </c>
      <c r="E1920">
        <v>0</v>
      </c>
      <c r="F1920">
        <v>1</v>
      </c>
      <c r="G1920" t="s">
        <v>51</v>
      </c>
      <c r="H1920">
        <v>9</v>
      </c>
      <c r="I1920">
        <v>17</v>
      </c>
      <c r="J1920" t="s">
        <v>132</v>
      </c>
      <c r="K1920" t="s">
        <v>131</v>
      </c>
      <c r="L1920">
        <v>13303</v>
      </c>
      <c r="M1920">
        <v>5</v>
      </c>
      <c r="O1920">
        <v>1</v>
      </c>
      <c r="P1920" t="s">
        <v>97</v>
      </c>
      <c r="Q1920">
        <v>1</v>
      </c>
    </row>
    <row r="1921" spans="1:17" x14ac:dyDescent="0.25">
      <c r="A1921">
        <v>1921</v>
      </c>
      <c r="B1921" t="s">
        <v>28</v>
      </c>
      <c r="C1921" t="s">
        <v>46</v>
      </c>
      <c r="E1921">
        <v>0</v>
      </c>
      <c r="F1921">
        <v>1</v>
      </c>
      <c r="G1921" t="s">
        <v>51</v>
      </c>
      <c r="H1921">
        <v>9</v>
      </c>
      <c r="I1921">
        <v>41</v>
      </c>
      <c r="J1921" t="s">
        <v>148</v>
      </c>
      <c r="K1921" t="s">
        <v>131</v>
      </c>
      <c r="L1921">
        <v>24829</v>
      </c>
      <c r="M1921">
        <v>10</v>
      </c>
      <c r="O1921">
        <v>1</v>
      </c>
      <c r="P1921" t="s">
        <v>90</v>
      </c>
      <c r="Q1921">
        <v>1</v>
      </c>
    </row>
    <row r="1922" spans="1:17" x14ac:dyDescent="0.25">
      <c r="A1922">
        <v>1922</v>
      </c>
      <c r="B1922" t="s">
        <v>25</v>
      </c>
      <c r="C1922" t="s">
        <v>64</v>
      </c>
      <c r="E1922">
        <v>0</v>
      </c>
      <c r="F1922">
        <v>1</v>
      </c>
      <c r="G1922" t="s">
        <v>51</v>
      </c>
      <c r="H1922">
        <v>0</v>
      </c>
      <c r="I1922">
        <v>0</v>
      </c>
      <c r="J1922" t="s">
        <v>136</v>
      </c>
      <c r="K1922" t="s">
        <v>131</v>
      </c>
      <c r="L1922">
        <v>16122</v>
      </c>
      <c r="M1922">
        <v>10</v>
      </c>
      <c r="O1922">
        <v>1</v>
      </c>
      <c r="P1922" t="s">
        <v>107</v>
      </c>
      <c r="Q1922">
        <v>1</v>
      </c>
    </row>
    <row r="1923" spans="1:17" x14ac:dyDescent="0.25">
      <c r="A1923">
        <v>1923</v>
      </c>
      <c r="B1923" t="s">
        <v>71</v>
      </c>
      <c r="C1923" t="s">
        <v>40</v>
      </c>
      <c r="E1923">
        <v>0</v>
      </c>
      <c r="F1923">
        <v>1</v>
      </c>
      <c r="G1923" t="s">
        <v>51</v>
      </c>
      <c r="H1923">
        <v>4</v>
      </c>
      <c r="I1923">
        <v>10</v>
      </c>
      <c r="J1923" t="s">
        <v>135</v>
      </c>
      <c r="K1923" t="s">
        <v>131</v>
      </c>
      <c r="L1923">
        <v>35268</v>
      </c>
      <c r="M1923">
        <v>15</v>
      </c>
      <c r="O1923">
        <v>1</v>
      </c>
      <c r="P1923" t="s">
        <v>86</v>
      </c>
      <c r="Q1923">
        <v>1</v>
      </c>
    </row>
    <row r="1924" spans="1:17" x14ac:dyDescent="0.25">
      <c r="A1924">
        <v>1924</v>
      </c>
      <c r="B1924" t="s">
        <v>35</v>
      </c>
      <c r="C1924" t="s">
        <v>46</v>
      </c>
      <c r="E1924">
        <v>0</v>
      </c>
      <c r="F1924">
        <v>1</v>
      </c>
      <c r="G1924" t="s">
        <v>51</v>
      </c>
      <c r="H1924">
        <v>10</v>
      </c>
      <c r="I1924">
        <v>36</v>
      </c>
      <c r="J1924" t="s">
        <v>157</v>
      </c>
      <c r="K1924" t="s">
        <v>131</v>
      </c>
      <c r="L1924">
        <v>10723</v>
      </c>
      <c r="M1924">
        <v>20</v>
      </c>
      <c r="O1924">
        <v>1</v>
      </c>
      <c r="P1924" t="s">
        <v>102</v>
      </c>
      <c r="Q1924">
        <v>1</v>
      </c>
    </row>
    <row r="1925" spans="1:17" x14ac:dyDescent="0.25">
      <c r="A1925">
        <v>1925</v>
      </c>
      <c r="B1925" t="s">
        <v>33</v>
      </c>
      <c r="C1925" t="s">
        <v>43</v>
      </c>
      <c r="E1925">
        <v>0</v>
      </c>
      <c r="F1925">
        <v>1</v>
      </c>
      <c r="G1925" t="s">
        <v>51</v>
      </c>
      <c r="H1925">
        <v>8</v>
      </c>
      <c r="I1925">
        <v>33</v>
      </c>
      <c r="J1925" t="s">
        <v>148</v>
      </c>
      <c r="K1925" t="s">
        <v>131</v>
      </c>
      <c r="L1925">
        <v>40845</v>
      </c>
      <c r="M1925">
        <v>10</v>
      </c>
      <c r="O1925">
        <v>1</v>
      </c>
      <c r="P1925" t="s">
        <v>104</v>
      </c>
      <c r="Q1925">
        <v>1</v>
      </c>
    </row>
    <row r="1926" spans="1:17" x14ac:dyDescent="0.25">
      <c r="A1926">
        <v>1926</v>
      </c>
      <c r="B1926" t="s">
        <v>19</v>
      </c>
      <c r="C1926" t="s">
        <v>39</v>
      </c>
      <c r="E1926">
        <v>0</v>
      </c>
      <c r="F1926">
        <v>1</v>
      </c>
      <c r="G1926" t="s">
        <v>51</v>
      </c>
      <c r="H1926">
        <v>19</v>
      </c>
      <c r="I1926">
        <v>25</v>
      </c>
      <c r="J1926" t="s">
        <v>140</v>
      </c>
      <c r="K1926" t="s">
        <v>131</v>
      </c>
      <c r="L1926">
        <v>24829</v>
      </c>
      <c r="M1926">
        <v>5</v>
      </c>
      <c r="O1926">
        <v>1</v>
      </c>
      <c r="P1926" t="s">
        <v>91</v>
      </c>
      <c r="Q1926">
        <v>1</v>
      </c>
    </row>
    <row r="1927" spans="1:17" x14ac:dyDescent="0.25">
      <c r="A1927">
        <v>1927</v>
      </c>
      <c r="B1927" t="s">
        <v>25</v>
      </c>
      <c r="C1927" t="s">
        <v>38</v>
      </c>
      <c r="E1927">
        <v>0</v>
      </c>
      <c r="F1927">
        <v>1</v>
      </c>
      <c r="G1927" t="s">
        <v>51</v>
      </c>
      <c r="H1927">
        <v>8</v>
      </c>
      <c r="I1927">
        <v>22</v>
      </c>
      <c r="J1927" t="s">
        <v>139</v>
      </c>
      <c r="K1927" t="s">
        <v>131</v>
      </c>
      <c r="L1927">
        <v>19677</v>
      </c>
      <c r="M1927">
        <v>5</v>
      </c>
      <c r="O1927">
        <v>1</v>
      </c>
      <c r="P1927" t="s">
        <v>85</v>
      </c>
      <c r="Q1927">
        <v>1</v>
      </c>
    </row>
    <row r="1928" spans="1:17" x14ac:dyDescent="0.25">
      <c r="A1928">
        <v>1928</v>
      </c>
      <c r="B1928" t="s">
        <v>28</v>
      </c>
      <c r="C1928" t="s">
        <v>46</v>
      </c>
      <c r="E1928">
        <v>0</v>
      </c>
      <c r="F1928">
        <v>1</v>
      </c>
      <c r="G1928" t="s">
        <v>51</v>
      </c>
      <c r="H1928">
        <v>18</v>
      </c>
      <c r="I1928">
        <v>22</v>
      </c>
      <c r="J1928" t="s">
        <v>140</v>
      </c>
      <c r="K1928" t="s">
        <v>131</v>
      </c>
      <c r="L1928">
        <v>24829</v>
      </c>
      <c r="M1928">
        <v>10</v>
      </c>
      <c r="O1928">
        <v>1</v>
      </c>
      <c r="P1928" t="s">
        <v>85</v>
      </c>
      <c r="Q1928">
        <v>1</v>
      </c>
    </row>
    <row r="1929" spans="1:17" x14ac:dyDescent="0.25">
      <c r="A1929">
        <v>1929</v>
      </c>
      <c r="B1929" t="s">
        <v>70</v>
      </c>
      <c r="C1929" t="s">
        <v>64</v>
      </c>
      <c r="E1929">
        <v>0</v>
      </c>
      <c r="F1929">
        <v>1</v>
      </c>
      <c r="G1929" t="s">
        <v>51</v>
      </c>
      <c r="H1929">
        <v>10</v>
      </c>
      <c r="I1929">
        <v>22</v>
      </c>
      <c r="J1929" t="s">
        <v>157</v>
      </c>
      <c r="K1929" t="s">
        <v>131</v>
      </c>
      <c r="L1929">
        <v>8458</v>
      </c>
      <c r="M1929">
        <v>10</v>
      </c>
      <c r="O1929">
        <v>1</v>
      </c>
      <c r="P1929" t="s">
        <v>103</v>
      </c>
      <c r="Q1929">
        <v>1</v>
      </c>
    </row>
    <row r="1930" spans="1:17" x14ac:dyDescent="0.25">
      <c r="A1930">
        <v>1930</v>
      </c>
      <c r="B1930" t="s">
        <v>72</v>
      </c>
      <c r="C1930" t="s">
        <v>41</v>
      </c>
      <c r="E1930">
        <v>0</v>
      </c>
      <c r="F1930">
        <v>1</v>
      </c>
      <c r="G1930" t="s">
        <v>51</v>
      </c>
      <c r="H1930">
        <v>19</v>
      </c>
      <c r="I1930">
        <v>59</v>
      </c>
      <c r="J1930" t="s">
        <v>135</v>
      </c>
      <c r="K1930" t="s">
        <v>131</v>
      </c>
      <c r="L1930">
        <v>30420</v>
      </c>
      <c r="M1930">
        <v>15</v>
      </c>
      <c r="O1930">
        <v>1</v>
      </c>
      <c r="P1930" t="s">
        <v>85</v>
      </c>
      <c r="Q1930">
        <v>1</v>
      </c>
    </row>
    <row r="1931" spans="1:17" x14ac:dyDescent="0.25">
      <c r="A1931">
        <v>1931</v>
      </c>
      <c r="B1931" t="s">
        <v>73</v>
      </c>
      <c r="C1931" t="s">
        <v>40</v>
      </c>
      <c r="E1931">
        <v>0</v>
      </c>
      <c r="F1931">
        <v>1</v>
      </c>
      <c r="G1931" t="s">
        <v>51</v>
      </c>
      <c r="H1931">
        <v>11</v>
      </c>
      <c r="I1931">
        <v>37</v>
      </c>
      <c r="J1931" t="s">
        <v>158</v>
      </c>
      <c r="K1931" t="s">
        <v>131</v>
      </c>
      <c r="L1931">
        <v>24829</v>
      </c>
      <c r="M1931">
        <v>20</v>
      </c>
      <c r="O1931">
        <v>1</v>
      </c>
      <c r="P1931" t="s">
        <v>92</v>
      </c>
      <c r="Q1931">
        <v>1</v>
      </c>
    </row>
    <row r="1932" spans="1:17" x14ac:dyDescent="0.25">
      <c r="A1932">
        <v>1932</v>
      </c>
      <c r="B1932" t="s">
        <v>28</v>
      </c>
      <c r="C1932" t="s">
        <v>43</v>
      </c>
      <c r="E1932">
        <v>0</v>
      </c>
      <c r="F1932">
        <v>1</v>
      </c>
      <c r="G1932" t="s">
        <v>51</v>
      </c>
      <c r="H1932">
        <v>10</v>
      </c>
      <c r="I1932">
        <v>35</v>
      </c>
      <c r="J1932" t="s">
        <v>144</v>
      </c>
      <c r="K1932" t="s">
        <v>131</v>
      </c>
      <c r="L1932">
        <v>8458</v>
      </c>
      <c r="M1932">
        <v>10</v>
      </c>
      <c r="O1932">
        <v>1</v>
      </c>
      <c r="P1932" t="s">
        <v>115</v>
      </c>
      <c r="Q1932">
        <v>1</v>
      </c>
    </row>
    <row r="1933" spans="1:17" x14ac:dyDescent="0.25">
      <c r="A1933">
        <v>1933</v>
      </c>
      <c r="B1933" t="s">
        <v>70</v>
      </c>
      <c r="C1933" t="s">
        <v>39</v>
      </c>
      <c r="E1933">
        <v>0</v>
      </c>
      <c r="F1933">
        <v>1</v>
      </c>
      <c r="G1933" t="s">
        <v>51</v>
      </c>
      <c r="H1933">
        <v>5</v>
      </c>
      <c r="I1933">
        <v>15</v>
      </c>
      <c r="J1933" t="s">
        <v>157</v>
      </c>
      <c r="K1933" t="s">
        <v>131</v>
      </c>
      <c r="L1933">
        <v>32495</v>
      </c>
      <c r="M1933">
        <v>5</v>
      </c>
      <c r="O1933">
        <v>1</v>
      </c>
      <c r="P1933" t="s">
        <v>93</v>
      </c>
      <c r="Q1933">
        <v>1</v>
      </c>
    </row>
    <row r="1934" spans="1:17" x14ac:dyDescent="0.25">
      <c r="A1934">
        <v>1934</v>
      </c>
      <c r="B1934" t="s">
        <v>17</v>
      </c>
      <c r="C1934" t="s">
        <v>36</v>
      </c>
      <c r="E1934">
        <v>0</v>
      </c>
      <c r="F1934">
        <v>1</v>
      </c>
      <c r="G1934" t="s">
        <v>51</v>
      </c>
      <c r="H1934">
        <v>3</v>
      </c>
      <c r="I1934">
        <v>11</v>
      </c>
      <c r="J1934" t="s">
        <v>134</v>
      </c>
      <c r="K1934" t="s">
        <v>131</v>
      </c>
      <c r="L1934">
        <v>24829</v>
      </c>
      <c r="M1934">
        <v>5</v>
      </c>
      <c r="O1934">
        <v>1</v>
      </c>
      <c r="P1934" t="s">
        <v>90</v>
      </c>
      <c r="Q1934">
        <v>1</v>
      </c>
    </row>
    <row r="1935" spans="1:17" x14ac:dyDescent="0.25">
      <c r="A1935">
        <v>1935</v>
      </c>
      <c r="B1935" t="s">
        <v>27</v>
      </c>
      <c r="C1935" t="s">
        <v>65</v>
      </c>
      <c r="E1935">
        <v>0</v>
      </c>
      <c r="F1935">
        <v>1</v>
      </c>
      <c r="G1935" t="s">
        <v>51</v>
      </c>
      <c r="H1935">
        <v>18</v>
      </c>
      <c r="I1935">
        <v>72</v>
      </c>
      <c r="J1935" t="s">
        <v>132</v>
      </c>
      <c r="K1935" t="s">
        <v>131</v>
      </c>
      <c r="L1935">
        <v>16122</v>
      </c>
      <c r="M1935">
        <v>10</v>
      </c>
      <c r="O1935">
        <v>1</v>
      </c>
      <c r="P1935" t="s">
        <v>91</v>
      </c>
      <c r="Q1935">
        <v>1</v>
      </c>
    </row>
    <row r="1936" spans="1:17" x14ac:dyDescent="0.25">
      <c r="A1936">
        <v>1936</v>
      </c>
      <c r="B1936" t="s">
        <v>28</v>
      </c>
      <c r="C1936" t="s">
        <v>45</v>
      </c>
      <c r="E1936">
        <v>0</v>
      </c>
      <c r="F1936">
        <v>1</v>
      </c>
      <c r="G1936" t="s">
        <v>51</v>
      </c>
      <c r="H1936">
        <v>16</v>
      </c>
      <c r="I1936">
        <v>76</v>
      </c>
      <c r="J1936" t="s">
        <v>130</v>
      </c>
      <c r="K1936" t="s">
        <v>131</v>
      </c>
      <c r="L1936">
        <v>30980</v>
      </c>
      <c r="M1936">
        <v>10</v>
      </c>
      <c r="O1936">
        <v>1</v>
      </c>
      <c r="P1936" t="s">
        <v>114</v>
      </c>
      <c r="Q1936">
        <v>1</v>
      </c>
    </row>
    <row r="1937" spans="1:17" x14ac:dyDescent="0.25">
      <c r="A1937">
        <v>1937</v>
      </c>
      <c r="B1937" t="s">
        <v>71</v>
      </c>
      <c r="C1937" t="s">
        <v>39</v>
      </c>
      <c r="E1937">
        <v>0</v>
      </c>
      <c r="F1937">
        <v>1</v>
      </c>
      <c r="G1937" t="s">
        <v>51</v>
      </c>
      <c r="H1937">
        <v>19</v>
      </c>
      <c r="I1937">
        <v>28</v>
      </c>
      <c r="J1937" t="s">
        <v>159</v>
      </c>
      <c r="K1937" t="s">
        <v>131</v>
      </c>
      <c r="L1937">
        <v>41697</v>
      </c>
      <c r="M1937">
        <v>15</v>
      </c>
      <c r="O1937">
        <v>1</v>
      </c>
      <c r="P1937" t="s">
        <v>120</v>
      </c>
      <c r="Q1937">
        <v>1</v>
      </c>
    </row>
    <row r="1938" spans="1:17" x14ac:dyDescent="0.25">
      <c r="A1938">
        <v>1938</v>
      </c>
      <c r="B1938" t="s">
        <v>18</v>
      </c>
      <c r="C1938" t="s">
        <v>63</v>
      </c>
      <c r="E1938">
        <v>0</v>
      </c>
      <c r="F1938">
        <v>1</v>
      </c>
      <c r="G1938" t="s">
        <v>51</v>
      </c>
      <c r="H1938">
        <v>4</v>
      </c>
      <c r="I1938">
        <v>7</v>
      </c>
      <c r="J1938" t="s">
        <v>130</v>
      </c>
      <c r="K1938" t="s">
        <v>131</v>
      </c>
      <c r="L1938">
        <v>24870</v>
      </c>
      <c r="M1938">
        <v>5</v>
      </c>
      <c r="O1938">
        <v>1</v>
      </c>
      <c r="P1938" t="s">
        <v>91</v>
      </c>
      <c r="Q1938">
        <v>1</v>
      </c>
    </row>
    <row r="1939" spans="1:17" x14ac:dyDescent="0.25">
      <c r="A1939">
        <v>1939</v>
      </c>
      <c r="B1939" t="s">
        <v>69</v>
      </c>
      <c r="C1939" t="s">
        <v>64</v>
      </c>
      <c r="E1939">
        <v>0</v>
      </c>
      <c r="F1939">
        <v>1</v>
      </c>
      <c r="G1939" t="s">
        <v>51</v>
      </c>
      <c r="H1939">
        <v>7</v>
      </c>
      <c r="I1939">
        <v>13</v>
      </c>
      <c r="J1939" t="s">
        <v>134</v>
      </c>
      <c r="K1939" t="s">
        <v>131</v>
      </c>
      <c r="L1939">
        <v>16122</v>
      </c>
      <c r="M1939">
        <v>5</v>
      </c>
      <c r="O1939">
        <v>1</v>
      </c>
      <c r="P1939" t="s">
        <v>102</v>
      </c>
      <c r="Q1939">
        <v>1</v>
      </c>
    </row>
    <row r="1940" spans="1:17" x14ac:dyDescent="0.25">
      <c r="A1940">
        <v>1940</v>
      </c>
      <c r="B1940" t="s">
        <v>21</v>
      </c>
      <c r="C1940" t="s">
        <v>64</v>
      </c>
      <c r="E1940">
        <v>0</v>
      </c>
      <c r="F1940">
        <v>1</v>
      </c>
      <c r="G1940" t="s">
        <v>51</v>
      </c>
      <c r="H1940">
        <v>5</v>
      </c>
      <c r="I1940">
        <v>15</v>
      </c>
      <c r="J1940" t="s">
        <v>139</v>
      </c>
      <c r="K1940" t="s">
        <v>131</v>
      </c>
      <c r="L1940">
        <v>28173</v>
      </c>
      <c r="M1940">
        <v>10</v>
      </c>
      <c r="O1940">
        <v>1</v>
      </c>
      <c r="P1940" t="s">
        <v>100</v>
      </c>
      <c r="Q1940">
        <v>1</v>
      </c>
    </row>
    <row r="1941" spans="1:17" x14ac:dyDescent="0.25">
      <c r="A1941">
        <v>1941</v>
      </c>
      <c r="B1941" t="s">
        <v>81</v>
      </c>
      <c r="C1941" t="s">
        <v>40</v>
      </c>
      <c r="E1941">
        <v>0</v>
      </c>
      <c r="F1941">
        <v>1</v>
      </c>
      <c r="G1941" t="s">
        <v>51</v>
      </c>
      <c r="H1941">
        <v>18</v>
      </c>
      <c r="I1941">
        <v>20</v>
      </c>
      <c r="J1941" t="s">
        <v>158</v>
      </c>
      <c r="K1941" t="s">
        <v>131</v>
      </c>
      <c r="L1941">
        <v>38193</v>
      </c>
      <c r="M1941">
        <v>10</v>
      </c>
      <c r="O1941">
        <v>1</v>
      </c>
      <c r="P1941" t="s">
        <v>95</v>
      </c>
      <c r="Q1941">
        <v>1</v>
      </c>
    </row>
    <row r="1942" spans="1:17" x14ac:dyDescent="0.25">
      <c r="A1942">
        <v>1942</v>
      </c>
      <c r="B1942" t="s">
        <v>34</v>
      </c>
      <c r="C1942" t="s">
        <v>46</v>
      </c>
      <c r="E1942">
        <v>0</v>
      </c>
      <c r="F1942">
        <v>1</v>
      </c>
      <c r="G1942" t="s">
        <v>51</v>
      </c>
      <c r="H1942">
        <v>20</v>
      </c>
      <c r="I1942">
        <v>67</v>
      </c>
      <c r="J1942" t="s">
        <v>132</v>
      </c>
      <c r="K1942" t="s">
        <v>131</v>
      </c>
      <c r="L1942">
        <v>10620</v>
      </c>
      <c r="M1942">
        <v>15</v>
      </c>
      <c r="O1942">
        <v>1</v>
      </c>
      <c r="P1942" t="s">
        <v>104</v>
      </c>
      <c r="Q1942">
        <v>1</v>
      </c>
    </row>
    <row r="1943" spans="1:17" x14ac:dyDescent="0.25">
      <c r="A1943">
        <v>1943</v>
      </c>
      <c r="B1943" t="s">
        <v>74</v>
      </c>
      <c r="C1943" t="s">
        <v>40</v>
      </c>
      <c r="E1943">
        <v>0</v>
      </c>
      <c r="F1943">
        <v>1</v>
      </c>
      <c r="G1943" t="s">
        <v>51</v>
      </c>
      <c r="H1943">
        <v>9</v>
      </c>
      <c r="I1943">
        <v>41</v>
      </c>
      <c r="J1943" t="s">
        <v>157</v>
      </c>
      <c r="K1943" t="s">
        <v>131</v>
      </c>
      <c r="L1943">
        <v>41012</v>
      </c>
      <c r="M1943">
        <v>20</v>
      </c>
      <c r="O1943">
        <v>1</v>
      </c>
      <c r="P1943" t="s">
        <v>85</v>
      </c>
      <c r="Q1943">
        <v>1</v>
      </c>
    </row>
    <row r="1944" spans="1:17" x14ac:dyDescent="0.25">
      <c r="A1944">
        <v>1944</v>
      </c>
      <c r="B1944" t="s">
        <v>75</v>
      </c>
      <c r="C1944" t="s">
        <v>37</v>
      </c>
      <c r="E1944">
        <v>0</v>
      </c>
      <c r="F1944">
        <v>1</v>
      </c>
      <c r="G1944" t="s">
        <v>51</v>
      </c>
      <c r="H1944">
        <v>8</v>
      </c>
      <c r="I1944">
        <v>32</v>
      </c>
      <c r="J1944" t="s">
        <v>144</v>
      </c>
      <c r="K1944" t="s">
        <v>131</v>
      </c>
      <c r="L1944">
        <v>34240</v>
      </c>
      <c r="M1944">
        <v>10</v>
      </c>
      <c r="O1944">
        <v>1</v>
      </c>
      <c r="P1944" t="s">
        <v>92</v>
      </c>
      <c r="Q1944">
        <v>1</v>
      </c>
    </row>
    <row r="1945" spans="1:17" x14ac:dyDescent="0.25">
      <c r="A1945">
        <v>1945</v>
      </c>
      <c r="B1945" t="s">
        <v>69</v>
      </c>
      <c r="C1945" t="s">
        <v>42</v>
      </c>
      <c r="E1945">
        <v>0</v>
      </c>
      <c r="F1945">
        <v>1</v>
      </c>
      <c r="G1945" t="s">
        <v>51</v>
      </c>
      <c r="H1945">
        <v>14</v>
      </c>
      <c r="I1945">
        <v>65</v>
      </c>
      <c r="J1945" t="s">
        <v>132</v>
      </c>
      <c r="K1945" t="s">
        <v>131</v>
      </c>
      <c r="L1945">
        <v>37818</v>
      </c>
      <c r="M1945">
        <v>5</v>
      </c>
      <c r="O1945">
        <v>1</v>
      </c>
      <c r="P1945" t="s">
        <v>113</v>
      </c>
      <c r="Q1945">
        <v>1</v>
      </c>
    </row>
    <row r="1946" spans="1:17" x14ac:dyDescent="0.25">
      <c r="A1946">
        <v>1946</v>
      </c>
      <c r="B1946" t="s">
        <v>83</v>
      </c>
      <c r="C1946" t="s">
        <v>45</v>
      </c>
      <c r="E1946">
        <v>0</v>
      </c>
      <c r="F1946">
        <v>1</v>
      </c>
      <c r="G1946" t="s">
        <v>51</v>
      </c>
      <c r="H1946">
        <v>2</v>
      </c>
      <c r="I1946">
        <v>8</v>
      </c>
      <c r="J1946" t="s">
        <v>148</v>
      </c>
      <c r="K1946" t="s">
        <v>131</v>
      </c>
      <c r="L1946">
        <v>38193</v>
      </c>
      <c r="M1946">
        <v>5</v>
      </c>
      <c r="O1946">
        <v>1</v>
      </c>
      <c r="P1946" t="s">
        <v>117</v>
      </c>
      <c r="Q1946">
        <v>1</v>
      </c>
    </row>
    <row r="1947" spans="1:17" x14ac:dyDescent="0.25">
      <c r="A1947">
        <v>1947</v>
      </c>
      <c r="B1947" t="s">
        <v>71</v>
      </c>
      <c r="C1947" t="s">
        <v>36</v>
      </c>
      <c r="E1947">
        <v>0</v>
      </c>
      <c r="F1947">
        <v>1</v>
      </c>
      <c r="G1947" t="s">
        <v>51</v>
      </c>
      <c r="H1947">
        <v>19</v>
      </c>
      <c r="I1947">
        <v>79</v>
      </c>
      <c r="J1947" t="s">
        <v>135</v>
      </c>
      <c r="K1947" t="s">
        <v>131</v>
      </c>
      <c r="L1947">
        <v>28173</v>
      </c>
      <c r="M1947">
        <v>10</v>
      </c>
      <c r="O1947">
        <v>1</v>
      </c>
      <c r="P1947" t="s">
        <v>106</v>
      </c>
      <c r="Q1947">
        <v>1</v>
      </c>
    </row>
    <row r="1948" spans="1:17" x14ac:dyDescent="0.25">
      <c r="A1948">
        <v>1948</v>
      </c>
      <c r="B1948" t="s">
        <v>34</v>
      </c>
      <c r="C1948" t="s">
        <v>47</v>
      </c>
      <c r="E1948">
        <v>0</v>
      </c>
      <c r="F1948">
        <v>1</v>
      </c>
      <c r="G1948" t="s">
        <v>51</v>
      </c>
      <c r="H1948">
        <v>5</v>
      </c>
      <c r="I1948">
        <v>6</v>
      </c>
      <c r="J1948" t="s">
        <v>157</v>
      </c>
      <c r="K1948" t="s">
        <v>131</v>
      </c>
      <c r="L1948">
        <v>35467</v>
      </c>
      <c r="M1948">
        <v>10</v>
      </c>
      <c r="O1948">
        <v>1</v>
      </c>
      <c r="P1948" t="s">
        <v>120</v>
      </c>
      <c r="Q1948">
        <v>1</v>
      </c>
    </row>
    <row r="1949" spans="1:17" x14ac:dyDescent="0.25">
      <c r="A1949">
        <v>1949</v>
      </c>
      <c r="B1949" t="s">
        <v>78</v>
      </c>
      <c r="C1949" t="s">
        <v>43</v>
      </c>
      <c r="E1949">
        <v>0</v>
      </c>
      <c r="F1949">
        <v>1</v>
      </c>
      <c r="G1949" t="s">
        <v>51</v>
      </c>
      <c r="H1949">
        <v>15</v>
      </c>
      <c r="I1949">
        <v>59</v>
      </c>
      <c r="J1949" t="s">
        <v>133</v>
      </c>
      <c r="K1949" t="s">
        <v>131</v>
      </c>
      <c r="L1949">
        <v>25796</v>
      </c>
      <c r="M1949">
        <v>15</v>
      </c>
      <c r="O1949">
        <v>1</v>
      </c>
      <c r="P1949" t="s">
        <v>105</v>
      </c>
      <c r="Q1949">
        <v>1</v>
      </c>
    </row>
    <row r="1950" spans="1:17" x14ac:dyDescent="0.25">
      <c r="A1950">
        <v>1950</v>
      </c>
      <c r="B1950" t="s">
        <v>31</v>
      </c>
      <c r="C1950" t="s">
        <v>40</v>
      </c>
      <c r="E1950">
        <v>0</v>
      </c>
      <c r="F1950">
        <v>1</v>
      </c>
      <c r="G1950" t="s">
        <v>51</v>
      </c>
      <c r="H1950">
        <v>4</v>
      </c>
      <c r="I1950">
        <v>19</v>
      </c>
      <c r="J1950" t="s">
        <v>133</v>
      </c>
      <c r="K1950" t="s">
        <v>131</v>
      </c>
      <c r="L1950">
        <v>38193</v>
      </c>
      <c r="M1950">
        <v>20</v>
      </c>
      <c r="O1950">
        <v>1</v>
      </c>
      <c r="P1950" t="s">
        <v>97</v>
      </c>
      <c r="Q1950">
        <v>1</v>
      </c>
    </row>
    <row r="1951" spans="1:17" x14ac:dyDescent="0.25">
      <c r="A1951">
        <v>1951</v>
      </c>
      <c r="B1951" t="s">
        <v>81</v>
      </c>
      <c r="C1951" t="s">
        <v>44</v>
      </c>
      <c r="E1951">
        <v>0</v>
      </c>
      <c r="F1951">
        <v>1</v>
      </c>
      <c r="G1951" t="s">
        <v>51</v>
      </c>
      <c r="H1951">
        <v>19</v>
      </c>
      <c r="I1951">
        <v>72</v>
      </c>
      <c r="J1951" t="s">
        <v>157</v>
      </c>
      <c r="K1951" t="s">
        <v>131</v>
      </c>
      <c r="L1951">
        <v>35467</v>
      </c>
      <c r="M1951">
        <v>10</v>
      </c>
      <c r="O1951">
        <v>1</v>
      </c>
      <c r="P1951" t="s">
        <v>108</v>
      </c>
      <c r="Q1951">
        <v>1</v>
      </c>
    </row>
    <row r="1952" spans="1:17" x14ac:dyDescent="0.25">
      <c r="A1952">
        <v>1952</v>
      </c>
      <c r="B1952" t="s">
        <v>78</v>
      </c>
      <c r="C1952" t="s">
        <v>47</v>
      </c>
      <c r="E1952">
        <v>0</v>
      </c>
      <c r="F1952">
        <v>1</v>
      </c>
      <c r="G1952" t="s">
        <v>51</v>
      </c>
      <c r="H1952">
        <v>5</v>
      </c>
      <c r="I1952">
        <v>19</v>
      </c>
      <c r="J1952" t="s">
        <v>139</v>
      </c>
      <c r="K1952" t="s">
        <v>131</v>
      </c>
      <c r="L1952">
        <v>35467</v>
      </c>
      <c r="M1952">
        <v>5</v>
      </c>
      <c r="O1952">
        <v>1</v>
      </c>
      <c r="P1952" t="s">
        <v>85</v>
      </c>
      <c r="Q1952">
        <v>1</v>
      </c>
    </row>
    <row r="1953" spans="1:17" x14ac:dyDescent="0.25">
      <c r="A1953">
        <v>1953</v>
      </c>
      <c r="B1953" t="s">
        <v>30</v>
      </c>
      <c r="C1953" t="s">
        <v>44</v>
      </c>
      <c r="E1953">
        <v>0</v>
      </c>
      <c r="F1953">
        <v>1</v>
      </c>
      <c r="G1953" t="s">
        <v>51</v>
      </c>
      <c r="H1953">
        <v>19</v>
      </c>
      <c r="I1953">
        <v>62</v>
      </c>
      <c r="J1953" t="s">
        <v>138</v>
      </c>
      <c r="K1953" t="s">
        <v>131</v>
      </c>
      <c r="L1953">
        <v>16122</v>
      </c>
      <c r="M1953">
        <v>5</v>
      </c>
      <c r="O1953">
        <v>1</v>
      </c>
      <c r="P1953" t="s">
        <v>92</v>
      </c>
      <c r="Q1953">
        <v>1</v>
      </c>
    </row>
    <row r="1954" spans="1:17" x14ac:dyDescent="0.25">
      <c r="A1954">
        <v>1954</v>
      </c>
      <c r="B1954" t="s">
        <v>82</v>
      </c>
      <c r="C1954" t="s">
        <v>43</v>
      </c>
      <c r="E1954">
        <v>0</v>
      </c>
      <c r="F1954">
        <v>1</v>
      </c>
      <c r="G1954" t="s">
        <v>51</v>
      </c>
      <c r="H1954">
        <v>13</v>
      </c>
      <c r="I1954">
        <v>63</v>
      </c>
      <c r="J1954" t="s">
        <v>132</v>
      </c>
      <c r="K1954" t="s">
        <v>131</v>
      </c>
      <c r="L1954">
        <v>16122</v>
      </c>
      <c r="M1954">
        <v>10</v>
      </c>
      <c r="O1954">
        <v>1</v>
      </c>
      <c r="P1954" t="s">
        <v>98</v>
      </c>
      <c r="Q1954">
        <v>1</v>
      </c>
    </row>
    <row r="1955" spans="1:17" x14ac:dyDescent="0.25">
      <c r="A1955">
        <v>1955</v>
      </c>
      <c r="B1955" t="s">
        <v>22</v>
      </c>
      <c r="C1955" t="s">
        <v>37</v>
      </c>
      <c r="E1955">
        <v>0</v>
      </c>
      <c r="F1955">
        <v>1</v>
      </c>
      <c r="G1955" t="s">
        <v>51</v>
      </c>
      <c r="H1955">
        <v>5</v>
      </c>
      <c r="I1955">
        <v>22</v>
      </c>
      <c r="J1955" t="s">
        <v>134</v>
      </c>
      <c r="K1955" t="s">
        <v>131</v>
      </c>
      <c r="L1955">
        <v>13692</v>
      </c>
      <c r="M1955">
        <v>10</v>
      </c>
      <c r="O1955">
        <v>1</v>
      </c>
      <c r="P1955" t="s">
        <v>86</v>
      </c>
      <c r="Q1955">
        <v>1</v>
      </c>
    </row>
    <row r="1956" spans="1:17" x14ac:dyDescent="0.25">
      <c r="A1956">
        <v>1956</v>
      </c>
      <c r="B1956" t="s">
        <v>80</v>
      </c>
      <c r="C1956" t="s">
        <v>46</v>
      </c>
      <c r="E1956">
        <v>0</v>
      </c>
      <c r="F1956">
        <v>1</v>
      </c>
      <c r="G1956" t="s">
        <v>51</v>
      </c>
      <c r="H1956">
        <v>7</v>
      </c>
      <c r="I1956">
        <v>9</v>
      </c>
      <c r="J1956" t="s">
        <v>138</v>
      </c>
      <c r="K1956" t="s">
        <v>131</v>
      </c>
      <c r="L1956">
        <v>33883</v>
      </c>
      <c r="M1956">
        <v>15</v>
      </c>
      <c r="O1956">
        <v>1</v>
      </c>
      <c r="P1956" t="s">
        <v>101</v>
      </c>
      <c r="Q1956">
        <v>1</v>
      </c>
    </row>
    <row r="1957" spans="1:17" x14ac:dyDescent="0.25">
      <c r="A1957">
        <v>1957</v>
      </c>
      <c r="B1957" t="s">
        <v>77</v>
      </c>
      <c r="C1957" t="s">
        <v>40</v>
      </c>
      <c r="E1957">
        <v>0</v>
      </c>
      <c r="F1957">
        <v>1</v>
      </c>
      <c r="G1957" t="s">
        <v>51</v>
      </c>
      <c r="H1957">
        <v>16</v>
      </c>
      <c r="I1957">
        <v>70</v>
      </c>
      <c r="J1957" t="s">
        <v>132</v>
      </c>
      <c r="K1957" t="s">
        <v>56</v>
      </c>
      <c r="L1957">
        <v>40677</v>
      </c>
      <c r="M1957">
        <v>20</v>
      </c>
      <c r="O1957">
        <v>1</v>
      </c>
      <c r="P1957" t="s">
        <v>88</v>
      </c>
      <c r="Q1957">
        <v>1</v>
      </c>
    </row>
    <row r="1958" spans="1:17" x14ac:dyDescent="0.25">
      <c r="A1958">
        <v>1958</v>
      </c>
      <c r="B1958" t="s">
        <v>21</v>
      </c>
      <c r="C1958" t="s">
        <v>64</v>
      </c>
      <c r="E1958">
        <v>0</v>
      </c>
      <c r="F1958">
        <v>1</v>
      </c>
      <c r="G1958" t="s">
        <v>51</v>
      </c>
      <c r="H1958">
        <v>14</v>
      </c>
      <c r="I1958">
        <v>46</v>
      </c>
      <c r="J1958" t="s">
        <v>135</v>
      </c>
      <c r="K1958" t="s">
        <v>131</v>
      </c>
      <c r="L1958">
        <v>19677</v>
      </c>
      <c r="M1958">
        <v>10</v>
      </c>
      <c r="O1958">
        <v>1</v>
      </c>
      <c r="P1958" t="s">
        <v>101</v>
      </c>
      <c r="Q1958">
        <v>1</v>
      </c>
    </row>
    <row r="1959" spans="1:17" x14ac:dyDescent="0.25">
      <c r="A1959">
        <v>1959</v>
      </c>
      <c r="B1959" t="s">
        <v>69</v>
      </c>
      <c r="C1959" t="s">
        <v>41</v>
      </c>
      <c r="E1959">
        <v>0</v>
      </c>
      <c r="F1959">
        <v>1</v>
      </c>
      <c r="G1959" t="s">
        <v>51</v>
      </c>
      <c r="H1959">
        <v>20</v>
      </c>
      <c r="I1959">
        <v>46</v>
      </c>
      <c r="J1959" t="s">
        <v>132</v>
      </c>
      <c r="K1959" t="s">
        <v>131</v>
      </c>
      <c r="L1959">
        <v>3863</v>
      </c>
      <c r="M1959">
        <v>5</v>
      </c>
      <c r="O1959">
        <v>1</v>
      </c>
      <c r="P1959" t="s">
        <v>108</v>
      </c>
      <c r="Q1959">
        <v>1</v>
      </c>
    </row>
    <row r="1960" spans="1:17" x14ac:dyDescent="0.25">
      <c r="A1960">
        <v>1960</v>
      </c>
      <c r="B1960" t="s">
        <v>77</v>
      </c>
      <c r="C1960" t="s">
        <v>45</v>
      </c>
      <c r="E1960">
        <v>0</v>
      </c>
      <c r="F1960">
        <v>1</v>
      </c>
      <c r="G1960" t="s">
        <v>51</v>
      </c>
      <c r="H1960">
        <v>5</v>
      </c>
      <c r="I1960">
        <v>12</v>
      </c>
      <c r="J1960" t="s">
        <v>130</v>
      </c>
      <c r="K1960" t="s">
        <v>131</v>
      </c>
      <c r="L1960">
        <v>21471</v>
      </c>
      <c r="M1960">
        <v>5</v>
      </c>
      <c r="O1960">
        <v>1</v>
      </c>
      <c r="P1960" t="s">
        <v>87</v>
      </c>
      <c r="Q1960">
        <v>1</v>
      </c>
    </row>
    <row r="1961" spans="1:17" x14ac:dyDescent="0.25">
      <c r="A1961">
        <v>1961</v>
      </c>
      <c r="B1961" t="s">
        <v>33</v>
      </c>
      <c r="C1961" t="s">
        <v>65</v>
      </c>
      <c r="E1961">
        <v>0</v>
      </c>
      <c r="F1961">
        <v>1</v>
      </c>
      <c r="G1961" t="s">
        <v>51</v>
      </c>
      <c r="H1961">
        <v>10</v>
      </c>
      <c r="I1961">
        <v>43</v>
      </c>
      <c r="J1961" t="s">
        <v>148</v>
      </c>
      <c r="K1961" t="s">
        <v>131</v>
      </c>
      <c r="L1961">
        <v>8458</v>
      </c>
      <c r="M1961">
        <v>10</v>
      </c>
      <c r="O1961">
        <v>1</v>
      </c>
      <c r="P1961" t="s">
        <v>109</v>
      </c>
      <c r="Q1961">
        <v>1</v>
      </c>
    </row>
    <row r="1962" spans="1:17" x14ac:dyDescent="0.25">
      <c r="A1962">
        <v>1962</v>
      </c>
      <c r="B1962" t="s">
        <v>18</v>
      </c>
      <c r="C1962" t="s">
        <v>38</v>
      </c>
      <c r="E1962">
        <v>0</v>
      </c>
      <c r="F1962">
        <v>1</v>
      </c>
      <c r="G1962" t="s">
        <v>51</v>
      </c>
      <c r="H1962">
        <v>9</v>
      </c>
      <c r="I1962">
        <v>27</v>
      </c>
      <c r="J1962" t="s">
        <v>140</v>
      </c>
      <c r="K1962" t="s">
        <v>131</v>
      </c>
      <c r="L1962">
        <v>36062</v>
      </c>
      <c r="M1962">
        <v>10</v>
      </c>
      <c r="O1962">
        <v>1</v>
      </c>
      <c r="P1962" t="s">
        <v>105</v>
      </c>
      <c r="Q1962">
        <v>1</v>
      </c>
    </row>
    <row r="1963" spans="1:17" x14ac:dyDescent="0.25">
      <c r="A1963">
        <v>1963</v>
      </c>
      <c r="B1963" t="s">
        <v>80</v>
      </c>
      <c r="C1963" t="s">
        <v>65</v>
      </c>
      <c r="E1963">
        <v>0</v>
      </c>
      <c r="F1963">
        <v>1</v>
      </c>
      <c r="G1963" t="s">
        <v>51</v>
      </c>
      <c r="H1963">
        <v>14</v>
      </c>
      <c r="I1963">
        <v>49</v>
      </c>
      <c r="J1963" t="s">
        <v>157</v>
      </c>
      <c r="K1963" t="s">
        <v>131</v>
      </c>
      <c r="L1963">
        <v>38193</v>
      </c>
      <c r="M1963">
        <v>15</v>
      </c>
      <c r="O1963">
        <v>1</v>
      </c>
      <c r="P1963" t="s">
        <v>100</v>
      </c>
      <c r="Q1963">
        <v>1</v>
      </c>
    </row>
    <row r="1964" spans="1:17" x14ac:dyDescent="0.25">
      <c r="A1964">
        <v>1964</v>
      </c>
      <c r="B1964" t="s">
        <v>19</v>
      </c>
      <c r="C1964" t="s">
        <v>41</v>
      </c>
      <c r="E1964">
        <v>0</v>
      </c>
      <c r="F1964">
        <v>1</v>
      </c>
      <c r="G1964" t="s">
        <v>51</v>
      </c>
      <c r="H1964">
        <v>16</v>
      </c>
      <c r="I1964">
        <v>38</v>
      </c>
      <c r="J1964" t="s">
        <v>158</v>
      </c>
      <c r="K1964" t="s">
        <v>131</v>
      </c>
      <c r="L1964">
        <v>21678</v>
      </c>
      <c r="M1964">
        <v>5</v>
      </c>
      <c r="O1964">
        <v>1</v>
      </c>
      <c r="P1964" t="s">
        <v>87</v>
      </c>
      <c r="Q1964">
        <v>1</v>
      </c>
    </row>
    <row r="1965" spans="1:17" x14ac:dyDescent="0.25">
      <c r="A1965">
        <v>1965</v>
      </c>
      <c r="B1965" t="s">
        <v>75</v>
      </c>
      <c r="C1965" t="s">
        <v>38</v>
      </c>
      <c r="E1965">
        <v>0</v>
      </c>
      <c r="F1965">
        <v>1</v>
      </c>
      <c r="G1965" t="s">
        <v>51</v>
      </c>
      <c r="H1965">
        <v>1</v>
      </c>
      <c r="I1965">
        <v>1</v>
      </c>
      <c r="J1965" t="s">
        <v>140</v>
      </c>
      <c r="K1965" t="s">
        <v>131</v>
      </c>
      <c r="L1965">
        <v>35467</v>
      </c>
      <c r="M1965">
        <v>5</v>
      </c>
      <c r="O1965">
        <v>1</v>
      </c>
      <c r="P1965" t="s">
        <v>107</v>
      </c>
      <c r="Q1965">
        <v>1</v>
      </c>
    </row>
    <row r="1966" spans="1:17" x14ac:dyDescent="0.25">
      <c r="A1966">
        <v>1966</v>
      </c>
      <c r="B1966" t="s">
        <v>75</v>
      </c>
      <c r="C1966" t="s">
        <v>37</v>
      </c>
      <c r="E1966">
        <v>0</v>
      </c>
      <c r="F1966">
        <v>1</v>
      </c>
      <c r="G1966" t="s">
        <v>51</v>
      </c>
      <c r="H1966">
        <v>18</v>
      </c>
      <c r="I1966">
        <v>41</v>
      </c>
      <c r="J1966" t="s">
        <v>130</v>
      </c>
      <c r="K1966" t="s">
        <v>131</v>
      </c>
      <c r="L1966">
        <v>35467</v>
      </c>
      <c r="M1966">
        <v>10</v>
      </c>
      <c r="O1966">
        <v>1</v>
      </c>
      <c r="P1966" t="s">
        <v>94</v>
      </c>
      <c r="Q1966">
        <v>1</v>
      </c>
    </row>
    <row r="1967" spans="1:17" x14ac:dyDescent="0.25">
      <c r="A1967">
        <v>1967</v>
      </c>
      <c r="B1967" t="s">
        <v>71</v>
      </c>
      <c r="C1967" t="s">
        <v>37</v>
      </c>
      <c r="E1967">
        <v>0</v>
      </c>
      <c r="F1967">
        <v>1</v>
      </c>
      <c r="G1967" t="s">
        <v>51</v>
      </c>
      <c r="H1967">
        <v>17</v>
      </c>
      <c r="I1967">
        <v>19</v>
      </c>
      <c r="J1967" t="s">
        <v>130</v>
      </c>
      <c r="K1967" t="s">
        <v>131</v>
      </c>
      <c r="L1967">
        <v>8458</v>
      </c>
      <c r="M1967">
        <v>10</v>
      </c>
      <c r="O1967">
        <v>1</v>
      </c>
      <c r="P1967" t="s">
        <v>97</v>
      </c>
      <c r="Q1967">
        <v>1</v>
      </c>
    </row>
    <row r="1968" spans="1:17" x14ac:dyDescent="0.25">
      <c r="A1968">
        <v>1968</v>
      </c>
      <c r="B1968" t="s">
        <v>30</v>
      </c>
      <c r="C1968" t="s">
        <v>66</v>
      </c>
      <c r="E1968">
        <v>0</v>
      </c>
      <c r="F1968">
        <v>1</v>
      </c>
      <c r="G1968" t="s">
        <v>51</v>
      </c>
      <c r="H1968">
        <v>4</v>
      </c>
      <c r="I1968">
        <v>20</v>
      </c>
      <c r="J1968" t="s">
        <v>130</v>
      </c>
      <c r="K1968" t="s">
        <v>131</v>
      </c>
      <c r="L1968">
        <v>16122</v>
      </c>
      <c r="M1968">
        <v>15</v>
      </c>
      <c r="O1968">
        <v>1</v>
      </c>
      <c r="P1968" t="s">
        <v>99</v>
      </c>
      <c r="Q1968">
        <v>1</v>
      </c>
    </row>
    <row r="1969" spans="1:17" x14ac:dyDescent="0.25">
      <c r="A1969">
        <v>1969</v>
      </c>
      <c r="B1969" t="s">
        <v>73</v>
      </c>
      <c r="C1969" t="s">
        <v>40</v>
      </c>
      <c r="E1969">
        <v>0</v>
      </c>
      <c r="F1969">
        <v>1</v>
      </c>
      <c r="G1969" t="s">
        <v>51</v>
      </c>
      <c r="H1969">
        <v>8</v>
      </c>
      <c r="I1969">
        <v>24</v>
      </c>
      <c r="J1969" t="s">
        <v>132</v>
      </c>
      <c r="K1969" t="s">
        <v>131</v>
      </c>
      <c r="L1969">
        <v>8458</v>
      </c>
      <c r="M1969">
        <v>20</v>
      </c>
      <c r="O1969">
        <v>1</v>
      </c>
      <c r="P1969" t="s">
        <v>94</v>
      </c>
      <c r="Q1969">
        <v>1</v>
      </c>
    </row>
    <row r="1970" spans="1:17" x14ac:dyDescent="0.25">
      <c r="A1970">
        <v>1970</v>
      </c>
      <c r="B1970" t="s">
        <v>71</v>
      </c>
      <c r="C1970" t="s">
        <v>36</v>
      </c>
      <c r="E1970">
        <v>0</v>
      </c>
      <c r="F1970">
        <v>1</v>
      </c>
      <c r="G1970" t="s">
        <v>51</v>
      </c>
      <c r="H1970">
        <v>12</v>
      </c>
      <c r="I1970">
        <v>24</v>
      </c>
      <c r="J1970" t="s">
        <v>130</v>
      </c>
      <c r="K1970" t="s">
        <v>131</v>
      </c>
      <c r="L1970">
        <v>24829</v>
      </c>
      <c r="M1970">
        <v>10</v>
      </c>
      <c r="O1970">
        <v>1</v>
      </c>
      <c r="P1970" t="s">
        <v>97</v>
      </c>
      <c r="Q1970">
        <v>1</v>
      </c>
    </row>
    <row r="1971" spans="1:17" x14ac:dyDescent="0.25">
      <c r="A1971">
        <v>1971</v>
      </c>
      <c r="B1971" t="s">
        <v>21</v>
      </c>
      <c r="C1971" t="s">
        <v>64</v>
      </c>
      <c r="E1971">
        <v>0</v>
      </c>
      <c r="F1971">
        <v>1</v>
      </c>
      <c r="G1971" t="s">
        <v>51</v>
      </c>
      <c r="H1971">
        <v>1</v>
      </c>
      <c r="I1971">
        <v>2</v>
      </c>
      <c r="J1971" t="s">
        <v>159</v>
      </c>
      <c r="K1971" t="s">
        <v>131</v>
      </c>
      <c r="L1971">
        <v>19677</v>
      </c>
      <c r="M1971">
        <v>5</v>
      </c>
      <c r="O1971">
        <v>1</v>
      </c>
      <c r="P1971" t="s">
        <v>95</v>
      </c>
      <c r="Q1971">
        <v>1</v>
      </c>
    </row>
    <row r="1972" spans="1:17" x14ac:dyDescent="0.25">
      <c r="A1972">
        <v>1972</v>
      </c>
      <c r="B1972" t="s">
        <v>34</v>
      </c>
      <c r="C1972" t="s">
        <v>45</v>
      </c>
      <c r="E1972">
        <v>0</v>
      </c>
      <c r="F1972">
        <v>1</v>
      </c>
      <c r="G1972" t="s">
        <v>51</v>
      </c>
      <c r="H1972">
        <v>19</v>
      </c>
      <c r="I1972">
        <v>49</v>
      </c>
      <c r="J1972" t="s">
        <v>159</v>
      </c>
      <c r="K1972" t="s">
        <v>131</v>
      </c>
      <c r="L1972">
        <v>40677</v>
      </c>
      <c r="M1972">
        <v>5</v>
      </c>
      <c r="O1972">
        <v>1</v>
      </c>
      <c r="P1972" t="s">
        <v>106</v>
      </c>
      <c r="Q1972">
        <v>1</v>
      </c>
    </row>
    <row r="1973" spans="1:17" x14ac:dyDescent="0.25">
      <c r="A1973">
        <v>1973</v>
      </c>
      <c r="B1973" t="s">
        <v>71</v>
      </c>
      <c r="C1973" t="s">
        <v>39</v>
      </c>
      <c r="E1973">
        <v>0</v>
      </c>
      <c r="F1973">
        <v>1</v>
      </c>
      <c r="G1973" t="s">
        <v>51</v>
      </c>
      <c r="H1973">
        <v>18</v>
      </c>
      <c r="I1973">
        <v>76</v>
      </c>
      <c r="J1973" t="s">
        <v>132</v>
      </c>
      <c r="K1973" t="s">
        <v>131</v>
      </c>
      <c r="L1973">
        <v>28173</v>
      </c>
      <c r="M1973">
        <v>10</v>
      </c>
      <c r="O1973">
        <v>1</v>
      </c>
      <c r="P1973" t="s">
        <v>91</v>
      </c>
      <c r="Q1973">
        <v>1</v>
      </c>
    </row>
    <row r="1974" spans="1:17" x14ac:dyDescent="0.25">
      <c r="A1974">
        <v>1974</v>
      </c>
      <c r="B1974" t="s">
        <v>30</v>
      </c>
      <c r="C1974" t="s">
        <v>45</v>
      </c>
      <c r="E1974">
        <v>0</v>
      </c>
      <c r="F1974">
        <v>1</v>
      </c>
      <c r="G1974" t="s">
        <v>51</v>
      </c>
      <c r="H1974">
        <v>8</v>
      </c>
      <c r="I1974">
        <v>20</v>
      </c>
      <c r="J1974" t="s">
        <v>144</v>
      </c>
      <c r="K1974" t="s">
        <v>55</v>
      </c>
      <c r="L1974">
        <v>28173</v>
      </c>
      <c r="M1974">
        <v>10</v>
      </c>
      <c r="O1974">
        <v>1</v>
      </c>
      <c r="P1974" t="s">
        <v>105</v>
      </c>
      <c r="Q1974">
        <v>1</v>
      </c>
    </row>
    <row r="1975" spans="1:17" x14ac:dyDescent="0.25">
      <c r="A1975">
        <v>1975</v>
      </c>
      <c r="B1975" t="s">
        <v>74</v>
      </c>
      <c r="C1975" t="s">
        <v>38</v>
      </c>
      <c r="E1975">
        <v>0</v>
      </c>
      <c r="F1975">
        <v>1</v>
      </c>
      <c r="G1975" t="s">
        <v>51</v>
      </c>
      <c r="H1975">
        <v>10</v>
      </c>
      <c r="I1975">
        <v>16</v>
      </c>
      <c r="J1975" t="s">
        <v>138</v>
      </c>
      <c r="K1975" t="s">
        <v>131</v>
      </c>
      <c r="L1975">
        <v>26410</v>
      </c>
      <c r="M1975">
        <v>15</v>
      </c>
      <c r="O1975">
        <v>1</v>
      </c>
      <c r="P1975" t="s">
        <v>113</v>
      </c>
      <c r="Q1975">
        <v>1</v>
      </c>
    </row>
    <row r="1976" spans="1:17" x14ac:dyDescent="0.25">
      <c r="A1976">
        <v>1976</v>
      </c>
      <c r="B1976" t="s">
        <v>19</v>
      </c>
      <c r="C1976" t="s">
        <v>63</v>
      </c>
      <c r="E1976">
        <v>0</v>
      </c>
      <c r="F1976">
        <v>1</v>
      </c>
      <c r="G1976" t="s">
        <v>51</v>
      </c>
      <c r="H1976">
        <v>1</v>
      </c>
      <c r="I1976">
        <v>5</v>
      </c>
      <c r="J1976" t="s">
        <v>148</v>
      </c>
      <c r="K1976" t="s">
        <v>56</v>
      </c>
      <c r="L1976">
        <v>23970</v>
      </c>
      <c r="M1976">
        <v>20</v>
      </c>
      <c r="O1976">
        <v>1</v>
      </c>
      <c r="P1976" t="s">
        <v>109</v>
      </c>
      <c r="Q1976">
        <v>1</v>
      </c>
    </row>
    <row r="1977" spans="1:17" x14ac:dyDescent="0.25">
      <c r="A1977">
        <v>1977</v>
      </c>
      <c r="B1977" t="s">
        <v>32</v>
      </c>
      <c r="C1977" t="s">
        <v>65</v>
      </c>
      <c r="E1977">
        <v>0</v>
      </c>
      <c r="F1977">
        <v>1</v>
      </c>
      <c r="G1977" t="s">
        <v>51</v>
      </c>
      <c r="H1977">
        <v>18</v>
      </c>
      <c r="I1977">
        <v>73</v>
      </c>
      <c r="J1977" t="s">
        <v>136</v>
      </c>
      <c r="K1977" t="s">
        <v>131</v>
      </c>
      <c r="L1977">
        <v>10735</v>
      </c>
      <c r="M1977">
        <v>10</v>
      </c>
      <c r="O1977">
        <v>1</v>
      </c>
      <c r="P1977" t="s">
        <v>97</v>
      </c>
      <c r="Q1977">
        <v>1</v>
      </c>
    </row>
    <row r="1978" spans="1:17" x14ac:dyDescent="0.25">
      <c r="A1978">
        <v>1978</v>
      </c>
      <c r="B1978" t="s">
        <v>23</v>
      </c>
      <c r="C1978" t="s">
        <v>36</v>
      </c>
      <c r="E1978">
        <v>0</v>
      </c>
      <c r="F1978">
        <v>1</v>
      </c>
      <c r="G1978" t="s">
        <v>51</v>
      </c>
      <c r="H1978">
        <v>19</v>
      </c>
      <c r="I1978">
        <v>68</v>
      </c>
      <c r="J1978" t="s">
        <v>136</v>
      </c>
      <c r="K1978" t="s">
        <v>131</v>
      </c>
      <c r="L1978">
        <v>38193</v>
      </c>
      <c r="M1978">
        <v>5</v>
      </c>
      <c r="O1978">
        <v>1</v>
      </c>
      <c r="P1978" t="s">
        <v>103</v>
      </c>
      <c r="Q1978">
        <v>1</v>
      </c>
    </row>
    <row r="1979" spans="1:17" x14ac:dyDescent="0.25">
      <c r="A1979">
        <v>1979</v>
      </c>
      <c r="B1979" t="s">
        <v>82</v>
      </c>
      <c r="C1979" t="s">
        <v>46</v>
      </c>
      <c r="E1979">
        <v>0</v>
      </c>
      <c r="F1979">
        <v>1</v>
      </c>
      <c r="G1979" t="s">
        <v>51</v>
      </c>
      <c r="H1979">
        <v>17</v>
      </c>
      <c r="I1979">
        <v>50</v>
      </c>
      <c r="J1979" t="s">
        <v>157</v>
      </c>
      <c r="K1979" t="s">
        <v>56</v>
      </c>
      <c r="L1979">
        <v>41694</v>
      </c>
      <c r="M1979">
        <v>5</v>
      </c>
      <c r="O1979">
        <v>1</v>
      </c>
      <c r="P1979" t="s">
        <v>93</v>
      </c>
      <c r="Q1979">
        <v>1</v>
      </c>
    </row>
    <row r="1980" spans="1:17" x14ac:dyDescent="0.25">
      <c r="A1980">
        <v>1980</v>
      </c>
      <c r="B1980" t="s">
        <v>68</v>
      </c>
      <c r="C1980" t="s">
        <v>42</v>
      </c>
      <c r="E1980">
        <v>0</v>
      </c>
      <c r="F1980">
        <v>1</v>
      </c>
      <c r="G1980" t="s">
        <v>51</v>
      </c>
      <c r="H1980">
        <v>16</v>
      </c>
      <c r="I1980">
        <v>75</v>
      </c>
      <c r="J1980" t="s">
        <v>138</v>
      </c>
      <c r="K1980" t="s">
        <v>131</v>
      </c>
      <c r="L1980">
        <v>38193</v>
      </c>
      <c r="M1980">
        <v>10</v>
      </c>
      <c r="O1980">
        <v>1</v>
      </c>
      <c r="P1980" t="s">
        <v>115</v>
      </c>
      <c r="Q1980">
        <v>1</v>
      </c>
    </row>
    <row r="1981" spans="1:17" x14ac:dyDescent="0.25">
      <c r="A1981">
        <v>1981</v>
      </c>
      <c r="B1981" t="s">
        <v>78</v>
      </c>
      <c r="C1981" t="s">
        <v>44</v>
      </c>
      <c r="E1981">
        <v>0</v>
      </c>
      <c r="F1981">
        <v>1</v>
      </c>
      <c r="G1981" t="s">
        <v>51</v>
      </c>
      <c r="H1981">
        <v>14</v>
      </c>
      <c r="I1981">
        <v>41</v>
      </c>
      <c r="J1981" t="s">
        <v>130</v>
      </c>
      <c r="K1981" t="s">
        <v>131</v>
      </c>
      <c r="L1981">
        <v>40677</v>
      </c>
      <c r="M1981">
        <v>10</v>
      </c>
      <c r="O1981">
        <v>1</v>
      </c>
      <c r="P1981" t="s">
        <v>102</v>
      </c>
      <c r="Q1981">
        <v>1</v>
      </c>
    </row>
    <row r="1982" spans="1:17" x14ac:dyDescent="0.25">
      <c r="A1982">
        <v>1982</v>
      </c>
      <c r="B1982" t="s">
        <v>81</v>
      </c>
      <c r="C1982" t="s">
        <v>66</v>
      </c>
      <c r="E1982">
        <v>0</v>
      </c>
      <c r="F1982">
        <v>1</v>
      </c>
      <c r="G1982" t="s">
        <v>51</v>
      </c>
      <c r="H1982">
        <v>14</v>
      </c>
      <c r="I1982">
        <v>31</v>
      </c>
      <c r="J1982" t="s">
        <v>140</v>
      </c>
      <c r="K1982" t="s">
        <v>55</v>
      </c>
      <c r="L1982">
        <v>28173</v>
      </c>
      <c r="M1982">
        <v>15</v>
      </c>
      <c r="O1982">
        <v>1</v>
      </c>
      <c r="P1982" t="s">
        <v>85</v>
      </c>
      <c r="Q1982">
        <v>1</v>
      </c>
    </row>
    <row r="1983" spans="1:17" x14ac:dyDescent="0.25">
      <c r="A1983">
        <v>1983</v>
      </c>
      <c r="B1983" t="s">
        <v>17</v>
      </c>
      <c r="C1983" t="s">
        <v>39</v>
      </c>
      <c r="E1983">
        <v>0</v>
      </c>
      <c r="F1983">
        <v>1</v>
      </c>
      <c r="G1983" t="s">
        <v>51</v>
      </c>
      <c r="H1983">
        <v>5</v>
      </c>
      <c r="I1983">
        <v>23</v>
      </c>
      <c r="J1983" t="s">
        <v>135</v>
      </c>
      <c r="K1983" t="s">
        <v>131</v>
      </c>
      <c r="L1983">
        <v>40677</v>
      </c>
      <c r="M1983">
        <v>20</v>
      </c>
      <c r="O1983">
        <v>1</v>
      </c>
      <c r="P1983" t="s">
        <v>91</v>
      </c>
      <c r="Q1983">
        <v>1</v>
      </c>
    </row>
    <row r="1984" spans="1:17" x14ac:dyDescent="0.25">
      <c r="A1984">
        <v>1984</v>
      </c>
      <c r="B1984" t="s">
        <v>28</v>
      </c>
      <c r="C1984" t="s">
        <v>43</v>
      </c>
      <c r="E1984">
        <v>0</v>
      </c>
      <c r="F1984">
        <v>1</v>
      </c>
      <c r="G1984" t="s">
        <v>51</v>
      </c>
      <c r="H1984">
        <v>0</v>
      </c>
      <c r="I1984">
        <v>0</v>
      </c>
      <c r="J1984" t="s">
        <v>138</v>
      </c>
      <c r="K1984" t="s">
        <v>131</v>
      </c>
      <c r="L1984">
        <v>38193</v>
      </c>
      <c r="M1984">
        <v>10</v>
      </c>
      <c r="O1984">
        <v>1</v>
      </c>
      <c r="P1984" t="s">
        <v>94</v>
      </c>
      <c r="Q1984">
        <v>1</v>
      </c>
    </row>
    <row r="1985" spans="1:17" x14ac:dyDescent="0.25">
      <c r="A1985">
        <v>1985</v>
      </c>
      <c r="B1985" t="s">
        <v>26</v>
      </c>
      <c r="C1985" t="s">
        <v>44</v>
      </c>
      <c r="E1985">
        <v>0</v>
      </c>
      <c r="F1985">
        <v>1</v>
      </c>
      <c r="G1985" t="s">
        <v>51</v>
      </c>
      <c r="H1985">
        <v>11</v>
      </c>
      <c r="I1985">
        <v>21</v>
      </c>
      <c r="J1985" t="s">
        <v>159</v>
      </c>
      <c r="K1985" t="s">
        <v>131</v>
      </c>
      <c r="L1985">
        <v>24829</v>
      </c>
      <c r="M1985">
        <v>5</v>
      </c>
      <c r="O1985">
        <v>1</v>
      </c>
      <c r="P1985" t="s">
        <v>101</v>
      </c>
      <c r="Q1985">
        <v>1</v>
      </c>
    </row>
    <row r="1986" spans="1:17" x14ac:dyDescent="0.25">
      <c r="A1986">
        <v>1986</v>
      </c>
      <c r="B1986" t="s">
        <v>29</v>
      </c>
      <c r="C1986" t="s">
        <v>45</v>
      </c>
      <c r="E1986">
        <v>0</v>
      </c>
      <c r="F1986">
        <v>1</v>
      </c>
      <c r="G1986" t="s">
        <v>51</v>
      </c>
      <c r="H1986">
        <v>6</v>
      </c>
      <c r="I1986">
        <v>22</v>
      </c>
      <c r="J1986" t="s">
        <v>158</v>
      </c>
      <c r="K1986" t="s">
        <v>131</v>
      </c>
      <c r="L1986">
        <v>19677</v>
      </c>
      <c r="M1986">
        <v>5</v>
      </c>
      <c r="O1986">
        <v>1</v>
      </c>
      <c r="P1986" t="s">
        <v>97</v>
      </c>
      <c r="Q1986">
        <v>1</v>
      </c>
    </row>
    <row r="1987" spans="1:17" x14ac:dyDescent="0.25">
      <c r="A1987">
        <v>1987</v>
      </c>
      <c r="B1987" t="s">
        <v>77</v>
      </c>
      <c r="C1987" t="s">
        <v>43</v>
      </c>
      <c r="E1987">
        <v>0</v>
      </c>
      <c r="F1987">
        <v>1</v>
      </c>
      <c r="G1987" t="s">
        <v>51</v>
      </c>
      <c r="H1987">
        <v>20</v>
      </c>
      <c r="I1987">
        <v>61</v>
      </c>
      <c r="J1987" t="s">
        <v>144</v>
      </c>
      <c r="K1987" t="s">
        <v>131</v>
      </c>
      <c r="L1987">
        <v>34925</v>
      </c>
      <c r="M1987">
        <v>10</v>
      </c>
      <c r="O1987">
        <v>1</v>
      </c>
      <c r="P1987" t="s">
        <v>97</v>
      </c>
      <c r="Q1987">
        <v>1</v>
      </c>
    </row>
    <row r="1988" spans="1:17" x14ac:dyDescent="0.25">
      <c r="A1988">
        <v>1988</v>
      </c>
      <c r="B1988" t="s">
        <v>69</v>
      </c>
      <c r="C1988" t="s">
        <v>37</v>
      </c>
      <c r="E1988">
        <v>0</v>
      </c>
      <c r="F1988">
        <v>1</v>
      </c>
      <c r="G1988" t="s">
        <v>51</v>
      </c>
      <c r="H1988">
        <v>10</v>
      </c>
      <c r="I1988">
        <v>22</v>
      </c>
      <c r="J1988" t="s">
        <v>140</v>
      </c>
      <c r="K1988" t="s">
        <v>131</v>
      </c>
      <c r="L1988">
        <v>35467</v>
      </c>
      <c r="M1988">
        <v>10</v>
      </c>
      <c r="O1988">
        <v>1</v>
      </c>
      <c r="P1988" t="s">
        <v>104</v>
      </c>
      <c r="Q1988">
        <v>1</v>
      </c>
    </row>
    <row r="1989" spans="1:17" x14ac:dyDescent="0.25">
      <c r="A1989">
        <v>1989</v>
      </c>
      <c r="B1989" t="s">
        <v>73</v>
      </c>
      <c r="C1989" t="s">
        <v>63</v>
      </c>
      <c r="E1989">
        <v>0</v>
      </c>
      <c r="F1989">
        <v>1</v>
      </c>
      <c r="G1989" t="s">
        <v>51</v>
      </c>
      <c r="H1989">
        <v>18</v>
      </c>
      <c r="I1989">
        <v>53</v>
      </c>
      <c r="J1989" t="s">
        <v>134</v>
      </c>
      <c r="K1989" t="s">
        <v>131</v>
      </c>
      <c r="L1989">
        <v>39551</v>
      </c>
      <c r="M1989">
        <v>15</v>
      </c>
      <c r="O1989">
        <v>1</v>
      </c>
      <c r="P1989" t="s">
        <v>117</v>
      </c>
      <c r="Q1989">
        <v>1</v>
      </c>
    </row>
    <row r="1990" spans="1:17" x14ac:dyDescent="0.25">
      <c r="A1990">
        <v>1990</v>
      </c>
      <c r="B1990" t="s">
        <v>81</v>
      </c>
      <c r="C1990" t="s">
        <v>47</v>
      </c>
      <c r="E1990">
        <v>0</v>
      </c>
      <c r="F1990">
        <v>1</v>
      </c>
      <c r="G1990" t="s">
        <v>51</v>
      </c>
      <c r="H1990">
        <v>12</v>
      </c>
      <c r="I1990">
        <v>24</v>
      </c>
      <c r="J1990" t="s">
        <v>157</v>
      </c>
      <c r="K1990" t="s">
        <v>55</v>
      </c>
      <c r="L1990">
        <v>17341</v>
      </c>
      <c r="M1990">
        <v>5</v>
      </c>
      <c r="O1990">
        <v>1</v>
      </c>
      <c r="P1990" t="s">
        <v>102</v>
      </c>
      <c r="Q1990">
        <v>1</v>
      </c>
    </row>
    <row r="1991" spans="1:17" x14ac:dyDescent="0.25">
      <c r="A1991">
        <v>1991</v>
      </c>
      <c r="B1991" t="s">
        <v>34</v>
      </c>
      <c r="C1991" t="s">
        <v>43</v>
      </c>
      <c r="E1991">
        <v>0</v>
      </c>
      <c r="F1991">
        <v>1</v>
      </c>
      <c r="G1991" t="s">
        <v>51</v>
      </c>
      <c r="H1991">
        <v>0</v>
      </c>
      <c r="I1991">
        <v>0</v>
      </c>
      <c r="J1991" t="s">
        <v>134</v>
      </c>
      <c r="K1991" t="s">
        <v>131</v>
      </c>
      <c r="L1991">
        <v>37581</v>
      </c>
      <c r="M1991">
        <v>5</v>
      </c>
      <c r="O1991">
        <v>1</v>
      </c>
      <c r="P1991" t="s">
        <v>105</v>
      </c>
      <c r="Q1991">
        <v>1</v>
      </c>
    </row>
    <row r="1992" spans="1:17" x14ac:dyDescent="0.25">
      <c r="A1992">
        <v>1992</v>
      </c>
      <c r="B1992" t="s">
        <v>79</v>
      </c>
      <c r="C1992" t="s">
        <v>48</v>
      </c>
      <c r="E1992">
        <v>0</v>
      </c>
      <c r="F1992">
        <v>1</v>
      </c>
      <c r="G1992" t="s">
        <v>51</v>
      </c>
      <c r="H1992">
        <v>16</v>
      </c>
      <c r="I1992">
        <v>48</v>
      </c>
      <c r="J1992" t="s">
        <v>135</v>
      </c>
      <c r="K1992" t="s">
        <v>131</v>
      </c>
      <c r="L1992">
        <v>40677</v>
      </c>
      <c r="M1992">
        <v>10</v>
      </c>
      <c r="O1992">
        <v>1</v>
      </c>
      <c r="P1992" t="s">
        <v>118</v>
      </c>
      <c r="Q1992">
        <v>1</v>
      </c>
    </row>
    <row r="1993" spans="1:17" x14ac:dyDescent="0.25">
      <c r="A1993">
        <v>1993</v>
      </c>
      <c r="B1993" t="s">
        <v>32</v>
      </c>
      <c r="C1993" t="s">
        <v>47</v>
      </c>
      <c r="E1993">
        <v>0</v>
      </c>
      <c r="F1993">
        <v>1</v>
      </c>
      <c r="G1993" t="s">
        <v>51</v>
      </c>
      <c r="H1993">
        <v>12</v>
      </c>
      <c r="I1993">
        <v>44</v>
      </c>
      <c r="J1993" t="s">
        <v>134</v>
      </c>
      <c r="K1993" t="s">
        <v>55</v>
      </c>
      <c r="L1993">
        <v>16122</v>
      </c>
      <c r="M1993">
        <v>10</v>
      </c>
      <c r="O1993">
        <v>1</v>
      </c>
      <c r="P1993" t="s">
        <v>118</v>
      </c>
      <c r="Q1993">
        <v>1</v>
      </c>
    </row>
    <row r="1994" spans="1:17" x14ac:dyDescent="0.25">
      <c r="A1994">
        <v>1994</v>
      </c>
      <c r="B1994" t="s">
        <v>35</v>
      </c>
      <c r="C1994" t="s">
        <v>47</v>
      </c>
      <c r="E1994">
        <v>0</v>
      </c>
      <c r="F1994">
        <v>1</v>
      </c>
      <c r="G1994" t="s">
        <v>51</v>
      </c>
      <c r="H1994">
        <v>20</v>
      </c>
      <c r="I1994">
        <v>38</v>
      </c>
      <c r="J1994" t="s">
        <v>135</v>
      </c>
      <c r="K1994" t="s">
        <v>131</v>
      </c>
      <c r="L1994">
        <v>8458</v>
      </c>
      <c r="M1994">
        <v>15</v>
      </c>
      <c r="O1994">
        <v>1</v>
      </c>
      <c r="P1994" t="s">
        <v>109</v>
      </c>
      <c r="Q1994">
        <v>1</v>
      </c>
    </row>
    <row r="1995" spans="1:17" x14ac:dyDescent="0.25">
      <c r="A1995">
        <v>1995</v>
      </c>
      <c r="B1995" t="s">
        <v>72</v>
      </c>
      <c r="C1995" t="s">
        <v>39</v>
      </c>
      <c r="E1995">
        <v>0</v>
      </c>
      <c r="F1995">
        <v>1</v>
      </c>
      <c r="G1995" t="s">
        <v>51</v>
      </c>
      <c r="H1995">
        <v>13</v>
      </c>
      <c r="I1995">
        <v>62</v>
      </c>
      <c r="J1995" t="s">
        <v>132</v>
      </c>
      <c r="K1995" t="s">
        <v>131</v>
      </c>
      <c r="L1995">
        <v>29326</v>
      </c>
      <c r="M1995">
        <v>20</v>
      </c>
      <c r="O1995">
        <v>1</v>
      </c>
      <c r="P1995" t="s">
        <v>86</v>
      </c>
      <c r="Q1995">
        <v>1</v>
      </c>
    </row>
    <row r="1996" spans="1:17" x14ac:dyDescent="0.25">
      <c r="A1996">
        <v>1996</v>
      </c>
      <c r="B1996" t="s">
        <v>76</v>
      </c>
      <c r="C1996" t="s">
        <v>47</v>
      </c>
      <c r="E1996">
        <v>0</v>
      </c>
      <c r="F1996">
        <v>1</v>
      </c>
      <c r="G1996" t="s">
        <v>51</v>
      </c>
      <c r="H1996">
        <v>0</v>
      </c>
      <c r="I1996">
        <v>0</v>
      </c>
      <c r="J1996" t="s">
        <v>135</v>
      </c>
      <c r="K1996" t="s">
        <v>131</v>
      </c>
      <c r="L1996">
        <v>28173</v>
      </c>
      <c r="M1996">
        <v>10</v>
      </c>
      <c r="O1996">
        <v>1</v>
      </c>
      <c r="P1996" t="s">
        <v>87</v>
      </c>
      <c r="Q1996">
        <v>1</v>
      </c>
    </row>
    <row r="1997" spans="1:17" x14ac:dyDescent="0.25">
      <c r="A1997">
        <v>1997</v>
      </c>
      <c r="B1997" t="s">
        <v>81</v>
      </c>
      <c r="C1997" t="s">
        <v>47</v>
      </c>
      <c r="E1997">
        <v>0</v>
      </c>
      <c r="F1997">
        <v>1</v>
      </c>
      <c r="G1997" t="s">
        <v>51</v>
      </c>
      <c r="H1997">
        <v>8</v>
      </c>
      <c r="I1997">
        <v>40</v>
      </c>
      <c r="J1997" t="s">
        <v>157</v>
      </c>
      <c r="K1997" t="s">
        <v>131</v>
      </c>
      <c r="L1997">
        <v>8458</v>
      </c>
      <c r="M1997">
        <v>5</v>
      </c>
      <c r="O1997">
        <v>1</v>
      </c>
      <c r="P1997" t="s">
        <v>85</v>
      </c>
      <c r="Q1997">
        <v>1</v>
      </c>
    </row>
    <row r="1998" spans="1:17" x14ac:dyDescent="0.25">
      <c r="A1998">
        <v>1998</v>
      </c>
      <c r="B1998" t="s">
        <v>76</v>
      </c>
      <c r="C1998" t="s">
        <v>66</v>
      </c>
      <c r="E1998">
        <v>0</v>
      </c>
      <c r="F1998">
        <v>1</v>
      </c>
      <c r="G1998" t="s">
        <v>51</v>
      </c>
      <c r="H1998">
        <v>3</v>
      </c>
      <c r="I1998">
        <v>12</v>
      </c>
      <c r="J1998" t="s">
        <v>157</v>
      </c>
      <c r="K1998" t="s">
        <v>131</v>
      </c>
      <c r="L1998">
        <v>19677</v>
      </c>
      <c r="M1998">
        <v>5</v>
      </c>
      <c r="O1998">
        <v>1</v>
      </c>
      <c r="P1998" t="s">
        <v>94</v>
      </c>
      <c r="Q1998">
        <v>1</v>
      </c>
    </row>
    <row r="1999" spans="1:17" x14ac:dyDescent="0.25">
      <c r="A1999">
        <v>1999</v>
      </c>
      <c r="B1999" t="s">
        <v>32</v>
      </c>
      <c r="C1999" t="s">
        <v>46</v>
      </c>
      <c r="E1999">
        <v>0</v>
      </c>
      <c r="F1999">
        <v>1</v>
      </c>
      <c r="G1999" t="s">
        <v>51</v>
      </c>
      <c r="H1999">
        <v>5</v>
      </c>
      <c r="I1999">
        <v>21</v>
      </c>
      <c r="J1999" t="s">
        <v>144</v>
      </c>
      <c r="K1999" t="s">
        <v>56</v>
      </c>
      <c r="L1999">
        <v>3863</v>
      </c>
      <c r="M1999">
        <v>10</v>
      </c>
      <c r="O1999">
        <v>1</v>
      </c>
      <c r="P1999" t="s">
        <v>108</v>
      </c>
      <c r="Q1999">
        <v>1</v>
      </c>
    </row>
    <row r="2000" spans="1:17" x14ac:dyDescent="0.25">
      <c r="A2000">
        <v>2000</v>
      </c>
      <c r="B2000" t="s">
        <v>67</v>
      </c>
      <c r="C2000" t="s">
        <v>38</v>
      </c>
      <c r="E2000">
        <v>0</v>
      </c>
      <c r="F2000">
        <v>1</v>
      </c>
      <c r="G2000" t="s">
        <v>51</v>
      </c>
      <c r="H2000">
        <v>2</v>
      </c>
      <c r="I2000">
        <v>2</v>
      </c>
      <c r="J2000" t="s">
        <v>132</v>
      </c>
      <c r="K2000" t="s">
        <v>131</v>
      </c>
      <c r="L2000">
        <v>19677</v>
      </c>
      <c r="M2000">
        <v>10</v>
      </c>
      <c r="O2000">
        <v>1</v>
      </c>
      <c r="P2000" t="s">
        <v>92</v>
      </c>
      <c r="Q2000">
        <v>1</v>
      </c>
    </row>
    <row r="2001" spans="1:17" x14ac:dyDescent="0.25">
      <c r="A2001">
        <v>2001</v>
      </c>
      <c r="B2001" t="s">
        <v>18</v>
      </c>
      <c r="C2001" t="s">
        <v>40</v>
      </c>
      <c r="E2001">
        <v>0</v>
      </c>
      <c r="F2001">
        <v>1</v>
      </c>
      <c r="G2001" t="s">
        <v>51</v>
      </c>
      <c r="H2001">
        <v>2</v>
      </c>
      <c r="I2001">
        <v>3</v>
      </c>
      <c r="J2001" t="s">
        <v>144</v>
      </c>
      <c r="K2001" t="s">
        <v>131</v>
      </c>
      <c r="L2001">
        <v>38193</v>
      </c>
      <c r="M2001">
        <v>15</v>
      </c>
      <c r="O2001">
        <v>1</v>
      </c>
      <c r="P2001" t="s">
        <v>88</v>
      </c>
      <c r="Q2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D00E1-81C1-4B38-B44A-AE1F0211A4FE}">
  <dimension ref="A1:G2001"/>
  <sheetViews>
    <sheetView topLeftCell="A10" workbookViewId="0">
      <selection activeCell="M10" sqref="M10"/>
    </sheetView>
  </sheetViews>
  <sheetFormatPr defaultRowHeight="15" x14ac:dyDescent="0.25"/>
  <cols>
    <col min="1" max="1" width="9.42578125" customWidth="1"/>
    <col min="4" max="4" width="22.42578125" customWidth="1"/>
    <col min="7" max="7" width="9.140625" customWidth="1"/>
    <col min="8" max="8" width="9.42578125" customWidth="1"/>
  </cols>
  <sheetData>
    <row r="1" spans="1:7" x14ac:dyDescent="0.25">
      <c r="A1" t="s">
        <v>2237</v>
      </c>
      <c r="B1" t="s">
        <v>121</v>
      </c>
      <c r="C1" t="s">
        <v>122</v>
      </c>
      <c r="D1" t="s">
        <v>125</v>
      </c>
      <c r="E1" t="s">
        <v>128</v>
      </c>
      <c r="F1" t="s">
        <v>129</v>
      </c>
      <c r="G1" t="s">
        <v>16</v>
      </c>
    </row>
    <row r="2" spans="1:7" x14ac:dyDescent="0.25">
      <c r="A2">
        <v>1</v>
      </c>
      <c r="B2">
        <v>1</v>
      </c>
      <c r="C2" t="s">
        <v>124</v>
      </c>
      <c r="D2" t="s">
        <v>237</v>
      </c>
      <c r="E2">
        <v>0</v>
      </c>
      <c r="F2">
        <v>0</v>
      </c>
      <c r="G2">
        <v>1</v>
      </c>
    </row>
    <row r="3" spans="1:7" x14ac:dyDescent="0.25">
      <c r="A3">
        <v>2</v>
      </c>
      <c r="B3">
        <v>1</v>
      </c>
      <c r="C3" t="s">
        <v>124</v>
      </c>
      <c r="D3" t="s">
        <v>238</v>
      </c>
      <c r="E3">
        <v>0</v>
      </c>
      <c r="F3">
        <v>0</v>
      </c>
      <c r="G3">
        <v>1</v>
      </c>
    </row>
    <row r="4" spans="1:7" x14ac:dyDescent="0.25">
      <c r="A4">
        <v>3</v>
      </c>
      <c r="B4">
        <v>1</v>
      </c>
      <c r="C4" t="s">
        <v>124</v>
      </c>
      <c r="D4" t="s">
        <v>239</v>
      </c>
      <c r="E4">
        <v>0</v>
      </c>
      <c r="F4">
        <v>0</v>
      </c>
      <c r="G4">
        <v>1</v>
      </c>
    </row>
    <row r="5" spans="1:7" x14ac:dyDescent="0.25">
      <c r="A5">
        <v>4</v>
      </c>
      <c r="B5">
        <v>1</v>
      </c>
      <c r="C5" t="s">
        <v>124</v>
      </c>
      <c r="D5" t="s">
        <v>240</v>
      </c>
      <c r="E5">
        <v>0</v>
      </c>
      <c r="F5">
        <v>0</v>
      </c>
      <c r="G5">
        <v>1</v>
      </c>
    </row>
    <row r="6" spans="1:7" x14ac:dyDescent="0.25">
      <c r="A6">
        <v>5</v>
      </c>
      <c r="B6">
        <v>1</v>
      </c>
      <c r="C6" t="s">
        <v>124</v>
      </c>
      <c r="D6" t="s">
        <v>241</v>
      </c>
      <c r="E6">
        <v>0</v>
      </c>
      <c r="F6">
        <v>0</v>
      </c>
      <c r="G6">
        <v>1</v>
      </c>
    </row>
    <row r="7" spans="1:7" x14ac:dyDescent="0.25">
      <c r="A7">
        <v>6</v>
      </c>
      <c r="B7">
        <v>1</v>
      </c>
      <c r="C7" t="s">
        <v>124</v>
      </c>
      <c r="D7" t="s">
        <v>242</v>
      </c>
      <c r="E7">
        <v>0</v>
      </c>
      <c r="F7">
        <v>0</v>
      </c>
      <c r="G7">
        <v>1</v>
      </c>
    </row>
    <row r="8" spans="1:7" x14ac:dyDescent="0.25">
      <c r="A8">
        <v>7</v>
      </c>
      <c r="B8">
        <v>1</v>
      </c>
      <c r="C8" t="s">
        <v>124</v>
      </c>
      <c r="D8" t="s">
        <v>243</v>
      </c>
      <c r="E8">
        <v>0</v>
      </c>
      <c r="F8">
        <v>0</v>
      </c>
      <c r="G8">
        <v>1</v>
      </c>
    </row>
    <row r="9" spans="1:7" x14ac:dyDescent="0.25">
      <c r="A9">
        <v>8</v>
      </c>
      <c r="B9">
        <v>1</v>
      </c>
      <c r="C9" t="s">
        <v>124</v>
      </c>
      <c r="D9" t="s">
        <v>244</v>
      </c>
      <c r="E9">
        <v>0</v>
      </c>
      <c r="F9">
        <v>0</v>
      </c>
      <c r="G9">
        <v>1</v>
      </c>
    </row>
    <row r="10" spans="1:7" x14ac:dyDescent="0.25">
      <c r="A10">
        <v>9</v>
      </c>
      <c r="B10">
        <v>1</v>
      </c>
      <c r="C10" t="s">
        <v>124</v>
      </c>
      <c r="D10" t="s">
        <v>245</v>
      </c>
      <c r="E10">
        <v>0</v>
      </c>
      <c r="F10">
        <v>0</v>
      </c>
      <c r="G10">
        <v>1</v>
      </c>
    </row>
    <row r="11" spans="1:7" x14ac:dyDescent="0.25">
      <c r="A11">
        <v>10</v>
      </c>
      <c r="B11">
        <v>1</v>
      </c>
      <c r="C11" t="s">
        <v>124</v>
      </c>
      <c r="D11" t="s">
        <v>246</v>
      </c>
      <c r="E11">
        <v>0</v>
      </c>
      <c r="F11">
        <v>0</v>
      </c>
      <c r="G11">
        <v>1</v>
      </c>
    </row>
    <row r="12" spans="1:7" x14ac:dyDescent="0.25">
      <c r="A12">
        <v>11</v>
      </c>
      <c r="B12">
        <v>1</v>
      </c>
      <c r="C12" t="s">
        <v>124</v>
      </c>
      <c r="D12" t="s">
        <v>247</v>
      </c>
      <c r="E12">
        <v>0</v>
      </c>
      <c r="F12">
        <v>0</v>
      </c>
      <c r="G12">
        <v>1</v>
      </c>
    </row>
    <row r="13" spans="1:7" x14ac:dyDescent="0.25">
      <c r="A13">
        <v>12</v>
      </c>
      <c r="B13">
        <v>1</v>
      </c>
      <c r="C13" t="s">
        <v>124</v>
      </c>
      <c r="D13" t="s">
        <v>248</v>
      </c>
      <c r="E13">
        <v>0</v>
      </c>
      <c r="F13">
        <v>0</v>
      </c>
      <c r="G13">
        <v>1</v>
      </c>
    </row>
    <row r="14" spans="1:7" x14ac:dyDescent="0.25">
      <c r="A14">
        <v>13</v>
      </c>
      <c r="B14">
        <v>1</v>
      </c>
      <c r="C14" t="s">
        <v>124</v>
      </c>
      <c r="D14" t="s">
        <v>249</v>
      </c>
      <c r="E14">
        <v>0</v>
      </c>
      <c r="F14">
        <v>0</v>
      </c>
      <c r="G14">
        <v>1</v>
      </c>
    </row>
    <row r="15" spans="1:7" x14ac:dyDescent="0.25">
      <c r="A15">
        <v>14</v>
      </c>
      <c r="B15">
        <v>1</v>
      </c>
      <c r="C15" t="s">
        <v>124</v>
      </c>
      <c r="D15" t="s">
        <v>250</v>
      </c>
      <c r="E15">
        <v>0</v>
      </c>
      <c r="F15">
        <v>0</v>
      </c>
      <c r="G15">
        <v>1</v>
      </c>
    </row>
    <row r="16" spans="1:7" x14ac:dyDescent="0.25">
      <c r="A16">
        <v>15</v>
      </c>
      <c r="B16">
        <v>1</v>
      </c>
      <c r="C16" t="s">
        <v>124</v>
      </c>
      <c r="D16" t="s">
        <v>251</v>
      </c>
      <c r="E16">
        <v>0</v>
      </c>
      <c r="F16">
        <v>0</v>
      </c>
      <c r="G16">
        <v>1</v>
      </c>
    </row>
    <row r="17" spans="1:7" x14ac:dyDescent="0.25">
      <c r="A17">
        <v>16</v>
      </c>
      <c r="B17">
        <v>1</v>
      </c>
      <c r="C17" t="s">
        <v>124</v>
      </c>
      <c r="D17" t="s">
        <v>252</v>
      </c>
      <c r="E17">
        <v>0</v>
      </c>
      <c r="F17">
        <v>0</v>
      </c>
      <c r="G17">
        <v>1</v>
      </c>
    </row>
    <row r="18" spans="1:7" x14ac:dyDescent="0.25">
      <c r="A18">
        <v>17</v>
      </c>
      <c r="B18">
        <v>1</v>
      </c>
      <c r="C18" t="s">
        <v>124</v>
      </c>
      <c r="D18" t="s">
        <v>253</v>
      </c>
      <c r="E18">
        <v>0</v>
      </c>
      <c r="F18">
        <v>0</v>
      </c>
      <c r="G18">
        <v>1</v>
      </c>
    </row>
    <row r="19" spans="1:7" x14ac:dyDescent="0.25">
      <c r="A19">
        <v>18</v>
      </c>
      <c r="B19">
        <v>1</v>
      </c>
      <c r="C19" t="s">
        <v>124</v>
      </c>
      <c r="D19" t="s">
        <v>254</v>
      </c>
      <c r="E19">
        <v>0</v>
      </c>
      <c r="F19">
        <v>0</v>
      </c>
      <c r="G19">
        <v>1</v>
      </c>
    </row>
    <row r="20" spans="1:7" x14ac:dyDescent="0.25">
      <c r="A20">
        <v>19</v>
      </c>
      <c r="B20">
        <v>1</v>
      </c>
      <c r="C20" t="s">
        <v>124</v>
      </c>
      <c r="D20" t="s">
        <v>255</v>
      </c>
      <c r="E20">
        <v>0</v>
      </c>
      <c r="F20">
        <v>0</v>
      </c>
      <c r="G20">
        <v>1</v>
      </c>
    </row>
    <row r="21" spans="1:7" x14ac:dyDescent="0.25">
      <c r="A21">
        <v>20</v>
      </c>
      <c r="B21">
        <v>1</v>
      </c>
      <c r="C21" t="s">
        <v>124</v>
      </c>
      <c r="D21" t="s">
        <v>256</v>
      </c>
      <c r="E21">
        <v>0</v>
      </c>
      <c r="F21">
        <v>0</v>
      </c>
      <c r="G21">
        <v>1</v>
      </c>
    </row>
    <row r="22" spans="1:7" x14ac:dyDescent="0.25">
      <c r="A22">
        <v>21</v>
      </c>
      <c r="B22">
        <v>1</v>
      </c>
      <c r="C22" t="s">
        <v>124</v>
      </c>
      <c r="D22" t="s">
        <v>257</v>
      </c>
      <c r="E22">
        <v>0</v>
      </c>
      <c r="F22">
        <v>0</v>
      </c>
      <c r="G22">
        <v>1</v>
      </c>
    </row>
    <row r="23" spans="1:7" x14ac:dyDescent="0.25">
      <c r="A23">
        <v>22</v>
      </c>
      <c r="B23">
        <v>1</v>
      </c>
      <c r="C23" t="s">
        <v>124</v>
      </c>
      <c r="D23" t="s">
        <v>258</v>
      </c>
      <c r="E23">
        <v>0</v>
      </c>
      <c r="F23">
        <v>0</v>
      </c>
      <c r="G23">
        <v>1</v>
      </c>
    </row>
    <row r="24" spans="1:7" x14ac:dyDescent="0.25">
      <c r="A24">
        <v>23</v>
      </c>
      <c r="B24">
        <v>1</v>
      </c>
      <c r="C24" t="s">
        <v>124</v>
      </c>
      <c r="D24" t="s">
        <v>259</v>
      </c>
      <c r="E24">
        <v>0</v>
      </c>
      <c r="F24">
        <v>0</v>
      </c>
      <c r="G24">
        <v>1</v>
      </c>
    </row>
    <row r="25" spans="1:7" x14ac:dyDescent="0.25">
      <c r="A25">
        <v>24</v>
      </c>
      <c r="B25">
        <v>1</v>
      </c>
      <c r="C25" t="s">
        <v>124</v>
      </c>
      <c r="D25" t="s">
        <v>260</v>
      </c>
      <c r="E25">
        <v>0</v>
      </c>
      <c r="F25">
        <v>0</v>
      </c>
      <c r="G25">
        <v>1</v>
      </c>
    </row>
    <row r="26" spans="1:7" x14ac:dyDescent="0.25">
      <c r="A26">
        <v>25</v>
      </c>
      <c r="B26">
        <v>1</v>
      </c>
      <c r="C26" t="s">
        <v>124</v>
      </c>
      <c r="D26" t="s">
        <v>261</v>
      </c>
      <c r="E26">
        <v>0</v>
      </c>
      <c r="F26">
        <v>0</v>
      </c>
      <c r="G26">
        <v>1</v>
      </c>
    </row>
    <row r="27" spans="1:7" x14ac:dyDescent="0.25">
      <c r="A27">
        <v>26</v>
      </c>
      <c r="B27">
        <v>1</v>
      </c>
      <c r="C27" t="s">
        <v>124</v>
      </c>
      <c r="D27" t="s">
        <v>262</v>
      </c>
      <c r="E27">
        <v>0</v>
      </c>
      <c r="F27">
        <v>0</v>
      </c>
      <c r="G27">
        <v>1</v>
      </c>
    </row>
    <row r="28" spans="1:7" x14ac:dyDescent="0.25">
      <c r="A28">
        <v>27</v>
      </c>
      <c r="B28">
        <v>1</v>
      </c>
      <c r="C28" t="s">
        <v>124</v>
      </c>
      <c r="D28" t="s">
        <v>263</v>
      </c>
      <c r="E28">
        <v>0</v>
      </c>
      <c r="F28">
        <v>0</v>
      </c>
      <c r="G28">
        <v>1</v>
      </c>
    </row>
    <row r="29" spans="1:7" x14ac:dyDescent="0.25">
      <c r="A29">
        <v>28</v>
      </c>
      <c r="B29">
        <v>1</v>
      </c>
      <c r="C29" t="s">
        <v>124</v>
      </c>
      <c r="D29" t="s">
        <v>264</v>
      </c>
      <c r="E29">
        <v>0</v>
      </c>
      <c r="F29">
        <v>0</v>
      </c>
      <c r="G29">
        <v>1</v>
      </c>
    </row>
    <row r="30" spans="1:7" x14ac:dyDescent="0.25">
      <c r="A30">
        <v>29</v>
      </c>
      <c r="B30">
        <v>1</v>
      </c>
      <c r="C30" t="s">
        <v>124</v>
      </c>
      <c r="D30" t="s">
        <v>265</v>
      </c>
      <c r="E30">
        <v>0</v>
      </c>
      <c r="F30">
        <v>0</v>
      </c>
      <c r="G30">
        <v>1</v>
      </c>
    </row>
    <row r="31" spans="1:7" x14ac:dyDescent="0.25">
      <c r="A31">
        <v>30</v>
      </c>
      <c r="B31">
        <v>1</v>
      </c>
      <c r="C31" t="s">
        <v>124</v>
      </c>
      <c r="D31" t="s">
        <v>266</v>
      </c>
      <c r="E31">
        <v>0</v>
      </c>
      <c r="F31">
        <v>0</v>
      </c>
      <c r="G31">
        <v>1</v>
      </c>
    </row>
    <row r="32" spans="1:7" x14ac:dyDescent="0.25">
      <c r="A32">
        <v>31</v>
      </c>
      <c r="B32">
        <v>1</v>
      </c>
      <c r="C32" t="s">
        <v>124</v>
      </c>
      <c r="D32" t="s">
        <v>267</v>
      </c>
      <c r="E32">
        <v>0</v>
      </c>
      <c r="F32">
        <v>0</v>
      </c>
      <c r="G32">
        <v>1</v>
      </c>
    </row>
    <row r="33" spans="1:7" x14ac:dyDescent="0.25">
      <c r="A33">
        <v>32</v>
      </c>
      <c r="B33">
        <v>1</v>
      </c>
      <c r="C33" t="s">
        <v>124</v>
      </c>
      <c r="D33" t="s">
        <v>268</v>
      </c>
      <c r="E33">
        <v>0</v>
      </c>
      <c r="F33">
        <v>0</v>
      </c>
      <c r="G33">
        <v>1</v>
      </c>
    </row>
    <row r="34" spans="1:7" x14ac:dyDescent="0.25">
      <c r="A34">
        <v>33</v>
      </c>
      <c r="B34">
        <v>1</v>
      </c>
      <c r="C34" t="s">
        <v>124</v>
      </c>
      <c r="D34" t="s">
        <v>269</v>
      </c>
      <c r="E34">
        <v>0</v>
      </c>
      <c r="F34">
        <v>0</v>
      </c>
      <c r="G34">
        <v>1</v>
      </c>
    </row>
    <row r="35" spans="1:7" x14ac:dyDescent="0.25">
      <c r="A35">
        <v>34</v>
      </c>
      <c r="B35">
        <v>1</v>
      </c>
      <c r="C35" t="s">
        <v>124</v>
      </c>
      <c r="D35" t="s">
        <v>270</v>
      </c>
      <c r="E35">
        <v>0</v>
      </c>
      <c r="F35">
        <v>0</v>
      </c>
      <c r="G35">
        <v>1</v>
      </c>
    </row>
    <row r="36" spans="1:7" x14ac:dyDescent="0.25">
      <c r="A36">
        <v>35</v>
      </c>
      <c r="B36">
        <v>1</v>
      </c>
      <c r="C36" t="s">
        <v>124</v>
      </c>
      <c r="D36" t="s">
        <v>271</v>
      </c>
      <c r="E36">
        <v>0</v>
      </c>
      <c r="F36">
        <v>0</v>
      </c>
      <c r="G36">
        <v>1</v>
      </c>
    </row>
    <row r="37" spans="1:7" x14ac:dyDescent="0.25">
      <c r="A37">
        <v>36</v>
      </c>
      <c r="B37">
        <v>1</v>
      </c>
      <c r="C37" t="s">
        <v>124</v>
      </c>
      <c r="D37" t="s">
        <v>272</v>
      </c>
      <c r="E37">
        <v>0</v>
      </c>
      <c r="F37">
        <v>0</v>
      </c>
      <c r="G37">
        <v>1</v>
      </c>
    </row>
    <row r="38" spans="1:7" x14ac:dyDescent="0.25">
      <c r="A38">
        <v>37</v>
      </c>
      <c r="B38">
        <v>1</v>
      </c>
      <c r="C38" t="s">
        <v>124</v>
      </c>
      <c r="D38" t="s">
        <v>273</v>
      </c>
      <c r="E38">
        <v>0</v>
      </c>
      <c r="F38">
        <v>0</v>
      </c>
      <c r="G38">
        <v>1</v>
      </c>
    </row>
    <row r="39" spans="1:7" x14ac:dyDescent="0.25">
      <c r="A39">
        <v>38</v>
      </c>
      <c r="B39">
        <v>1</v>
      </c>
      <c r="C39" t="s">
        <v>124</v>
      </c>
      <c r="D39" t="s">
        <v>274</v>
      </c>
      <c r="E39">
        <v>0</v>
      </c>
      <c r="F39">
        <v>0</v>
      </c>
      <c r="G39">
        <v>1</v>
      </c>
    </row>
    <row r="40" spans="1:7" x14ac:dyDescent="0.25">
      <c r="A40">
        <v>39</v>
      </c>
      <c r="B40">
        <v>1</v>
      </c>
      <c r="C40" t="s">
        <v>124</v>
      </c>
      <c r="D40" t="s">
        <v>275</v>
      </c>
      <c r="E40">
        <v>0</v>
      </c>
      <c r="F40">
        <v>0</v>
      </c>
      <c r="G40">
        <v>1</v>
      </c>
    </row>
    <row r="41" spans="1:7" x14ac:dyDescent="0.25">
      <c r="A41">
        <v>40</v>
      </c>
      <c r="B41">
        <v>1</v>
      </c>
      <c r="C41" t="s">
        <v>124</v>
      </c>
      <c r="D41" t="s">
        <v>276</v>
      </c>
      <c r="E41">
        <v>0</v>
      </c>
      <c r="F41">
        <v>0</v>
      </c>
      <c r="G41">
        <v>1</v>
      </c>
    </row>
    <row r="42" spans="1:7" x14ac:dyDescent="0.25">
      <c r="A42">
        <v>41</v>
      </c>
      <c r="B42">
        <v>1</v>
      </c>
      <c r="C42" t="s">
        <v>124</v>
      </c>
      <c r="D42" t="s">
        <v>277</v>
      </c>
      <c r="E42">
        <v>0</v>
      </c>
      <c r="F42">
        <v>0</v>
      </c>
      <c r="G42">
        <v>1</v>
      </c>
    </row>
    <row r="43" spans="1:7" x14ac:dyDescent="0.25">
      <c r="A43">
        <v>42</v>
      </c>
      <c r="B43">
        <v>1</v>
      </c>
      <c r="C43" t="s">
        <v>124</v>
      </c>
      <c r="D43" t="s">
        <v>278</v>
      </c>
      <c r="E43">
        <v>0</v>
      </c>
      <c r="F43">
        <v>0</v>
      </c>
      <c r="G43">
        <v>1</v>
      </c>
    </row>
    <row r="44" spans="1:7" x14ac:dyDescent="0.25">
      <c r="A44">
        <v>43</v>
      </c>
      <c r="B44">
        <v>1</v>
      </c>
      <c r="C44" t="s">
        <v>124</v>
      </c>
      <c r="D44" t="s">
        <v>279</v>
      </c>
      <c r="E44">
        <v>0</v>
      </c>
      <c r="F44">
        <v>0</v>
      </c>
      <c r="G44">
        <v>1</v>
      </c>
    </row>
    <row r="45" spans="1:7" x14ac:dyDescent="0.25">
      <c r="A45">
        <v>44</v>
      </c>
      <c r="B45">
        <v>1</v>
      </c>
      <c r="C45" t="s">
        <v>124</v>
      </c>
      <c r="D45" t="s">
        <v>280</v>
      </c>
      <c r="E45">
        <v>0</v>
      </c>
      <c r="F45">
        <v>0</v>
      </c>
      <c r="G45">
        <v>1</v>
      </c>
    </row>
    <row r="46" spans="1:7" x14ac:dyDescent="0.25">
      <c r="A46">
        <v>45</v>
      </c>
      <c r="B46">
        <v>1</v>
      </c>
      <c r="C46" t="s">
        <v>124</v>
      </c>
      <c r="D46" t="s">
        <v>281</v>
      </c>
      <c r="E46">
        <v>0</v>
      </c>
      <c r="F46">
        <v>0</v>
      </c>
      <c r="G46">
        <v>1</v>
      </c>
    </row>
    <row r="47" spans="1:7" x14ac:dyDescent="0.25">
      <c r="A47">
        <v>46</v>
      </c>
      <c r="B47">
        <v>1</v>
      </c>
      <c r="C47" t="s">
        <v>124</v>
      </c>
      <c r="D47" t="s">
        <v>282</v>
      </c>
      <c r="E47">
        <v>0</v>
      </c>
      <c r="F47">
        <v>0</v>
      </c>
      <c r="G47">
        <v>1</v>
      </c>
    </row>
    <row r="48" spans="1:7" x14ac:dyDescent="0.25">
      <c r="A48">
        <v>47</v>
      </c>
      <c r="B48">
        <v>1</v>
      </c>
      <c r="C48" t="s">
        <v>124</v>
      </c>
      <c r="D48" t="s">
        <v>283</v>
      </c>
      <c r="E48">
        <v>0</v>
      </c>
      <c r="F48">
        <v>0</v>
      </c>
      <c r="G48">
        <v>1</v>
      </c>
    </row>
    <row r="49" spans="1:7" x14ac:dyDescent="0.25">
      <c r="A49">
        <v>48</v>
      </c>
      <c r="B49">
        <v>1</v>
      </c>
      <c r="C49" t="s">
        <v>124</v>
      </c>
      <c r="D49" t="s">
        <v>284</v>
      </c>
      <c r="E49">
        <v>0</v>
      </c>
      <c r="F49">
        <v>0</v>
      </c>
      <c r="G49">
        <v>1</v>
      </c>
    </row>
    <row r="50" spans="1:7" x14ac:dyDescent="0.25">
      <c r="A50">
        <v>49</v>
      </c>
      <c r="B50">
        <v>1</v>
      </c>
      <c r="C50" t="s">
        <v>124</v>
      </c>
      <c r="D50" t="s">
        <v>285</v>
      </c>
      <c r="E50">
        <v>0</v>
      </c>
      <c r="F50">
        <v>0</v>
      </c>
      <c r="G50">
        <v>1</v>
      </c>
    </row>
    <row r="51" spans="1:7" x14ac:dyDescent="0.25">
      <c r="A51">
        <v>50</v>
      </c>
      <c r="B51">
        <v>1</v>
      </c>
      <c r="C51" t="s">
        <v>124</v>
      </c>
      <c r="D51" t="s">
        <v>286</v>
      </c>
      <c r="E51">
        <v>0</v>
      </c>
      <c r="F51">
        <v>0</v>
      </c>
      <c r="G51">
        <v>1</v>
      </c>
    </row>
    <row r="52" spans="1:7" x14ac:dyDescent="0.25">
      <c r="A52">
        <v>51</v>
      </c>
      <c r="B52">
        <v>1</v>
      </c>
      <c r="C52" t="s">
        <v>124</v>
      </c>
      <c r="D52" t="s">
        <v>287</v>
      </c>
      <c r="E52">
        <v>0</v>
      </c>
      <c r="F52">
        <v>0</v>
      </c>
      <c r="G52">
        <v>1</v>
      </c>
    </row>
    <row r="53" spans="1:7" x14ac:dyDescent="0.25">
      <c r="A53">
        <v>52</v>
      </c>
      <c r="B53">
        <v>1</v>
      </c>
      <c r="C53" t="s">
        <v>124</v>
      </c>
      <c r="D53" t="s">
        <v>288</v>
      </c>
      <c r="E53">
        <v>0</v>
      </c>
      <c r="F53">
        <v>0</v>
      </c>
      <c r="G53">
        <v>1</v>
      </c>
    </row>
    <row r="54" spans="1:7" x14ac:dyDescent="0.25">
      <c r="A54">
        <v>53</v>
      </c>
      <c r="B54">
        <v>1</v>
      </c>
      <c r="C54" t="s">
        <v>124</v>
      </c>
      <c r="D54" t="s">
        <v>289</v>
      </c>
      <c r="E54">
        <v>0</v>
      </c>
      <c r="F54">
        <v>0</v>
      </c>
      <c r="G54">
        <v>1</v>
      </c>
    </row>
    <row r="55" spans="1:7" x14ac:dyDescent="0.25">
      <c r="A55">
        <v>54</v>
      </c>
      <c r="B55">
        <v>1</v>
      </c>
      <c r="C55" t="s">
        <v>124</v>
      </c>
      <c r="D55" t="s">
        <v>290</v>
      </c>
      <c r="E55">
        <v>0</v>
      </c>
      <c r="F55">
        <v>0</v>
      </c>
      <c r="G55">
        <v>1</v>
      </c>
    </row>
    <row r="56" spans="1:7" x14ac:dyDescent="0.25">
      <c r="A56">
        <v>55</v>
      </c>
      <c r="B56">
        <v>1</v>
      </c>
      <c r="C56" t="s">
        <v>124</v>
      </c>
      <c r="D56" t="s">
        <v>291</v>
      </c>
      <c r="E56">
        <v>0</v>
      </c>
      <c r="F56">
        <v>0</v>
      </c>
      <c r="G56">
        <v>1</v>
      </c>
    </row>
    <row r="57" spans="1:7" x14ac:dyDescent="0.25">
      <c r="A57">
        <v>56</v>
      </c>
      <c r="B57">
        <v>1</v>
      </c>
      <c r="C57" t="s">
        <v>124</v>
      </c>
      <c r="D57" t="s">
        <v>292</v>
      </c>
      <c r="E57">
        <v>0</v>
      </c>
      <c r="F57">
        <v>0</v>
      </c>
      <c r="G57">
        <v>1</v>
      </c>
    </row>
    <row r="58" spans="1:7" x14ac:dyDescent="0.25">
      <c r="A58">
        <v>57</v>
      </c>
      <c r="B58">
        <v>1</v>
      </c>
      <c r="C58" t="s">
        <v>124</v>
      </c>
      <c r="D58" t="s">
        <v>293</v>
      </c>
      <c r="E58">
        <v>0</v>
      </c>
      <c r="F58">
        <v>0</v>
      </c>
      <c r="G58">
        <v>1</v>
      </c>
    </row>
    <row r="59" spans="1:7" x14ac:dyDescent="0.25">
      <c r="A59">
        <v>58</v>
      </c>
      <c r="B59">
        <v>1</v>
      </c>
      <c r="C59" t="s">
        <v>124</v>
      </c>
      <c r="D59" t="s">
        <v>294</v>
      </c>
      <c r="E59">
        <v>0</v>
      </c>
      <c r="F59">
        <v>0</v>
      </c>
      <c r="G59">
        <v>1</v>
      </c>
    </row>
    <row r="60" spans="1:7" x14ac:dyDescent="0.25">
      <c r="A60">
        <v>59</v>
      </c>
      <c r="B60">
        <v>1</v>
      </c>
      <c r="C60" t="s">
        <v>124</v>
      </c>
      <c r="D60" t="s">
        <v>295</v>
      </c>
      <c r="E60">
        <v>0</v>
      </c>
      <c r="F60">
        <v>0</v>
      </c>
      <c r="G60">
        <v>1</v>
      </c>
    </row>
    <row r="61" spans="1:7" x14ac:dyDescent="0.25">
      <c r="A61">
        <v>60</v>
      </c>
      <c r="B61">
        <v>1</v>
      </c>
      <c r="C61" t="s">
        <v>124</v>
      </c>
      <c r="D61" t="s">
        <v>296</v>
      </c>
      <c r="E61">
        <v>0</v>
      </c>
      <c r="F61">
        <v>0</v>
      </c>
      <c r="G61">
        <v>1</v>
      </c>
    </row>
    <row r="62" spans="1:7" x14ac:dyDescent="0.25">
      <c r="A62">
        <v>61</v>
      </c>
      <c r="B62">
        <v>1</v>
      </c>
      <c r="C62" t="s">
        <v>124</v>
      </c>
      <c r="D62" t="s">
        <v>297</v>
      </c>
      <c r="E62">
        <v>0</v>
      </c>
      <c r="F62">
        <v>0</v>
      </c>
      <c r="G62">
        <v>1</v>
      </c>
    </row>
    <row r="63" spans="1:7" x14ac:dyDescent="0.25">
      <c r="A63">
        <v>62</v>
      </c>
      <c r="B63">
        <v>1</v>
      </c>
      <c r="C63" t="s">
        <v>124</v>
      </c>
      <c r="D63" t="s">
        <v>298</v>
      </c>
      <c r="E63">
        <v>0</v>
      </c>
      <c r="F63">
        <v>0</v>
      </c>
      <c r="G63">
        <v>1</v>
      </c>
    </row>
    <row r="64" spans="1:7" x14ac:dyDescent="0.25">
      <c r="A64">
        <v>63</v>
      </c>
      <c r="B64">
        <v>1</v>
      </c>
      <c r="C64" t="s">
        <v>124</v>
      </c>
      <c r="D64" t="s">
        <v>299</v>
      </c>
      <c r="E64">
        <v>0</v>
      </c>
      <c r="F64">
        <v>0</v>
      </c>
      <c r="G64">
        <v>1</v>
      </c>
    </row>
    <row r="65" spans="1:7" x14ac:dyDescent="0.25">
      <c r="A65">
        <v>64</v>
      </c>
      <c r="B65">
        <v>1</v>
      </c>
      <c r="C65" t="s">
        <v>124</v>
      </c>
      <c r="D65" t="s">
        <v>300</v>
      </c>
      <c r="E65">
        <v>0</v>
      </c>
      <c r="F65">
        <v>0</v>
      </c>
      <c r="G65">
        <v>1</v>
      </c>
    </row>
    <row r="66" spans="1:7" x14ac:dyDescent="0.25">
      <c r="A66">
        <v>65</v>
      </c>
      <c r="B66">
        <v>1</v>
      </c>
      <c r="C66" t="s">
        <v>124</v>
      </c>
      <c r="D66" t="s">
        <v>301</v>
      </c>
      <c r="E66">
        <v>0</v>
      </c>
      <c r="F66">
        <v>0</v>
      </c>
      <c r="G66">
        <v>1</v>
      </c>
    </row>
    <row r="67" spans="1:7" x14ac:dyDescent="0.25">
      <c r="A67">
        <v>66</v>
      </c>
      <c r="B67">
        <v>1</v>
      </c>
      <c r="C67" t="s">
        <v>124</v>
      </c>
      <c r="D67" t="s">
        <v>302</v>
      </c>
      <c r="E67">
        <v>0</v>
      </c>
      <c r="F67">
        <v>0</v>
      </c>
      <c r="G67">
        <v>1</v>
      </c>
    </row>
    <row r="68" spans="1:7" x14ac:dyDescent="0.25">
      <c r="A68">
        <v>67</v>
      </c>
      <c r="B68">
        <v>1</v>
      </c>
      <c r="C68" t="s">
        <v>124</v>
      </c>
      <c r="D68" t="s">
        <v>303</v>
      </c>
      <c r="E68">
        <v>0</v>
      </c>
      <c r="F68">
        <v>0</v>
      </c>
      <c r="G68">
        <v>1</v>
      </c>
    </row>
    <row r="69" spans="1:7" x14ac:dyDescent="0.25">
      <c r="A69">
        <v>68</v>
      </c>
      <c r="B69">
        <v>1</v>
      </c>
      <c r="C69" t="s">
        <v>124</v>
      </c>
      <c r="D69" t="s">
        <v>304</v>
      </c>
      <c r="E69">
        <v>0</v>
      </c>
      <c r="F69">
        <v>0</v>
      </c>
      <c r="G69">
        <v>1</v>
      </c>
    </row>
    <row r="70" spans="1:7" x14ac:dyDescent="0.25">
      <c r="A70">
        <v>69</v>
      </c>
      <c r="B70">
        <v>1</v>
      </c>
      <c r="C70" t="s">
        <v>124</v>
      </c>
      <c r="D70" t="s">
        <v>305</v>
      </c>
      <c r="E70">
        <v>0</v>
      </c>
      <c r="F70">
        <v>0</v>
      </c>
      <c r="G70">
        <v>1</v>
      </c>
    </row>
    <row r="71" spans="1:7" x14ac:dyDescent="0.25">
      <c r="A71">
        <v>70</v>
      </c>
      <c r="B71">
        <v>1</v>
      </c>
      <c r="C71" t="s">
        <v>124</v>
      </c>
      <c r="D71" t="s">
        <v>306</v>
      </c>
      <c r="E71">
        <v>0</v>
      </c>
      <c r="F71">
        <v>0</v>
      </c>
      <c r="G71">
        <v>1</v>
      </c>
    </row>
    <row r="72" spans="1:7" x14ac:dyDescent="0.25">
      <c r="A72">
        <v>71</v>
      </c>
      <c r="B72">
        <v>1</v>
      </c>
      <c r="C72" t="s">
        <v>124</v>
      </c>
      <c r="D72" t="s">
        <v>307</v>
      </c>
      <c r="E72">
        <v>0</v>
      </c>
      <c r="F72">
        <v>0</v>
      </c>
      <c r="G72">
        <v>1</v>
      </c>
    </row>
    <row r="73" spans="1:7" x14ac:dyDescent="0.25">
      <c r="A73">
        <v>72</v>
      </c>
      <c r="B73">
        <v>1</v>
      </c>
      <c r="C73" t="s">
        <v>124</v>
      </c>
      <c r="D73" t="s">
        <v>308</v>
      </c>
      <c r="E73">
        <v>0</v>
      </c>
      <c r="F73">
        <v>0</v>
      </c>
      <c r="G73">
        <v>1</v>
      </c>
    </row>
    <row r="74" spans="1:7" x14ac:dyDescent="0.25">
      <c r="A74">
        <v>73</v>
      </c>
      <c r="B74">
        <v>1</v>
      </c>
      <c r="C74" t="s">
        <v>124</v>
      </c>
      <c r="D74" t="s">
        <v>309</v>
      </c>
      <c r="E74">
        <v>0</v>
      </c>
      <c r="F74">
        <v>0</v>
      </c>
      <c r="G74">
        <v>1</v>
      </c>
    </row>
    <row r="75" spans="1:7" x14ac:dyDescent="0.25">
      <c r="A75">
        <v>74</v>
      </c>
      <c r="B75">
        <v>1</v>
      </c>
      <c r="C75" t="s">
        <v>124</v>
      </c>
      <c r="D75" t="s">
        <v>310</v>
      </c>
      <c r="E75">
        <v>0</v>
      </c>
      <c r="F75">
        <v>0</v>
      </c>
      <c r="G75">
        <v>1</v>
      </c>
    </row>
    <row r="76" spans="1:7" x14ac:dyDescent="0.25">
      <c r="A76">
        <v>75</v>
      </c>
      <c r="B76">
        <v>1</v>
      </c>
      <c r="C76" t="s">
        <v>124</v>
      </c>
      <c r="D76" t="s">
        <v>311</v>
      </c>
      <c r="E76">
        <v>0</v>
      </c>
      <c r="F76">
        <v>0</v>
      </c>
      <c r="G76">
        <v>1</v>
      </c>
    </row>
    <row r="77" spans="1:7" x14ac:dyDescent="0.25">
      <c r="A77">
        <v>76</v>
      </c>
      <c r="B77">
        <v>1</v>
      </c>
      <c r="C77" t="s">
        <v>124</v>
      </c>
      <c r="D77" t="s">
        <v>312</v>
      </c>
      <c r="E77">
        <v>0</v>
      </c>
      <c r="F77">
        <v>0</v>
      </c>
      <c r="G77">
        <v>1</v>
      </c>
    </row>
    <row r="78" spans="1:7" x14ac:dyDescent="0.25">
      <c r="A78">
        <v>77</v>
      </c>
      <c r="B78">
        <v>1</v>
      </c>
      <c r="C78" t="s">
        <v>124</v>
      </c>
      <c r="D78" t="s">
        <v>313</v>
      </c>
      <c r="E78">
        <v>0</v>
      </c>
      <c r="F78">
        <v>0</v>
      </c>
      <c r="G78">
        <v>1</v>
      </c>
    </row>
    <row r="79" spans="1:7" x14ac:dyDescent="0.25">
      <c r="A79">
        <v>78</v>
      </c>
      <c r="B79">
        <v>1</v>
      </c>
      <c r="C79" t="s">
        <v>124</v>
      </c>
      <c r="D79" t="s">
        <v>314</v>
      </c>
      <c r="E79">
        <v>0</v>
      </c>
      <c r="F79">
        <v>0</v>
      </c>
      <c r="G79">
        <v>1</v>
      </c>
    </row>
    <row r="80" spans="1:7" x14ac:dyDescent="0.25">
      <c r="A80">
        <v>79</v>
      </c>
      <c r="B80">
        <v>1</v>
      </c>
      <c r="C80" t="s">
        <v>124</v>
      </c>
      <c r="D80" t="s">
        <v>315</v>
      </c>
      <c r="E80">
        <v>0</v>
      </c>
      <c r="F80">
        <v>0</v>
      </c>
      <c r="G80">
        <v>1</v>
      </c>
    </row>
    <row r="81" spans="1:7" x14ac:dyDescent="0.25">
      <c r="A81">
        <v>80</v>
      </c>
      <c r="B81">
        <v>1</v>
      </c>
      <c r="C81" t="s">
        <v>124</v>
      </c>
      <c r="D81" t="s">
        <v>316</v>
      </c>
      <c r="E81">
        <v>0</v>
      </c>
      <c r="F81">
        <v>0</v>
      </c>
      <c r="G81">
        <v>1</v>
      </c>
    </row>
    <row r="82" spans="1:7" x14ac:dyDescent="0.25">
      <c r="A82">
        <v>81</v>
      </c>
      <c r="B82">
        <v>1</v>
      </c>
      <c r="C82" t="s">
        <v>124</v>
      </c>
      <c r="D82" t="s">
        <v>317</v>
      </c>
      <c r="E82">
        <v>0</v>
      </c>
      <c r="F82">
        <v>0</v>
      </c>
      <c r="G82">
        <v>1</v>
      </c>
    </row>
    <row r="83" spans="1:7" x14ac:dyDescent="0.25">
      <c r="A83">
        <v>82</v>
      </c>
      <c r="B83">
        <v>1</v>
      </c>
      <c r="C83" t="s">
        <v>124</v>
      </c>
      <c r="D83" t="s">
        <v>318</v>
      </c>
      <c r="E83">
        <v>0</v>
      </c>
      <c r="F83">
        <v>0</v>
      </c>
      <c r="G83">
        <v>1</v>
      </c>
    </row>
    <row r="84" spans="1:7" x14ac:dyDescent="0.25">
      <c r="A84">
        <v>83</v>
      </c>
      <c r="B84">
        <v>1</v>
      </c>
      <c r="C84" t="s">
        <v>124</v>
      </c>
      <c r="D84" t="s">
        <v>319</v>
      </c>
      <c r="E84">
        <v>0</v>
      </c>
      <c r="F84">
        <v>0</v>
      </c>
      <c r="G84">
        <v>1</v>
      </c>
    </row>
    <row r="85" spans="1:7" x14ac:dyDescent="0.25">
      <c r="A85">
        <v>84</v>
      </c>
      <c r="B85">
        <v>1</v>
      </c>
      <c r="C85" t="s">
        <v>124</v>
      </c>
      <c r="D85" t="s">
        <v>320</v>
      </c>
      <c r="E85">
        <v>0</v>
      </c>
      <c r="F85">
        <v>0</v>
      </c>
      <c r="G85">
        <v>1</v>
      </c>
    </row>
    <row r="86" spans="1:7" x14ac:dyDescent="0.25">
      <c r="A86">
        <v>85</v>
      </c>
      <c r="B86">
        <v>1</v>
      </c>
      <c r="C86" t="s">
        <v>124</v>
      </c>
      <c r="D86" t="s">
        <v>321</v>
      </c>
      <c r="E86">
        <v>0</v>
      </c>
      <c r="F86">
        <v>0</v>
      </c>
      <c r="G86">
        <v>1</v>
      </c>
    </row>
    <row r="87" spans="1:7" x14ac:dyDescent="0.25">
      <c r="A87">
        <v>86</v>
      </c>
      <c r="B87">
        <v>1</v>
      </c>
      <c r="C87" t="s">
        <v>124</v>
      </c>
      <c r="D87" t="s">
        <v>322</v>
      </c>
      <c r="E87">
        <v>0</v>
      </c>
      <c r="F87">
        <v>0</v>
      </c>
      <c r="G87">
        <v>1</v>
      </c>
    </row>
    <row r="88" spans="1:7" x14ac:dyDescent="0.25">
      <c r="A88">
        <v>87</v>
      </c>
      <c r="B88">
        <v>1</v>
      </c>
      <c r="C88" t="s">
        <v>124</v>
      </c>
      <c r="D88" t="s">
        <v>323</v>
      </c>
      <c r="E88">
        <v>0</v>
      </c>
      <c r="F88">
        <v>0</v>
      </c>
      <c r="G88">
        <v>1</v>
      </c>
    </row>
    <row r="89" spans="1:7" x14ac:dyDescent="0.25">
      <c r="A89">
        <v>88</v>
      </c>
      <c r="B89">
        <v>1</v>
      </c>
      <c r="C89" t="s">
        <v>124</v>
      </c>
      <c r="D89" t="s">
        <v>324</v>
      </c>
      <c r="E89">
        <v>0</v>
      </c>
      <c r="F89">
        <v>0</v>
      </c>
      <c r="G89">
        <v>1</v>
      </c>
    </row>
    <row r="90" spans="1:7" x14ac:dyDescent="0.25">
      <c r="A90">
        <v>89</v>
      </c>
      <c r="B90">
        <v>1</v>
      </c>
      <c r="C90" t="s">
        <v>124</v>
      </c>
      <c r="D90" t="s">
        <v>325</v>
      </c>
      <c r="E90">
        <v>0</v>
      </c>
      <c r="F90">
        <v>0</v>
      </c>
      <c r="G90">
        <v>1</v>
      </c>
    </row>
    <row r="91" spans="1:7" x14ac:dyDescent="0.25">
      <c r="A91">
        <v>90</v>
      </c>
      <c r="B91">
        <v>1</v>
      </c>
      <c r="C91" t="s">
        <v>124</v>
      </c>
      <c r="D91" t="s">
        <v>326</v>
      </c>
      <c r="E91">
        <v>0</v>
      </c>
      <c r="F91">
        <v>0</v>
      </c>
      <c r="G91">
        <v>1</v>
      </c>
    </row>
    <row r="92" spans="1:7" x14ac:dyDescent="0.25">
      <c r="A92">
        <v>91</v>
      </c>
      <c r="B92">
        <v>1</v>
      </c>
      <c r="C92" t="s">
        <v>124</v>
      </c>
      <c r="D92" t="s">
        <v>327</v>
      </c>
      <c r="E92">
        <v>0</v>
      </c>
      <c r="F92">
        <v>0</v>
      </c>
      <c r="G92">
        <v>1</v>
      </c>
    </row>
    <row r="93" spans="1:7" x14ac:dyDescent="0.25">
      <c r="A93">
        <v>92</v>
      </c>
      <c r="B93">
        <v>1</v>
      </c>
      <c r="C93" t="s">
        <v>124</v>
      </c>
      <c r="D93" t="s">
        <v>328</v>
      </c>
      <c r="E93">
        <v>0</v>
      </c>
      <c r="F93">
        <v>0</v>
      </c>
      <c r="G93">
        <v>1</v>
      </c>
    </row>
    <row r="94" spans="1:7" x14ac:dyDescent="0.25">
      <c r="A94">
        <v>93</v>
      </c>
      <c r="B94">
        <v>1</v>
      </c>
      <c r="C94" t="s">
        <v>124</v>
      </c>
      <c r="D94" t="s">
        <v>329</v>
      </c>
      <c r="E94">
        <v>0</v>
      </c>
      <c r="F94">
        <v>0</v>
      </c>
      <c r="G94">
        <v>1</v>
      </c>
    </row>
    <row r="95" spans="1:7" x14ac:dyDescent="0.25">
      <c r="A95">
        <v>94</v>
      </c>
      <c r="B95">
        <v>1</v>
      </c>
      <c r="C95" t="s">
        <v>124</v>
      </c>
      <c r="D95" t="s">
        <v>330</v>
      </c>
      <c r="E95">
        <v>0</v>
      </c>
      <c r="F95">
        <v>0</v>
      </c>
      <c r="G95">
        <v>1</v>
      </c>
    </row>
    <row r="96" spans="1:7" x14ac:dyDescent="0.25">
      <c r="A96">
        <v>95</v>
      </c>
      <c r="B96">
        <v>1</v>
      </c>
      <c r="C96" t="s">
        <v>124</v>
      </c>
      <c r="D96" t="s">
        <v>331</v>
      </c>
      <c r="E96">
        <v>0</v>
      </c>
      <c r="F96">
        <v>0</v>
      </c>
      <c r="G96">
        <v>1</v>
      </c>
    </row>
    <row r="97" spans="1:7" x14ac:dyDescent="0.25">
      <c r="A97">
        <v>96</v>
      </c>
      <c r="B97">
        <v>1</v>
      </c>
      <c r="C97" t="s">
        <v>124</v>
      </c>
      <c r="D97" t="s">
        <v>332</v>
      </c>
      <c r="E97">
        <v>0</v>
      </c>
      <c r="F97">
        <v>0</v>
      </c>
      <c r="G97">
        <v>1</v>
      </c>
    </row>
    <row r="98" spans="1:7" x14ac:dyDescent="0.25">
      <c r="A98">
        <v>97</v>
      </c>
      <c r="B98">
        <v>1</v>
      </c>
      <c r="C98" t="s">
        <v>124</v>
      </c>
      <c r="D98" t="s">
        <v>333</v>
      </c>
      <c r="E98">
        <v>0</v>
      </c>
      <c r="F98">
        <v>0</v>
      </c>
      <c r="G98">
        <v>1</v>
      </c>
    </row>
    <row r="99" spans="1:7" x14ac:dyDescent="0.25">
      <c r="A99">
        <v>98</v>
      </c>
      <c r="B99">
        <v>1</v>
      </c>
      <c r="C99" t="s">
        <v>124</v>
      </c>
      <c r="D99" t="s">
        <v>334</v>
      </c>
      <c r="E99">
        <v>0</v>
      </c>
      <c r="F99">
        <v>0</v>
      </c>
      <c r="G99">
        <v>1</v>
      </c>
    </row>
    <row r="100" spans="1:7" x14ac:dyDescent="0.25">
      <c r="A100">
        <v>99</v>
      </c>
      <c r="B100">
        <v>1</v>
      </c>
      <c r="C100" t="s">
        <v>124</v>
      </c>
      <c r="D100" t="s">
        <v>335</v>
      </c>
      <c r="E100">
        <v>0</v>
      </c>
      <c r="F100">
        <v>0</v>
      </c>
      <c r="G100">
        <v>1</v>
      </c>
    </row>
    <row r="101" spans="1:7" x14ac:dyDescent="0.25">
      <c r="A101">
        <v>100</v>
      </c>
      <c r="B101">
        <v>1</v>
      </c>
      <c r="C101" t="s">
        <v>124</v>
      </c>
      <c r="D101" t="s">
        <v>336</v>
      </c>
      <c r="E101">
        <v>0</v>
      </c>
      <c r="F101">
        <v>0</v>
      </c>
      <c r="G101">
        <v>1</v>
      </c>
    </row>
    <row r="102" spans="1:7" x14ac:dyDescent="0.25">
      <c r="A102">
        <v>101</v>
      </c>
      <c r="B102">
        <v>1</v>
      </c>
      <c r="C102" t="s">
        <v>124</v>
      </c>
      <c r="D102" t="s">
        <v>337</v>
      </c>
      <c r="E102">
        <v>0</v>
      </c>
      <c r="F102">
        <v>0</v>
      </c>
      <c r="G102">
        <v>1</v>
      </c>
    </row>
    <row r="103" spans="1:7" x14ac:dyDescent="0.25">
      <c r="A103">
        <v>102</v>
      </c>
      <c r="B103">
        <v>1</v>
      </c>
      <c r="C103" t="s">
        <v>124</v>
      </c>
      <c r="D103" t="s">
        <v>338</v>
      </c>
      <c r="E103">
        <v>0</v>
      </c>
      <c r="F103">
        <v>0</v>
      </c>
      <c r="G103">
        <v>1</v>
      </c>
    </row>
    <row r="104" spans="1:7" x14ac:dyDescent="0.25">
      <c r="A104">
        <v>103</v>
      </c>
      <c r="B104">
        <v>1</v>
      </c>
      <c r="C104" t="s">
        <v>124</v>
      </c>
      <c r="D104" t="s">
        <v>339</v>
      </c>
      <c r="E104">
        <v>0</v>
      </c>
      <c r="F104">
        <v>0</v>
      </c>
      <c r="G104">
        <v>1</v>
      </c>
    </row>
    <row r="105" spans="1:7" x14ac:dyDescent="0.25">
      <c r="A105">
        <v>104</v>
      </c>
      <c r="B105">
        <v>1</v>
      </c>
      <c r="C105" t="s">
        <v>124</v>
      </c>
      <c r="D105" t="s">
        <v>340</v>
      </c>
      <c r="E105">
        <v>0</v>
      </c>
      <c r="F105">
        <v>0</v>
      </c>
      <c r="G105">
        <v>1</v>
      </c>
    </row>
    <row r="106" spans="1:7" x14ac:dyDescent="0.25">
      <c r="A106">
        <v>105</v>
      </c>
      <c r="B106">
        <v>1</v>
      </c>
      <c r="C106" t="s">
        <v>124</v>
      </c>
      <c r="D106" t="s">
        <v>341</v>
      </c>
      <c r="E106">
        <v>0</v>
      </c>
      <c r="F106">
        <v>0</v>
      </c>
      <c r="G106">
        <v>1</v>
      </c>
    </row>
    <row r="107" spans="1:7" x14ac:dyDescent="0.25">
      <c r="A107">
        <v>106</v>
      </c>
      <c r="B107">
        <v>1</v>
      </c>
      <c r="C107" t="s">
        <v>124</v>
      </c>
      <c r="D107" t="s">
        <v>342</v>
      </c>
      <c r="E107">
        <v>0</v>
      </c>
      <c r="F107">
        <v>0</v>
      </c>
      <c r="G107">
        <v>1</v>
      </c>
    </row>
    <row r="108" spans="1:7" x14ac:dyDescent="0.25">
      <c r="A108">
        <v>107</v>
      </c>
      <c r="B108">
        <v>1</v>
      </c>
      <c r="C108" t="s">
        <v>124</v>
      </c>
      <c r="D108" t="s">
        <v>343</v>
      </c>
      <c r="E108">
        <v>0</v>
      </c>
      <c r="F108">
        <v>0</v>
      </c>
      <c r="G108">
        <v>1</v>
      </c>
    </row>
    <row r="109" spans="1:7" x14ac:dyDescent="0.25">
      <c r="A109">
        <v>108</v>
      </c>
      <c r="B109">
        <v>1</v>
      </c>
      <c r="C109" t="s">
        <v>124</v>
      </c>
      <c r="D109" t="s">
        <v>344</v>
      </c>
      <c r="E109">
        <v>0</v>
      </c>
      <c r="F109">
        <v>0</v>
      </c>
      <c r="G109">
        <v>1</v>
      </c>
    </row>
    <row r="110" spans="1:7" x14ac:dyDescent="0.25">
      <c r="A110">
        <v>109</v>
      </c>
      <c r="B110">
        <v>1</v>
      </c>
      <c r="C110" t="s">
        <v>124</v>
      </c>
      <c r="D110" t="s">
        <v>345</v>
      </c>
      <c r="E110">
        <v>0</v>
      </c>
      <c r="F110">
        <v>0</v>
      </c>
      <c r="G110">
        <v>1</v>
      </c>
    </row>
    <row r="111" spans="1:7" x14ac:dyDescent="0.25">
      <c r="A111">
        <v>110</v>
      </c>
      <c r="B111">
        <v>1</v>
      </c>
      <c r="C111" t="s">
        <v>124</v>
      </c>
      <c r="D111" t="s">
        <v>346</v>
      </c>
      <c r="E111">
        <v>0</v>
      </c>
      <c r="F111">
        <v>0</v>
      </c>
      <c r="G111">
        <v>1</v>
      </c>
    </row>
    <row r="112" spans="1:7" x14ac:dyDescent="0.25">
      <c r="A112">
        <v>111</v>
      </c>
      <c r="B112">
        <v>1</v>
      </c>
      <c r="C112" t="s">
        <v>124</v>
      </c>
      <c r="D112" t="s">
        <v>347</v>
      </c>
      <c r="E112">
        <v>0</v>
      </c>
      <c r="F112">
        <v>0</v>
      </c>
      <c r="G112">
        <v>1</v>
      </c>
    </row>
    <row r="113" spans="1:7" x14ac:dyDescent="0.25">
      <c r="A113">
        <v>112</v>
      </c>
      <c r="B113">
        <v>1</v>
      </c>
      <c r="C113" t="s">
        <v>124</v>
      </c>
      <c r="D113" t="s">
        <v>348</v>
      </c>
      <c r="E113">
        <v>0</v>
      </c>
      <c r="F113">
        <v>0</v>
      </c>
      <c r="G113">
        <v>1</v>
      </c>
    </row>
    <row r="114" spans="1:7" x14ac:dyDescent="0.25">
      <c r="A114">
        <v>113</v>
      </c>
      <c r="B114">
        <v>1</v>
      </c>
      <c r="C114" t="s">
        <v>124</v>
      </c>
      <c r="D114" t="s">
        <v>349</v>
      </c>
      <c r="E114">
        <v>0</v>
      </c>
      <c r="F114">
        <v>0</v>
      </c>
      <c r="G114">
        <v>1</v>
      </c>
    </row>
    <row r="115" spans="1:7" x14ac:dyDescent="0.25">
      <c r="A115">
        <v>114</v>
      </c>
      <c r="B115">
        <v>1</v>
      </c>
      <c r="C115" t="s">
        <v>124</v>
      </c>
      <c r="D115" t="s">
        <v>350</v>
      </c>
      <c r="E115">
        <v>0</v>
      </c>
      <c r="F115">
        <v>0</v>
      </c>
      <c r="G115">
        <v>1</v>
      </c>
    </row>
    <row r="116" spans="1:7" x14ac:dyDescent="0.25">
      <c r="A116">
        <v>115</v>
      </c>
      <c r="B116">
        <v>1</v>
      </c>
      <c r="C116" t="s">
        <v>124</v>
      </c>
      <c r="D116" t="s">
        <v>351</v>
      </c>
      <c r="E116">
        <v>0</v>
      </c>
      <c r="F116">
        <v>0</v>
      </c>
      <c r="G116">
        <v>1</v>
      </c>
    </row>
    <row r="117" spans="1:7" x14ac:dyDescent="0.25">
      <c r="A117">
        <v>116</v>
      </c>
      <c r="B117">
        <v>1</v>
      </c>
      <c r="C117" t="s">
        <v>124</v>
      </c>
      <c r="D117" t="s">
        <v>352</v>
      </c>
      <c r="E117">
        <v>0</v>
      </c>
      <c r="F117">
        <v>0</v>
      </c>
      <c r="G117">
        <v>1</v>
      </c>
    </row>
    <row r="118" spans="1:7" x14ac:dyDescent="0.25">
      <c r="A118">
        <v>117</v>
      </c>
      <c r="B118">
        <v>1</v>
      </c>
      <c r="C118" t="s">
        <v>124</v>
      </c>
      <c r="D118" t="s">
        <v>353</v>
      </c>
      <c r="E118">
        <v>0</v>
      </c>
      <c r="F118">
        <v>0</v>
      </c>
      <c r="G118">
        <v>1</v>
      </c>
    </row>
    <row r="119" spans="1:7" x14ac:dyDescent="0.25">
      <c r="A119">
        <v>118</v>
      </c>
      <c r="B119">
        <v>1</v>
      </c>
      <c r="C119" t="s">
        <v>124</v>
      </c>
      <c r="D119" t="s">
        <v>354</v>
      </c>
      <c r="E119">
        <v>0</v>
      </c>
      <c r="F119">
        <v>0</v>
      </c>
      <c r="G119">
        <v>1</v>
      </c>
    </row>
    <row r="120" spans="1:7" x14ac:dyDescent="0.25">
      <c r="A120">
        <v>119</v>
      </c>
      <c r="B120">
        <v>1</v>
      </c>
      <c r="C120" t="s">
        <v>124</v>
      </c>
      <c r="D120" t="s">
        <v>355</v>
      </c>
      <c r="E120">
        <v>0</v>
      </c>
      <c r="F120">
        <v>0</v>
      </c>
      <c r="G120">
        <v>1</v>
      </c>
    </row>
    <row r="121" spans="1:7" x14ac:dyDescent="0.25">
      <c r="A121">
        <v>120</v>
      </c>
      <c r="B121">
        <v>1</v>
      </c>
      <c r="C121" t="s">
        <v>124</v>
      </c>
      <c r="D121" t="s">
        <v>356</v>
      </c>
      <c r="E121">
        <v>0</v>
      </c>
      <c r="F121">
        <v>0</v>
      </c>
      <c r="G121">
        <v>1</v>
      </c>
    </row>
    <row r="122" spans="1:7" x14ac:dyDescent="0.25">
      <c r="A122">
        <v>121</v>
      </c>
      <c r="B122">
        <v>1</v>
      </c>
      <c r="C122" t="s">
        <v>124</v>
      </c>
      <c r="D122" t="s">
        <v>357</v>
      </c>
      <c r="E122">
        <v>0</v>
      </c>
      <c r="F122">
        <v>0</v>
      </c>
      <c r="G122">
        <v>1</v>
      </c>
    </row>
    <row r="123" spans="1:7" x14ac:dyDescent="0.25">
      <c r="A123">
        <v>122</v>
      </c>
      <c r="B123">
        <v>1</v>
      </c>
      <c r="C123" t="s">
        <v>124</v>
      </c>
      <c r="D123" t="s">
        <v>358</v>
      </c>
      <c r="E123">
        <v>0</v>
      </c>
      <c r="F123">
        <v>0</v>
      </c>
      <c r="G123">
        <v>1</v>
      </c>
    </row>
    <row r="124" spans="1:7" x14ac:dyDescent="0.25">
      <c r="A124">
        <v>123</v>
      </c>
      <c r="B124">
        <v>1</v>
      </c>
      <c r="C124" t="s">
        <v>124</v>
      </c>
      <c r="D124" t="s">
        <v>359</v>
      </c>
      <c r="E124">
        <v>0</v>
      </c>
      <c r="F124">
        <v>0</v>
      </c>
      <c r="G124">
        <v>1</v>
      </c>
    </row>
    <row r="125" spans="1:7" x14ac:dyDescent="0.25">
      <c r="A125">
        <v>124</v>
      </c>
      <c r="B125">
        <v>1</v>
      </c>
      <c r="C125" t="s">
        <v>124</v>
      </c>
      <c r="D125" t="s">
        <v>360</v>
      </c>
      <c r="E125">
        <v>0</v>
      </c>
      <c r="F125">
        <v>0</v>
      </c>
      <c r="G125">
        <v>1</v>
      </c>
    </row>
    <row r="126" spans="1:7" x14ac:dyDescent="0.25">
      <c r="A126">
        <v>125</v>
      </c>
      <c r="B126">
        <v>1</v>
      </c>
      <c r="C126" t="s">
        <v>124</v>
      </c>
      <c r="D126" t="s">
        <v>361</v>
      </c>
      <c r="E126">
        <v>0</v>
      </c>
      <c r="F126">
        <v>0</v>
      </c>
      <c r="G126">
        <v>1</v>
      </c>
    </row>
    <row r="127" spans="1:7" x14ac:dyDescent="0.25">
      <c r="A127">
        <v>126</v>
      </c>
      <c r="B127">
        <v>1</v>
      </c>
      <c r="C127" t="s">
        <v>124</v>
      </c>
      <c r="D127" t="s">
        <v>362</v>
      </c>
      <c r="E127">
        <v>0</v>
      </c>
      <c r="F127">
        <v>0</v>
      </c>
      <c r="G127">
        <v>1</v>
      </c>
    </row>
    <row r="128" spans="1:7" x14ac:dyDescent="0.25">
      <c r="A128">
        <v>127</v>
      </c>
      <c r="B128">
        <v>1</v>
      </c>
      <c r="C128" t="s">
        <v>124</v>
      </c>
      <c r="D128" t="s">
        <v>363</v>
      </c>
      <c r="E128">
        <v>0</v>
      </c>
      <c r="F128">
        <v>0</v>
      </c>
      <c r="G128">
        <v>1</v>
      </c>
    </row>
    <row r="129" spans="1:7" x14ac:dyDescent="0.25">
      <c r="A129">
        <v>128</v>
      </c>
      <c r="B129">
        <v>1</v>
      </c>
      <c r="C129" t="s">
        <v>124</v>
      </c>
      <c r="D129" t="s">
        <v>364</v>
      </c>
      <c r="E129">
        <v>0</v>
      </c>
      <c r="F129">
        <v>0</v>
      </c>
      <c r="G129">
        <v>1</v>
      </c>
    </row>
    <row r="130" spans="1:7" x14ac:dyDescent="0.25">
      <c r="A130">
        <v>129</v>
      </c>
      <c r="B130">
        <v>1</v>
      </c>
      <c r="C130" t="s">
        <v>124</v>
      </c>
      <c r="D130" t="s">
        <v>365</v>
      </c>
      <c r="E130">
        <v>0</v>
      </c>
      <c r="F130">
        <v>0</v>
      </c>
      <c r="G130">
        <v>1</v>
      </c>
    </row>
    <row r="131" spans="1:7" x14ac:dyDescent="0.25">
      <c r="A131">
        <v>130</v>
      </c>
      <c r="B131">
        <v>1</v>
      </c>
      <c r="C131" t="s">
        <v>124</v>
      </c>
      <c r="D131" t="s">
        <v>366</v>
      </c>
      <c r="E131">
        <v>0</v>
      </c>
      <c r="F131">
        <v>0</v>
      </c>
      <c r="G131">
        <v>1</v>
      </c>
    </row>
    <row r="132" spans="1:7" x14ac:dyDescent="0.25">
      <c r="A132">
        <v>131</v>
      </c>
      <c r="B132">
        <v>1</v>
      </c>
      <c r="C132" t="s">
        <v>124</v>
      </c>
      <c r="D132" t="s">
        <v>367</v>
      </c>
      <c r="E132">
        <v>0</v>
      </c>
      <c r="F132">
        <v>0</v>
      </c>
      <c r="G132">
        <v>1</v>
      </c>
    </row>
    <row r="133" spans="1:7" x14ac:dyDescent="0.25">
      <c r="A133">
        <v>132</v>
      </c>
      <c r="B133">
        <v>1</v>
      </c>
      <c r="C133" t="s">
        <v>124</v>
      </c>
      <c r="D133" t="s">
        <v>368</v>
      </c>
      <c r="E133">
        <v>0</v>
      </c>
      <c r="F133">
        <v>0</v>
      </c>
      <c r="G133">
        <v>1</v>
      </c>
    </row>
    <row r="134" spans="1:7" x14ac:dyDescent="0.25">
      <c r="A134">
        <v>133</v>
      </c>
      <c r="B134">
        <v>1</v>
      </c>
      <c r="C134" t="s">
        <v>124</v>
      </c>
      <c r="D134" t="s">
        <v>369</v>
      </c>
      <c r="E134">
        <v>0</v>
      </c>
      <c r="F134">
        <v>0</v>
      </c>
      <c r="G134">
        <v>1</v>
      </c>
    </row>
    <row r="135" spans="1:7" x14ac:dyDescent="0.25">
      <c r="A135">
        <v>134</v>
      </c>
      <c r="B135">
        <v>1</v>
      </c>
      <c r="C135" t="s">
        <v>124</v>
      </c>
      <c r="D135" t="s">
        <v>370</v>
      </c>
      <c r="E135">
        <v>0</v>
      </c>
      <c r="F135">
        <v>0</v>
      </c>
      <c r="G135">
        <v>1</v>
      </c>
    </row>
    <row r="136" spans="1:7" x14ac:dyDescent="0.25">
      <c r="A136">
        <v>135</v>
      </c>
      <c r="B136">
        <v>1</v>
      </c>
      <c r="C136" t="s">
        <v>124</v>
      </c>
      <c r="D136" t="s">
        <v>371</v>
      </c>
      <c r="E136">
        <v>0</v>
      </c>
      <c r="F136">
        <v>0</v>
      </c>
      <c r="G136">
        <v>1</v>
      </c>
    </row>
    <row r="137" spans="1:7" x14ac:dyDescent="0.25">
      <c r="A137">
        <v>136</v>
      </c>
      <c r="B137">
        <v>1</v>
      </c>
      <c r="C137" t="s">
        <v>124</v>
      </c>
      <c r="D137" t="s">
        <v>372</v>
      </c>
      <c r="E137">
        <v>0</v>
      </c>
      <c r="F137">
        <v>0</v>
      </c>
      <c r="G137">
        <v>1</v>
      </c>
    </row>
    <row r="138" spans="1:7" x14ac:dyDescent="0.25">
      <c r="A138">
        <v>137</v>
      </c>
      <c r="B138">
        <v>1</v>
      </c>
      <c r="C138" t="s">
        <v>124</v>
      </c>
      <c r="D138" t="s">
        <v>373</v>
      </c>
      <c r="E138">
        <v>0</v>
      </c>
      <c r="F138">
        <v>0</v>
      </c>
      <c r="G138">
        <v>1</v>
      </c>
    </row>
    <row r="139" spans="1:7" x14ac:dyDescent="0.25">
      <c r="A139">
        <v>138</v>
      </c>
      <c r="B139">
        <v>1</v>
      </c>
      <c r="C139" t="s">
        <v>124</v>
      </c>
      <c r="D139" t="s">
        <v>374</v>
      </c>
      <c r="E139">
        <v>0</v>
      </c>
      <c r="F139">
        <v>0</v>
      </c>
      <c r="G139">
        <v>1</v>
      </c>
    </row>
    <row r="140" spans="1:7" x14ac:dyDescent="0.25">
      <c r="A140">
        <v>139</v>
      </c>
      <c r="B140">
        <v>1</v>
      </c>
      <c r="C140" t="s">
        <v>124</v>
      </c>
      <c r="D140" t="s">
        <v>375</v>
      </c>
      <c r="E140">
        <v>0</v>
      </c>
      <c r="F140">
        <v>0</v>
      </c>
      <c r="G140">
        <v>1</v>
      </c>
    </row>
    <row r="141" spans="1:7" x14ac:dyDescent="0.25">
      <c r="A141">
        <v>140</v>
      </c>
      <c r="B141">
        <v>1</v>
      </c>
      <c r="C141" t="s">
        <v>124</v>
      </c>
      <c r="D141" t="s">
        <v>376</v>
      </c>
      <c r="E141">
        <v>0</v>
      </c>
      <c r="F141">
        <v>0</v>
      </c>
      <c r="G141">
        <v>1</v>
      </c>
    </row>
    <row r="142" spans="1:7" x14ac:dyDescent="0.25">
      <c r="A142">
        <v>141</v>
      </c>
      <c r="B142">
        <v>1</v>
      </c>
      <c r="C142" t="s">
        <v>124</v>
      </c>
      <c r="D142" t="s">
        <v>377</v>
      </c>
      <c r="E142">
        <v>0</v>
      </c>
      <c r="F142">
        <v>0</v>
      </c>
      <c r="G142">
        <v>1</v>
      </c>
    </row>
    <row r="143" spans="1:7" x14ac:dyDescent="0.25">
      <c r="A143">
        <v>142</v>
      </c>
      <c r="B143">
        <v>1</v>
      </c>
      <c r="C143" t="s">
        <v>124</v>
      </c>
      <c r="D143" t="s">
        <v>378</v>
      </c>
      <c r="E143">
        <v>0</v>
      </c>
      <c r="F143">
        <v>0</v>
      </c>
      <c r="G143">
        <v>1</v>
      </c>
    </row>
    <row r="144" spans="1:7" x14ac:dyDescent="0.25">
      <c r="A144">
        <v>143</v>
      </c>
      <c r="B144">
        <v>1</v>
      </c>
      <c r="C144" t="s">
        <v>124</v>
      </c>
      <c r="D144" t="s">
        <v>379</v>
      </c>
      <c r="E144">
        <v>0</v>
      </c>
      <c r="F144">
        <v>0</v>
      </c>
      <c r="G144">
        <v>1</v>
      </c>
    </row>
    <row r="145" spans="1:7" x14ac:dyDescent="0.25">
      <c r="A145">
        <v>144</v>
      </c>
      <c r="B145">
        <v>1</v>
      </c>
      <c r="C145" t="s">
        <v>124</v>
      </c>
      <c r="D145" t="s">
        <v>380</v>
      </c>
      <c r="E145">
        <v>0</v>
      </c>
      <c r="F145">
        <v>0</v>
      </c>
      <c r="G145">
        <v>1</v>
      </c>
    </row>
    <row r="146" spans="1:7" x14ac:dyDescent="0.25">
      <c r="A146">
        <v>145</v>
      </c>
      <c r="B146">
        <v>1</v>
      </c>
      <c r="C146" t="s">
        <v>124</v>
      </c>
      <c r="D146" t="s">
        <v>381</v>
      </c>
      <c r="E146">
        <v>0</v>
      </c>
      <c r="F146">
        <v>0</v>
      </c>
      <c r="G146">
        <v>1</v>
      </c>
    </row>
    <row r="147" spans="1:7" x14ac:dyDescent="0.25">
      <c r="A147">
        <v>146</v>
      </c>
      <c r="B147">
        <v>1</v>
      </c>
      <c r="C147" t="s">
        <v>124</v>
      </c>
      <c r="D147" t="s">
        <v>382</v>
      </c>
      <c r="E147">
        <v>0</v>
      </c>
      <c r="F147">
        <v>0</v>
      </c>
      <c r="G147">
        <v>1</v>
      </c>
    </row>
    <row r="148" spans="1:7" x14ac:dyDescent="0.25">
      <c r="A148">
        <v>147</v>
      </c>
      <c r="B148">
        <v>1</v>
      </c>
      <c r="C148" t="s">
        <v>124</v>
      </c>
      <c r="D148" t="s">
        <v>383</v>
      </c>
      <c r="E148">
        <v>0</v>
      </c>
      <c r="F148">
        <v>0</v>
      </c>
      <c r="G148">
        <v>1</v>
      </c>
    </row>
    <row r="149" spans="1:7" x14ac:dyDescent="0.25">
      <c r="A149">
        <v>148</v>
      </c>
      <c r="B149">
        <v>1</v>
      </c>
      <c r="C149" t="s">
        <v>124</v>
      </c>
      <c r="D149" t="s">
        <v>384</v>
      </c>
      <c r="E149">
        <v>0</v>
      </c>
      <c r="F149">
        <v>0</v>
      </c>
      <c r="G149">
        <v>1</v>
      </c>
    </row>
    <row r="150" spans="1:7" x14ac:dyDescent="0.25">
      <c r="A150">
        <v>149</v>
      </c>
      <c r="B150">
        <v>1</v>
      </c>
      <c r="C150" t="s">
        <v>124</v>
      </c>
      <c r="D150" t="s">
        <v>385</v>
      </c>
      <c r="E150">
        <v>0</v>
      </c>
      <c r="F150">
        <v>0</v>
      </c>
      <c r="G150">
        <v>1</v>
      </c>
    </row>
    <row r="151" spans="1:7" x14ac:dyDescent="0.25">
      <c r="A151">
        <v>150</v>
      </c>
      <c r="B151">
        <v>1</v>
      </c>
      <c r="C151" t="s">
        <v>124</v>
      </c>
      <c r="D151" t="s">
        <v>386</v>
      </c>
      <c r="E151">
        <v>0</v>
      </c>
      <c r="F151">
        <v>0</v>
      </c>
      <c r="G151">
        <v>1</v>
      </c>
    </row>
    <row r="152" spans="1:7" x14ac:dyDescent="0.25">
      <c r="A152">
        <v>151</v>
      </c>
      <c r="B152">
        <v>1</v>
      </c>
      <c r="C152" t="s">
        <v>124</v>
      </c>
      <c r="D152" t="s">
        <v>387</v>
      </c>
      <c r="E152">
        <v>0</v>
      </c>
      <c r="F152">
        <v>0</v>
      </c>
      <c r="G152">
        <v>1</v>
      </c>
    </row>
    <row r="153" spans="1:7" x14ac:dyDescent="0.25">
      <c r="A153">
        <v>152</v>
      </c>
      <c r="B153">
        <v>1</v>
      </c>
      <c r="C153" t="s">
        <v>124</v>
      </c>
      <c r="D153" t="s">
        <v>388</v>
      </c>
      <c r="E153">
        <v>0</v>
      </c>
      <c r="F153">
        <v>0</v>
      </c>
      <c r="G153">
        <v>1</v>
      </c>
    </row>
    <row r="154" spans="1:7" x14ac:dyDescent="0.25">
      <c r="A154">
        <v>153</v>
      </c>
      <c r="B154">
        <v>1</v>
      </c>
      <c r="C154" t="s">
        <v>124</v>
      </c>
      <c r="D154" t="s">
        <v>389</v>
      </c>
      <c r="E154">
        <v>0</v>
      </c>
      <c r="F154">
        <v>0</v>
      </c>
      <c r="G154">
        <v>1</v>
      </c>
    </row>
    <row r="155" spans="1:7" x14ac:dyDescent="0.25">
      <c r="A155">
        <v>154</v>
      </c>
      <c r="B155">
        <v>1</v>
      </c>
      <c r="C155" t="s">
        <v>124</v>
      </c>
      <c r="D155" t="s">
        <v>390</v>
      </c>
      <c r="E155">
        <v>0</v>
      </c>
      <c r="F155">
        <v>0</v>
      </c>
      <c r="G155">
        <v>1</v>
      </c>
    </row>
    <row r="156" spans="1:7" x14ac:dyDescent="0.25">
      <c r="A156">
        <v>155</v>
      </c>
      <c r="B156">
        <v>1</v>
      </c>
      <c r="C156" t="s">
        <v>124</v>
      </c>
      <c r="D156" t="s">
        <v>391</v>
      </c>
      <c r="E156">
        <v>0</v>
      </c>
      <c r="F156">
        <v>0</v>
      </c>
      <c r="G156">
        <v>1</v>
      </c>
    </row>
    <row r="157" spans="1:7" x14ac:dyDescent="0.25">
      <c r="A157">
        <v>156</v>
      </c>
      <c r="B157">
        <v>1</v>
      </c>
      <c r="C157" t="s">
        <v>124</v>
      </c>
      <c r="D157" t="s">
        <v>392</v>
      </c>
      <c r="E157">
        <v>0</v>
      </c>
      <c r="F157">
        <v>0</v>
      </c>
      <c r="G157">
        <v>1</v>
      </c>
    </row>
    <row r="158" spans="1:7" x14ac:dyDescent="0.25">
      <c r="A158">
        <v>157</v>
      </c>
      <c r="B158">
        <v>1</v>
      </c>
      <c r="C158" t="s">
        <v>124</v>
      </c>
      <c r="D158" t="s">
        <v>393</v>
      </c>
      <c r="E158">
        <v>0</v>
      </c>
      <c r="F158">
        <v>0</v>
      </c>
      <c r="G158">
        <v>1</v>
      </c>
    </row>
    <row r="159" spans="1:7" x14ac:dyDescent="0.25">
      <c r="A159">
        <v>158</v>
      </c>
      <c r="B159">
        <v>1</v>
      </c>
      <c r="C159" t="s">
        <v>124</v>
      </c>
      <c r="D159" t="s">
        <v>394</v>
      </c>
      <c r="E159">
        <v>0</v>
      </c>
      <c r="F159">
        <v>0</v>
      </c>
      <c r="G159">
        <v>1</v>
      </c>
    </row>
    <row r="160" spans="1:7" x14ac:dyDescent="0.25">
      <c r="A160">
        <v>159</v>
      </c>
      <c r="B160">
        <v>1</v>
      </c>
      <c r="C160" t="s">
        <v>124</v>
      </c>
      <c r="D160" t="s">
        <v>395</v>
      </c>
      <c r="E160">
        <v>0</v>
      </c>
      <c r="F160">
        <v>0</v>
      </c>
      <c r="G160">
        <v>1</v>
      </c>
    </row>
    <row r="161" spans="1:7" x14ac:dyDescent="0.25">
      <c r="A161">
        <v>160</v>
      </c>
      <c r="B161">
        <v>1</v>
      </c>
      <c r="C161" t="s">
        <v>124</v>
      </c>
      <c r="D161" t="s">
        <v>396</v>
      </c>
      <c r="E161">
        <v>0</v>
      </c>
      <c r="F161">
        <v>0</v>
      </c>
      <c r="G161">
        <v>1</v>
      </c>
    </row>
    <row r="162" spans="1:7" x14ac:dyDescent="0.25">
      <c r="A162">
        <v>161</v>
      </c>
      <c r="B162">
        <v>1</v>
      </c>
      <c r="C162" t="s">
        <v>124</v>
      </c>
      <c r="D162" t="s">
        <v>397</v>
      </c>
      <c r="E162">
        <v>0</v>
      </c>
      <c r="F162">
        <v>0</v>
      </c>
      <c r="G162">
        <v>1</v>
      </c>
    </row>
    <row r="163" spans="1:7" x14ac:dyDescent="0.25">
      <c r="A163">
        <v>162</v>
      </c>
      <c r="B163">
        <v>1</v>
      </c>
      <c r="C163" t="s">
        <v>124</v>
      </c>
      <c r="D163" t="s">
        <v>398</v>
      </c>
      <c r="E163">
        <v>0</v>
      </c>
      <c r="F163">
        <v>0</v>
      </c>
      <c r="G163">
        <v>1</v>
      </c>
    </row>
    <row r="164" spans="1:7" x14ac:dyDescent="0.25">
      <c r="A164">
        <v>163</v>
      </c>
      <c r="B164">
        <v>1</v>
      </c>
      <c r="C164" t="s">
        <v>124</v>
      </c>
      <c r="D164" t="s">
        <v>399</v>
      </c>
      <c r="E164">
        <v>0</v>
      </c>
      <c r="F164">
        <v>0</v>
      </c>
      <c r="G164">
        <v>1</v>
      </c>
    </row>
    <row r="165" spans="1:7" x14ac:dyDescent="0.25">
      <c r="A165">
        <v>164</v>
      </c>
      <c r="B165">
        <v>1</v>
      </c>
      <c r="C165" t="s">
        <v>124</v>
      </c>
      <c r="D165" t="s">
        <v>400</v>
      </c>
      <c r="E165">
        <v>0</v>
      </c>
      <c r="F165">
        <v>0</v>
      </c>
      <c r="G165">
        <v>1</v>
      </c>
    </row>
    <row r="166" spans="1:7" x14ac:dyDescent="0.25">
      <c r="A166">
        <v>165</v>
      </c>
      <c r="B166">
        <v>1</v>
      </c>
      <c r="C166" t="s">
        <v>124</v>
      </c>
      <c r="D166" t="s">
        <v>401</v>
      </c>
      <c r="E166">
        <v>0</v>
      </c>
      <c r="F166">
        <v>0</v>
      </c>
      <c r="G166">
        <v>1</v>
      </c>
    </row>
    <row r="167" spans="1:7" x14ac:dyDescent="0.25">
      <c r="A167">
        <v>166</v>
      </c>
      <c r="B167">
        <v>1</v>
      </c>
      <c r="C167" t="s">
        <v>124</v>
      </c>
      <c r="D167" t="s">
        <v>402</v>
      </c>
      <c r="E167">
        <v>0</v>
      </c>
      <c r="F167">
        <v>0</v>
      </c>
      <c r="G167">
        <v>1</v>
      </c>
    </row>
    <row r="168" spans="1:7" x14ac:dyDescent="0.25">
      <c r="A168">
        <v>167</v>
      </c>
      <c r="B168">
        <v>1</v>
      </c>
      <c r="C168" t="s">
        <v>124</v>
      </c>
      <c r="D168" t="s">
        <v>403</v>
      </c>
      <c r="E168">
        <v>0</v>
      </c>
      <c r="F168">
        <v>0</v>
      </c>
      <c r="G168">
        <v>1</v>
      </c>
    </row>
    <row r="169" spans="1:7" x14ac:dyDescent="0.25">
      <c r="A169">
        <v>168</v>
      </c>
      <c r="B169">
        <v>1</v>
      </c>
      <c r="C169" t="s">
        <v>124</v>
      </c>
      <c r="D169" t="s">
        <v>404</v>
      </c>
      <c r="E169">
        <v>0</v>
      </c>
      <c r="F169">
        <v>0</v>
      </c>
      <c r="G169">
        <v>1</v>
      </c>
    </row>
    <row r="170" spans="1:7" x14ac:dyDescent="0.25">
      <c r="A170">
        <v>169</v>
      </c>
      <c r="B170">
        <v>1</v>
      </c>
      <c r="C170" t="s">
        <v>124</v>
      </c>
      <c r="D170" t="s">
        <v>405</v>
      </c>
      <c r="E170">
        <v>0</v>
      </c>
      <c r="F170">
        <v>0</v>
      </c>
      <c r="G170">
        <v>1</v>
      </c>
    </row>
    <row r="171" spans="1:7" x14ac:dyDescent="0.25">
      <c r="A171">
        <v>170</v>
      </c>
      <c r="B171">
        <v>1</v>
      </c>
      <c r="C171" t="s">
        <v>124</v>
      </c>
      <c r="D171" t="s">
        <v>406</v>
      </c>
      <c r="E171">
        <v>0</v>
      </c>
      <c r="F171">
        <v>0</v>
      </c>
      <c r="G171">
        <v>1</v>
      </c>
    </row>
    <row r="172" spans="1:7" x14ac:dyDescent="0.25">
      <c r="A172">
        <v>171</v>
      </c>
      <c r="B172">
        <v>1</v>
      </c>
      <c r="C172" t="s">
        <v>124</v>
      </c>
      <c r="D172" t="s">
        <v>407</v>
      </c>
      <c r="E172">
        <v>0</v>
      </c>
      <c r="F172">
        <v>0</v>
      </c>
      <c r="G172">
        <v>1</v>
      </c>
    </row>
    <row r="173" spans="1:7" x14ac:dyDescent="0.25">
      <c r="A173">
        <v>172</v>
      </c>
      <c r="B173">
        <v>1</v>
      </c>
      <c r="C173" t="s">
        <v>124</v>
      </c>
      <c r="D173" t="s">
        <v>408</v>
      </c>
      <c r="E173">
        <v>0</v>
      </c>
      <c r="F173">
        <v>0</v>
      </c>
      <c r="G173">
        <v>1</v>
      </c>
    </row>
    <row r="174" spans="1:7" x14ac:dyDescent="0.25">
      <c r="A174">
        <v>173</v>
      </c>
      <c r="B174">
        <v>1</v>
      </c>
      <c r="C174" t="s">
        <v>124</v>
      </c>
      <c r="D174" t="s">
        <v>409</v>
      </c>
      <c r="E174">
        <v>0</v>
      </c>
      <c r="F174">
        <v>0</v>
      </c>
      <c r="G174">
        <v>1</v>
      </c>
    </row>
    <row r="175" spans="1:7" x14ac:dyDescent="0.25">
      <c r="A175">
        <v>174</v>
      </c>
      <c r="B175">
        <v>1</v>
      </c>
      <c r="C175" t="s">
        <v>124</v>
      </c>
      <c r="D175" t="s">
        <v>410</v>
      </c>
      <c r="E175">
        <v>0</v>
      </c>
      <c r="F175">
        <v>0</v>
      </c>
      <c r="G175">
        <v>1</v>
      </c>
    </row>
    <row r="176" spans="1:7" x14ac:dyDescent="0.25">
      <c r="A176">
        <v>175</v>
      </c>
      <c r="B176">
        <v>1</v>
      </c>
      <c r="C176" t="s">
        <v>124</v>
      </c>
      <c r="D176" t="s">
        <v>411</v>
      </c>
      <c r="E176">
        <v>0</v>
      </c>
      <c r="F176">
        <v>0</v>
      </c>
      <c r="G176">
        <v>1</v>
      </c>
    </row>
    <row r="177" spans="1:7" x14ac:dyDescent="0.25">
      <c r="A177">
        <v>176</v>
      </c>
      <c r="B177">
        <v>1</v>
      </c>
      <c r="C177" t="s">
        <v>124</v>
      </c>
      <c r="D177" t="s">
        <v>412</v>
      </c>
      <c r="E177">
        <v>0</v>
      </c>
      <c r="F177">
        <v>0</v>
      </c>
      <c r="G177">
        <v>1</v>
      </c>
    </row>
    <row r="178" spans="1:7" x14ac:dyDescent="0.25">
      <c r="A178">
        <v>177</v>
      </c>
      <c r="B178">
        <v>1</v>
      </c>
      <c r="C178" t="s">
        <v>124</v>
      </c>
      <c r="D178" t="s">
        <v>413</v>
      </c>
      <c r="E178">
        <v>0</v>
      </c>
      <c r="F178">
        <v>0</v>
      </c>
      <c r="G178">
        <v>1</v>
      </c>
    </row>
    <row r="179" spans="1:7" x14ac:dyDescent="0.25">
      <c r="A179">
        <v>178</v>
      </c>
      <c r="B179">
        <v>1</v>
      </c>
      <c r="C179" t="s">
        <v>124</v>
      </c>
      <c r="D179" t="s">
        <v>414</v>
      </c>
      <c r="E179">
        <v>0</v>
      </c>
      <c r="F179">
        <v>0</v>
      </c>
      <c r="G179">
        <v>1</v>
      </c>
    </row>
    <row r="180" spans="1:7" x14ac:dyDescent="0.25">
      <c r="A180">
        <v>179</v>
      </c>
      <c r="B180">
        <v>1</v>
      </c>
      <c r="C180" t="s">
        <v>124</v>
      </c>
      <c r="D180" t="s">
        <v>415</v>
      </c>
      <c r="E180">
        <v>0</v>
      </c>
      <c r="F180">
        <v>0</v>
      </c>
      <c r="G180">
        <v>1</v>
      </c>
    </row>
    <row r="181" spans="1:7" x14ac:dyDescent="0.25">
      <c r="A181">
        <v>180</v>
      </c>
      <c r="B181">
        <v>1</v>
      </c>
      <c r="C181" t="s">
        <v>124</v>
      </c>
      <c r="D181" t="s">
        <v>416</v>
      </c>
      <c r="E181">
        <v>0</v>
      </c>
      <c r="F181">
        <v>0</v>
      </c>
      <c r="G181">
        <v>1</v>
      </c>
    </row>
    <row r="182" spans="1:7" x14ac:dyDescent="0.25">
      <c r="A182">
        <v>181</v>
      </c>
      <c r="B182">
        <v>1</v>
      </c>
      <c r="C182" t="s">
        <v>124</v>
      </c>
      <c r="D182" t="s">
        <v>417</v>
      </c>
      <c r="E182">
        <v>0</v>
      </c>
      <c r="F182">
        <v>0</v>
      </c>
      <c r="G182">
        <v>1</v>
      </c>
    </row>
    <row r="183" spans="1:7" x14ac:dyDescent="0.25">
      <c r="A183">
        <v>182</v>
      </c>
      <c r="B183">
        <v>1</v>
      </c>
      <c r="C183" t="s">
        <v>124</v>
      </c>
      <c r="D183" t="s">
        <v>418</v>
      </c>
      <c r="E183">
        <v>0</v>
      </c>
      <c r="F183">
        <v>0</v>
      </c>
      <c r="G183">
        <v>1</v>
      </c>
    </row>
    <row r="184" spans="1:7" x14ac:dyDescent="0.25">
      <c r="A184">
        <v>183</v>
      </c>
      <c r="B184">
        <v>1</v>
      </c>
      <c r="C184" t="s">
        <v>124</v>
      </c>
      <c r="D184" t="s">
        <v>419</v>
      </c>
      <c r="E184">
        <v>0</v>
      </c>
      <c r="F184">
        <v>0</v>
      </c>
      <c r="G184">
        <v>1</v>
      </c>
    </row>
    <row r="185" spans="1:7" x14ac:dyDescent="0.25">
      <c r="A185">
        <v>184</v>
      </c>
      <c r="B185">
        <v>1</v>
      </c>
      <c r="C185" t="s">
        <v>124</v>
      </c>
      <c r="D185" t="s">
        <v>420</v>
      </c>
      <c r="E185">
        <v>0</v>
      </c>
      <c r="F185">
        <v>0</v>
      </c>
      <c r="G185">
        <v>1</v>
      </c>
    </row>
    <row r="186" spans="1:7" x14ac:dyDescent="0.25">
      <c r="A186">
        <v>185</v>
      </c>
      <c r="B186">
        <v>1</v>
      </c>
      <c r="C186" t="s">
        <v>124</v>
      </c>
      <c r="D186" t="s">
        <v>421</v>
      </c>
      <c r="E186">
        <v>0</v>
      </c>
      <c r="F186">
        <v>0</v>
      </c>
      <c r="G186">
        <v>1</v>
      </c>
    </row>
    <row r="187" spans="1:7" x14ac:dyDescent="0.25">
      <c r="A187">
        <v>186</v>
      </c>
      <c r="B187">
        <v>1</v>
      </c>
      <c r="C187" t="s">
        <v>124</v>
      </c>
      <c r="D187" t="s">
        <v>422</v>
      </c>
      <c r="E187">
        <v>0</v>
      </c>
      <c r="F187">
        <v>0</v>
      </c>
      <c r="G187">
        <v>1</v>
      </c>
    </row>
    <row r="188" spans="1:7" x14ac:dyDescent="0.25">
      <c r="A188">
        <v>187</v>
      </c>
      <c r="B188">
        <v>1</v>
      </c>
      <c r="C188" t="s">
        <v>124</v>
      </c>
      <c r="D188" t="s">
        <v>423</v>
      </c>
      <c r="E188">
        <v>0</v>
      </c>
      <c r="F188">
        <v>0</v>
      </c>
      <c r="G188">
        <v>1</v>
      </c>
    </row>
    <row r="189" spans="1:7" x14ac:dyDescent="0.25">
      <c r="A189">
        <v>188</v>
      </c>
      <c r="B189">
        <v>1</v>
      </c>
      <c r="C189" t="s">
        <v>124</v>
      </c>
      <c r="D189" t="s">
        <v>424</v>
      </c>
      <c r="E189">
        <v>0</v>
      </c>
      <c r="F189">
        <v>0</v>
      </c>
      <c r="G189">
        <v>1</v>
      </c>
    </row>
    <row r="190" spans="1:7" x14ac:dyDescent="0.25">
      <c r="A190">
        <v>189</v>
      </c>
      <c r="B190">
        <v>1</v>
      </c>
      <c r="C190" t="s">
        <v>124</v>
      </c>
      <c r="D190" t="s">
        <v>425</v>
      </c>
      <c r="E190">
        <v>0</v>
      </c>
      <c r="F190">
        <v>0</v>
      </c>
      <c r="G190">
        <v>1</v>
      </c>
    </row>
    <row r="191" spans="1:7" x14ac:dyDescent="0.25">
      <c r="A191">
        <v>190</v>
      </c>
      <c r="B191">
        <v>1</v>
      </c>
      <c r="C191" t="s">
        <v>124</v>
      </c>
      <c r="D191" t="s">
        <v>426</v>
      </c>
      <c r="E191">
        <v>0</v>
      </c>
      <c r="F191">
        <v>0</v>
      </c>
      <c r="G191">
        <v>1</v>
      </c>
    </row>
    <row r="192" spans="1:7" x14ac:dyDescent="0.25">
      <c r="A192">
        <v>191</v>
      </c>
      <c r="B192">
        <v>1</v>
      </c>
      <c r="C192" t="s">
        <v>124</v>
      </c>
      <c r="D192" t="s">
        <v>427</v>
      </c>
      <c r="E192">
        <v>0</v>
      </c>
      <c r="F192">
        <v>0</v>
      </c>
      <c r="G192">
        <v>1</v>
      </c>
    </row>
    <row r="193" spans="1:7" x14ac:dyDescent="0.25">
      <c r="A193">
        <v>192</v>
      </c>
      <c r="B193">
        <v>1</v>
      </c>
      <c r="C193" t="s">
        <v>124</v>
      </c>
      <c r="D193" t="s">
        <v>428</v>
      </c>
      <c r="E193">
        <v>0</v>
      </c>
      <c r="F193">
        <v>0</v>
      </c>
      <c r="G193">
        <v>1</v>
      </c>
    </row>
    <row r="194" spans="1:7" x14ac:dyDescent="0.25">
      <c r="A194">
        <v>193</v>
      </c>
      <c r="B194">
        <v>1</v>
      </c>
      <c r="C194" t="s">
        <v>124</v>
      </c>
      <c r="D194" t="s">
        <v>429</v>
      </c>
      <c r="E194">
        <v>0</v>
      </c>
      <c r="F194">
        <v>0</v>
      </c>
      <c r="G194">
        <v>1</v>
      </c>
    </row>
    <row r="195" spans="1:7" x14ac:dyDescent="0.25">
      <c r="A195">
        <v>194</v>
      </c>
      <c r="B195">
        <v>1</v>
      </c>
      <c r="C195" t="s">
        <v>124</v>
      </c>
      <c r="D195" t="s">
        <v>430</v>
      </c>
      <c r="E195">
        <v>0</v>
      </c>
      <c r="F195">
        <v>0</v>
      </c>
      <c r="G195">
        <v>1</v>
      </c>
    </row>
    <row r="196" spans="1:7" x14ac:dyDescent="0.25">
      <c r="A196">
        <v>195</v>
      </c>
      <c r="B196">
        <v>1</v>
      </c>
      <c r="C196" t="s">
        <v>124</v>
      </c>
      <c r="D196" t="s">
        <v>431</v>
      </c>
      <c r="E196">
        <v>0</v>
      </c>
      <c r="F196">
        <v>0</v>
      </c>
      <c r="G196">
        <v>1</v>
      </c>
    </row>
    <row r="197" spans="1:7" x14ac:dyDescent="0.25">
      <c r="A197">
        <v>196</v>
      </c>
      <c r="B197">
        <v>1</v>
      </c>
      <c r="C197" t="s">
        <v>124</v>
      </c>
      <c r="D197" t="s">
        <v>432</v>
      </c>
      <c r="E197">
        <v>0</v>
      </c>
      <c r="F197">
        <v>0</v>
      </c>
      <c r="G197">
        <v>1</v>
      </c>
    </row>
    <row r="198" spans="1:7" x14ac:dyDescent="0.25">
      <c r="A198">
        <v>197</v>
      </c>
      <c r="B198">
        <v>1</v>
      </c>
      <c r="C198" t="s">
        <v>124</v>
      </c>
      <c r="D198" t="s">
        <v>433</v>
      </c>
      <c r="E198">
        <v>0</v>
      </c>
      <c r="F198">
        <v>0</v>
      </c>
      <c r="G198">
        <v>1</v>
      </c>
    </row>
    <row r="199" spans="1:7" x14ac:dyDescent="0.25">
      <c r="A199">
        <v>198</v>
      </c>
      <c r="B199">
        <v>1</v>
      </c>
      <c r="C199" t="s">
        <v>124</v>
      </c>
      <c r="D199" t="s">
        <v>434</v>
      </c>
      <c r="E199">
        <v>0</v>
      </c>
      <c r="F199">
        <v>0</v>
      </c>
      <c r="G199">
        <v>1</v>
      </c>
    </row>
    <row r="200" spans="1:7" x14ac:dyDescent="0.25">
      <c r="A200">
        <v>199</v>
      </c>
      <c r="B200">
        <v>1</v>
      </c>
      <c r="C200" t="s">
        <v>124</v>
      </c>
      <c r="D200" t="s">
        <v>435</v>
      </c>
      <c r="E200">
        <v>0</v>
      </c>
      <c r="F200">
        <v>0</v>
      </c>
      <c r="G200">
        <v>1</v>
      </c>
    </row>
    <row r="201" spans="1:7" x14ac:dyDescent="0.25">
      <c r="A201">
        <v>200</v>
      </c>
      <c r="B201">
        <v>1</v>
      </c>
      <c r="C201" t="s">
        <v>124</v>
      </c>
      <c r="D201" t="s">
        <v>436</v>
      </c>
      <c r="E201">
        <v>0</v>
      </c>
      <c r="F201">
        <v>0</v>
      </c>
      <c r="G201">
        <v>1</v>
      </c>
    </row>
    <row r="202" spans="1:7" x14ac:dyDescent="0.25">
      <c r="A202">
        <v>201</v>
      </c>
      <c r="B202">
        <v>1</v>
      </c>
      <c r="C202" t="s">
        <v>124</v>
      </c>
      <c r="D202" t="s">
        <v>437</v>
      </c>
      <c r="E202">
        <v>0</v>
      </c>
      <c r="F202">
        <v>0</v>
      </c>
      <c r="G202">
        <v>1</v>
      </c>
    </row>
    <row r="203" spans="1:7" x14ac:dyDescent="0.25">
      <c r="A203">
        <v>202</v>
      </c>
      <c r="B203">
        <v>1</v>
      </c>
      <c r="C203" t="s">
        <v>124</v>
      </c>
      <c r="D203" t="s">
        <v>438</v>
      </c>
      <c r="E203">
        <v>0</v>
      </c>
      <c r="F203">
        <v>0</v>
      </c>
      <c r="G203">
        <v>1</v>
      </c>
    </row>
    <row r="204" spans="1:7" x14ac:dyDescent="0.25">
      <c r="A204">
        <v>203</v>
      </c>
      <c r="B204">
        <v>1</v>
      </c>
      <c r="C204" t="s">
        <v>124</v>
      </c>
      <c r="D204" t="s">
        <v>439</v>
      </c>
      <c r="E204">
        <v>0</v>
      </c>
      <c r="F204">
        <v>0</v>
      </c>
      <c r="G204">
        <v>1</v>
      </c>
    </row>
    <row r="205" spans="1:7" x14ac:dyDescent="0.25">
      <c r="A205">
        <v>204</v>
      </c>
      <c r="B205">
        <v>1</v>
      </c>
      <c r="C205" t="s">
        <v>124</v>
      </c>
      <c r="D205" t="s">
        <v>440</v>
      </c>
      <c r="E205">
        <v>0</v>
      </c>
      <c r="F205">
        <v>0</v>
      </c>
      <c r="G205">
        <v>1</v>
      </c>
    </row>
    <row r="206" spans="1:7" x14ac:dyDescent="0.25">
      <c r="A206">
        <v>205</v>
      </c>
      <c r="B206">
        <v>1</v>
      </c>
      <c r="C206" t="s">
        <v>124</v>
      </c>
      <c r="D206" t="s">
        <v>441</v>
      </c>
      <c r="E206">
        <v>0</v>
      </c>
      <c r="F206">
        <v>0</v>
      </c>
      <c r="G206">
        <v>1</v>
      </c>
    </row>
    <row r="207" spans="1:7" x14ac:dyDescent="0.25">
      <c r="A207">
        <v>206</v>
      </c>
      <c r="B207">
        <v>1</v>
      </c>
      <c r="C207" t="s">
        <v>124</v>
      </c>
      <c r="D207" t="s">
        <v>442</v>
      </c>
      <c r="E207">
        <v>0</v>
      </c>
      <c r="F207">
        <v>0</v>
      </c>
      <c r="G207">
        <v>1</v>
      </c>
    </row>
    <row r="208" spans="1:7" x14ac:dyDescent="0.25">
      <c r="A208">
        <v>207</v>
      </c>
      <c r="B208">
        <v>1</v>
      </c>
      <c r="C208" t="s">
        <v>124</v>
      </c>
      <c r="D208" t="s">
        <v>443</v>
      </c>
      <c r="E208">
        <v>0</v>
      </c>
      <c r="F208">
        <v>0</v>
      </c>
      <c r="G208">
        <v>1</v>
      </c>
    </row>
    <row r="209" spans="1:7" x14ac:dyDescent="0.25">
      <c r="A209">
        <v>208</v>
      </c>
      <c r="B209">
        <v>1</v>
      </c>
      <c r="C209" t="s">
        <v>124</v>
      </c>
      <c r="D209" t="s">
        <v>444</v>
      </c>
      <c r="E209">
        <v>0</v>
      </c>
      <c r="F209">
        <v>0</v>
      </c>
      <c r="G209">
        <v>1</v>
      </c>
    </row>
    <row r="210" spans="1:7" x14ac:dyDescent="0.25">
      <c r="A210">
        <v>209</v>
      </c>
      <c r="B210">
        <v>1</v>
      </c>
      <c r="C210" t="s">
        <v>124</v>
      </c>
      <c r="D210" t="s">
        <v>445</v>
      </c>
      <c r="E210">
        <v>0</v>
      </c>
      <c r="F210">
        <v>0</v>
      </c>
      <c r="G210">
        <v>1</v>
      </c>
    </row>
    <row r="211" spans="1:7" x14ac:dyDescent="0.25">
      <c r="A211">
        <v>210</v>
      </c>
      <c r="B211">
        <v>1</v>
      </c>
      <c r="C211" t="s">
        <v>124</v>
      </c>
      <c r="D211" t="s">
        <v>446</v>
      </c>
      <c r="E211">
        <v>0</v>
      </c>
      <c r="F211">
        <v>0</v>
      </c>
      <c r="G211">
        <v>1</v>
      </c>
    </row>
    <row r="212" spans="1:7" x14ac:dyDescent="0.25">
      <c r="A212">
        <v>211</v>
      </c>
      <c r="B212">
        <v>1</v>
      </c>
      <c r="C212" t="s">
        <v>124</v>
      </c>
      <c r="D212" t="s">
        <v>447</v>
      </c>
      <c r="E212">
        <v>0</v>
      </c>
      <c r="F212">
        <v>0</v>
      </c>
      <c r="G212">
        <v>1</v>
      </c>
    </row>
    <row r="213" spans="1:7" x14ac:dyDescent="0.25">
      <c r="A213">
        <v>212</v>
      </c>
      <c r="B213">
        <v>1</v>
      </c>
      <c r="C213" t="s">
        <v>124</v>
      </c>
      <c r="D213" t="s">
        <v>448</v>
      </c>
      <c r="E213">
        <v>0</v>
      </c>
      <c r="F213">
        <v>0</v>
      </c>
      <c r="G213">
        <v>1</v>
      </c>
    </row>
    <row r="214" spans="1:7" x14ac:dyDescent="0.25">
      <c r="A214">
        <v>213</v>
      </c>
      <c r="B214">
        <v>1</v>
      </c>
      <c r="C214" t="s">
        <v>124</v>
      </c>
      <c r="D214" t="s">
        <v>449</v>
      </c>
      <c r="E214">
        <v>0</v>
      </c>
      <c r="F214">
        <v>0</v>
      </c>
      <c r="G214">
        <v>1</v>
      </c>
    </row>
    <row r="215" spans="1:7" x14ac:dyDescent="0.25">
      <c r="A215">
        <v>214</v>
      </c>
      <c r="B215">
        <v>1</v>
      </c>
      <c r="C215" t="s">
        <v>124</v>
      </c>
      <c r="D215" t="s">
        <v>450</v>
      </c>
      <c r="E215">
        <v>0</v>
      </c>
      <c r="F215">
        <v>0</v>
      </c>
      <c r="G215">
        <v>1</v>
      </c>
    </row>
    <row r="216" spans="1:7" x14ac:dyDescent="0.25">
      <c r="A216">
        <v>215</v>
      </c>
      <c r="B216">
        <v>1</v>
      </c>
      <c r="C216" t="s">
        <v>124</v>
      </c>
      <c r="D216" t="s">
        <v>451</v>
      </c>
      <c r="E216">
        <v>0</v>
      </c>
      <c r="F216">
        <v>0</v>
      </c>
      <c r="G216">
        <v>1</v>
      </c>
    </row>
    <row r="217" spans="1:7" x14ac:dyDescent="0.25">
      <c r="A217">
        <v>216</v>
      </c>
      <c r="B217">
        <v>1</v>
      </c>
      <c r="C217" t="s">
        <v>124</v>
      </c>
      <c r="D217" t="s">
        <v>452</v>
      </c>
      <c r="E217">
        <v>0</v>
      </c>
      <c r="F217">
        <v>0</v>
      </c>
      <c r="G217">
        <v>1</v>
      </c>
    </row>
    <row r="218" spans="1:7" x14ac:dyDescent="0.25">
      <c r="A218">
        <v>217</v>
      </c>
      <c r="B218">
        <v>1</v>
      </c>
      <c r="C218" t="s">
        <v>124</v>
      </c>
      <c r="D218" t="s">
        <v>453</v>
      </c>
      <c r="E218">
        <v>0</v>
      </c>
      <c r="F218">
        <v>0</v>
      </c>
      <c r="G218">
        <v>1</v>
      </c>
    </row>
    <row r="219" spans="1:7" x14ac:dyDescent="0.25">
      <c r="A219">
        <v>218</v>
      </c>
      <c r="B219">
        <v>1</v>
      </c>
      <c r="C219" t="s">
        <v>124</v>
      </c>
      <c r="D219" t="s">
        <v>454</v>
      </c>
      <c r="E219">
        <v>0</v>
      </c>
      <c r="F219">
        <v>0</v>
      </c>
      <c r="G219">
        <v>1</v>
      </c>
    </row>
    <row r="220" spans="1:7" x14ac:dyDescent="0.25">
      <c r="A220">
        <v>219</v>
      </c>
      <c r="B220">
        <v>1</v>
      </c>
      <c r="C220" t="s">
        <v>124</v>
      </c>
      <c r="D220" t="s">
        <v>455</v>
      </c>
      <c r="E220">
        <v>0</v>
      </c>
      <c r="F220">
        <v>0</v>
      </c>
      <c r="G220">
        <v>1</v>
      </c>
    </row>
    <row r="221" spans="1:7" x14ac:dyDescent="0.25">
      <c r="A221">
        <v>220</v>
      </c>
      <c r="B221">
        <v>1</v>
      </c>
      <c r="C221" t="s">
        <v>124</v>
      </c>
      <c r="D221" t="s">
        <v>456</v>
      </c>
      <c r="E221">
        <v>0</v>
      </c>
      <c r="F221">
        <v>0</v>
      </c>
      <c r="G221">
        <v>1</v>
      </c>
    </row>
    <row r="222" spans="1:7" x14ac:dyDescent="0.25">
      <c r="A222">
        <v>221</v>
      </c>
      <c r="B222">
        <v>1</v>
      </c>
      <c r="C222" t="s">
        <v>124</v>
      </c>
      <c r="D222" t="s">
        <v>457</v>
      </c>
      <c r="E222">
        <v>0</v>
      </c>
      <c r="F222">
        <v>0</v>
      </c>
      <c r="G222">
        <v>1</v>
      </c>
    </row>
    <row r="223" spans="1:7" x14ac:dyDescent="0.25">
      <c r="A223">
        <v>222</v>
      </c>
      <c r="B223">
        <v>1</v>
      </c>
      <c r="C223" t="s">
        <v>124</v>
      </c>
      <c r="D223" t="s">
        <v>458</v>
      </c>
      <c r="E223">
        <v>0</v>
      </c>
      <c r="F223">
        <v>0</v>
      </c>
      <c r="G223">
        <v>1</v>
      </c>
    </row>
    <row r="224" spans="1:7" x14ac:dyDescent="0.25">
      <c r="A224">
        <v>223</v>
      </c>
      <c r="B224">
        <v>1</v>
      </c>
      <c r="C224" t="s">
        <v>124</v>
      </c>
      <c r="D224" t="s">
        <v>459</v>
      </c>
      <c r="E224">
        <v>0</v>
      </c>
      <c r="F224">
        <v>0</v>
      </c>
      <c r="G224">
        <v>1</v>
      </c>
    </row>
    <row r="225" spans="1:7" x14ac:dyDescent="0.25">
      <c r="A225">
        <v>224</v>
      </c>
      <c r="B225">
        <v>1</v>
      </c>
      <c r="C225" t="s">
        <v>124</v>
      </c>
      <c r="D225" t="s">
        <v>460</v>
      </c>
      <c r="E225">
        <v>0</v>
      </c>
      <c r="F225">
        <v>0</v>
      </c>
      <c r="G225">
        <v>1</v>
      </c>
    </row>
    <row r="226" spans="1:7" x14ac:dyDescent="0.25">
      <c r="A226">
        <v>225</v>
      </c>
      <c r="B226">
        <v>1</v>
      </c>
      <c r="C226" t="s">
        <v>124</v>
      </c>
      <c r="D226" t="s">
        <v>461</v>
      </c>
      <c r="E226">
        <v>0</v>
      </c>
      <c r="F226">
        <v>0</v>
      </c>
      <c r="G226">
        <v>1</v>
      </c>
    </row>
    <row r="227" spans="1:7" x14ac:dyDescent="0.25">
      <c r="A227">
        <v>226</v>
      </c>
      <c r="B227">
        <v>1</v>
      </c>
      <c r="C227" t="s">
        <v>124</v>
      </c>
      <c r="D227" t="s">
        <v>462</v>
      </c>
      <c r="E227">
        <v>0</v>
      </c>
      <c r="F227">
        <v>0</v>
      </c>
      <c r="G227">
        <v>1</v>
      </c>
    </row>
    <row r="228" spans="1:7" x14ac:dyDescent="0.25">
      <c r="A228">
        <v>227</v>
      </c>
      <c r="B228">
        <v>1</v>
      </c>
      <c r="C228" t="s">
        <v>124</v>
      </c>
      <c r="D228" t="s">
        <v>463</v>
      </c>
      <c r="E228">
        <v>0</v>
      </c>
      <c r="F228">
        <v>0</v>
      </c>
      <c r="G228">
        <v>1</v>
      </c>
    </row>
    <row r="229" spans="1:7" x14ac:dyDescent="0.25">
      <c r="A229">
        <v>228</v>
      </c>
      <c r="B229">
        <v>1</v>
      </c>
      <c r="C229" t="s">
        <v>124</v>
      </c>
      <c r="D229" t="s">
        <v>464</v>
      </c>
      <c r="E229">
        <v>0</v>
      </c>
      <c r="F229">
        <v>0</v>
      </c>
      <c r="G229">
        <v>1</v>
      </c>
    </row>
    <row r="230" spans="1:7" x14ac:dyDescent="0.25">
      <c r="A230">
        <v>229</v>
      </c>
      <c r="B230">
        <v>1</v>
      </c>
      <c r="C230" t="s">
        <v>124</v>
      </c>
      <c r="D230" t="s">
        <v>465</v>
      </c>
      <c r="E230">
        <v>0</v>
      </c>
      <c r="F230">
        <v>0</v>
      </c>
      <c r="G230">
        <v>1</v>
      </c>
    </row>
    <row r="231" spans="1:7" x14ac:dyDescent="0.25">
      <c r="A231">
        <v>230</v>
      </c>
      <c r="B231">
        <v>1</v>
      </c>
      <c r="C231" t="s">
        <v>124</v>
      </c>
      <c r="D231" t="s">
        <v>466</v>
      </c>
      <c r="E231">
        <v>0</v>
      </c>
      <c r="F231">
        <v>0</v>
      </c>
      <c r="G231">
        <v>1</v>
      </c>
    </row>
    <row r="232" spans="1:7" x14ac:dyDescent="0.25">
      <c r="A232">
        <v>231</v>
      </c>
      <c r="B232">
        <v>1</v>
      </c>
      <c r="C232" t="s">
        <v>124</v>
      </c>
      <c r="D232" t="s">
        <v>467</v>
      </c>
      <c r="E232">
        <v>0</v>
      </c>
      <c r="F232">
        <v>0</v>
      </c>
      <c r="G232">
        <v>1</v>
      </c>
    </row>
    <row r="233" spans="1:7" x14ac:dyDescent="0.25">
      <c r="A233">
        <v>232</v>
      </c>
      <c r="B233">
        <v>1</v>
      </c>
      <c r="C233" t="s">
        <v>124</v>
      </c>
      <c r="D233" t="s">
        <v>468</v>
      </c>
      <c r="E233">
        <v>0</v>
      </c>
      <c r="F233">
        <v>0</v>
      </c>
      <c r="G233">
        <v>1</v>
      </c>
    </row>
    <row r="234" spans="1:7" x14ac:dyDescent="0.25">
      <c r="A234">
        <v>233</v>
      </c>
      <c r="B234">
        <v>1</v>
      </c>
      <c r="C234" t="s">
        <v>124</v>
      </c>
      <c r="D234" t="s">
        <v>469</v>
      </c>
      <c r="E234">
        <v>0</v>
      </c>
      <c r="F234">
        <v>0</v>
      </c>
      <c r="G234">
        <v>1</v>
      </c>
    </row>
    <row r="235" spans="1:7" x14ac:dyDescent="0.25">
      <c r="A235">
        <v>234</v>
      </c>
      <c r="B235">
        <v>1</v>
      </c>
      <c r="C235" t="s">
        <v>124</v>
      </c>
      <c r="D235" t="s">
        <v>470</v>
      </c>
      <c r="E235">
        <v>0</v>
      </c>
      <c r="F235">
        <v>0</v>
      </c>
      <c r="G235">
        <v>1</v>
      </c>
    </row>
    <row r="236" spans="1:7" x14ac:dyDescent="0.25">
      <c r="A236">
        <v>235</v>
      </c>
      <c r="B236">
        <v>1</v>
      </c>
      <c r="C236" t="s">
        <v>124</v>
      </c>
      <c r="D236" t="s">
        <v>471</v>
      </c>
      <c r="E236">
        <v>0</v>
      </c>
      <c r="F236">
        <v>0</v>
      </c>
      <c r="G236">
        <v>1</v>
      </c>
    </row>
    <row r="237" spans="1:7" x14ac:dyDescent="0.25">
      <c r="A237">
        <v>236</v>
      </c>
      <c r="B237">
        <v>1</v>
      </c>
      <c r="C237" t="s">
        <v>124</v>
      </c>
      <c r="D237" t="s">
        <v>472</v>
      </c>
      <c r="E237">
        <v>0</v>
      </c>
      <c r="F237">
        <v>0</v>
      </c>
      <c r="G237">
        <v>1</v>
      </c>
    </row>
    <row r="238" spans="1:7" x14ac:dyDescent="0.25">
      <c r="A238">
        <v>237</v>
      </c>
      <c r="B238">
        <v>1</v>
      </c>
      <c r="C238" t="s">
        <v>124</v>
      </c>
      <c r="D238" t="s">
        <v>473</v>
      </c>
      <c r="E238">
        <v>0</v>
      </c>
      <c r="F238">
        <v>0</v>
      </c>
      <c r="G238">
        <v>1</v>
      </c>
    </row>
    <row r="239" spans="1:7" x14ac:dyDescent="0.25">
      <c r="A239">
        <v>238</v>
      </c>
      <c r="B239">
        <v>1</v>
      </c>
      <c r="C239" t="s">
        <v>124</v>
      </c>
      <c r="D239" t="s">
        <v>474</v>
      </c>
      <c r="E239">
        <v>0</v>
      </c>
      <c r="F239">
        <v>0</v>
      </c>
      <c r="G239">
        <v>1</v>
      </c>
    </row>
    <row r="240" spans="1:7" x14ac:dyDescent="0.25">
      <c r="A240">
        <v>239</v>
      </c>
      <c r="B240">
        <v>1</v>
      </c>
      <c r="C240" t="s">
        <v>124</v>
      </c>
      <c r="D240" t="s">
        <v>475</v>
      </c>
      <c r="E240">
        <v>0</v>
      </c>
      <c r="F240">
        <v>0</v>
      </c>
      <c r="G240">
        <v>1</v>
      </c>
    </row>
    <row r="241" spans="1:7" x14ac:dyDescent="0.25">
      <c r="A241">
        <v>240</v>
      </c>
      <c r="B241">
        <v>1</v>
      </c>
      <c r="C241" t="s">
        <v>124</v>
      </c>
      <c r="D241" t="s">
        <v>476</v>
      </c>
      <c r="E241">
        <v>0</v>
      </c>
      <c r="F241">
        <v>0</v>
      </c>
      <c r="G241">
        <v>1</v>
      </c>
    </row>
    <row r="242" spans="1:7" x14ac:dyDescent="0.25">
      <c r="A242">
        <v>241</v>
      </c>
      <c r="B242">
        <v>1</v>
      </c>
      <c r="C242" t="s">
        <v>124</v>
      </c>
      <c r="D242" t="s">
        <v>477</v>
      </c>
      <c r="E242">
        <v>0</v>
      </c>
      <c r="F242">
        <v>0</v>
      </c>
      <c r="G242">
        <v>1</v>
      </c>
    </row>
    <row r="243" spans="1:7" x14ac:dyDescent="0.25">
      <c r="A243">
        <v>242</v>
      </c>
      <c r="B243">
        <v>1</v>
      </c>
      <c r="C243" t="s">
        <v>124</v>
      </c>
      <c r="D243" t="s">
        <v>478</v>
      </c>
      <c r="E243">
        <v>0</v>
      </c>
      <c r="F243">
        <v>0</v>
      </c>
      <c r="G243">
        <v>1</v>
      </c>
    </row>
    <row r="244" spans="1:7" x14ac:dyDescent="0.25">
      <c r="A244">
        <v>243</v>
      </c>
      <c r="B244">
        <v>1</v>
      </c>
      <c r="C244" t="s">
        <v>124</v>
      </c>
      <c r="D244" t="s">
        <v>479</v>
      </c>
      <c r="E244">
        <v>0</v>
      </c>
      <c r="F244">
        <v>0</v>
      </c>
      <c r="G244">
        <v>1</v>
      </c>
    </row>
    <row r="245" spans="1:7" x14ac:dyDescent="0.25">
      <c r="A245">
        <v>244</v>
      </c>
      <c r="B245">
        <v>1</v>
      </c>
      <c r="C245" t="s">
        <v>124</v>
      </c>
      <c r="D245" t="s">
        <v>480</v>
      </c>
      <c r="E245">
        <v>0</v>
      </c>
      <c r="F245">
        <v>0</v>
      </c>
      <c r="G245">
        <v>1</v>
      </c>
    </row>
    <row r="246" spans="1:7" x14ac:dyDescent="0.25">
      <c r="A246">
        <v>245</v>
      </c>
      <c r="B246">
        <v>1</v>
      </c>
      <c r="C246" t="s">
        <v>124</v>
      </c>
      <c r="D246" t="s">
        <v>481</v>
      </c>
      <c r="E246">
        <v>0</v>
      </c>
      <c r="F246">
        <v>0</v>
      </c>
      <c r="G246">
        <v>1</v>
      </c>
    </row>
    <row r="247" spans="1:7" x14ac:dyDescent="0.25">
      <c r="A247">
        <v>246</v>
      </c>
      <c r="B247">
        <v>1</v>
      </c>
      <c r="C247" t="s">
        <v>124</v>
      </c>
      <c r="D247" t="s">
        <v>482</v>
      </c>
      <c r="E247">
        <v>0</v>
      </c>
      <c r="F247">
        <v>0</v>
      </c>
      <c r="G247">
        <v>1</v>
      </c>
    </row>
    <row r="248" spans="1:7" x14ac:dyDescent="0.25">
      <c r="A248">
        <v>247</v>
      </c>
      <c r="B248">
        <v>1</v>
      </c>
      <c r="C248" t="s">
        <v>124</v>
      </c>
      <c r="D248" t="s">
        <v>483</v>
      </c>
      <c r="E248">
        <v>0</v>
      </c>
      <c r="F248">
        <v>0</v>
      </c>
      <c r="G248">
        <v>1</v>
      </c>
    </row>
    <row r="249" spans="1:7" x14ac:dyDescent="0.25">
      <c r="A249">
        <v>248</v>
      </c>
      <c r="B249">
        <v>1</v>
      </c>
      <c r="C249" t="s">
        <v>124</v>
      </c>
      <c r="D249" t="s">
        <v>484</v>
      </c>
      <c r="E249">
        <v>0</v>
      </c>
      <c r="F249">
        <v>0</v>
      </c>
      <c r="G249">
        <v>1</v>
      </c>
    </row>
    <row r="250" spans="1:7" x14ac:dyDescent="0.25">
      <c r="A250">
        <v>249</v>
      </c>
      <c r="B250">
        <v>1</v>
      </c>
      <c r="C250" t="s">
        <v>124</v>
      </c>
      <c r="D250" t="s">
        <v>485</v>
      </c>
      <c r="E250">
        <v>0</v>
      </c>
      <c r="F250">
        <v>0</v>
      </c>
      <c r="G250">
        <v>1</v>
      </c>
    </row>
    <row r="251" spans="1:7" x14ac:dyDescent="0.25">
      <c r="A251">
        <v>250</v>
      </c>
      <c r="B251">
        <v>1</v>
      </c>
      <c r="C251" t="s">
        <v>124</v>
      </c>
      <c r="D251" t="s">
        <v>486</v>
      </c>
      <c r="E251">
        <v>0</v>
      </c>
      <c r="F251">
        <v>0</v>
      </c>
      <c r="G251">
        <v>1</v>
      </c>
    </row>
    <row r="252" spans="1:7" x14ac:dyDescent="0.25">
      <c r="A252">
        <v>251</v>
      </c>
      <c r="B252">
        <v>1</v>
      </c>
      <c r="C252" t="s">
        <v>124</v>
      </c>
      <c r="D252" t="s">
        <v>487</v>
      </c>
      <c r="E252">
        <v>0</v>
      </c>
      <c r="F252">
        <v>0</v>
      </c>
      <c r="G252">
        <v>1</v>
      </c>
    </row>
    <row r="253" spans="1:7" x14ac:dyDescent="0.25">
      <c r="A253">
        <v>252</v>
      </c>
      <c r="B253">
        <v>1</v>
      </c>
      <c r="C253" t="s">
        <v>124</v>
      </c>
      <c r="D253" t="s">
        <v>488</v>
      </c>
      <c r="E253">
        <v>0</v>
      </c>
      <c r="F253">
        <v>0</v>
      </c>
      <c r="G253">
        <v>1</v>
      </c>
    </row>
    <row r="254" spans="1:7" x14ac:dyDescent="0.25">
      <c r="A254">
        <v>253</v>
      </c>
      <c r="B254">
        <v>1</v>
      </c>
      <c r="C254" t="s">
        <v>124</v>
      </c>
      <c r="D254" t="s">
        <v>489</v>
      </c>
      <c r="E254">
        <v>0</v>
      </c>
      <c r="F254">
        <v>0</v>
      </c>
      <c r="G254">
        <v>1</v>
      </c>
    </row>
    <row r="255" spans="1:7" x14ac:dyDescent="0.25">
      <c r="A255">
        <v>254</v>
      </c>
      <c r="B255">
        <v>1</v>
      </c>
      <c r="C255" t="s">
        <v>124</v>
      </c>
      <c r="D255" t="s">
        <v>490</v>
      </c>
      <c r="E255">
        <v>0</v>
      </c>
      <c r="F255">
        <v>0</v>
      </c>
      <c r="G255">
        <v>1</v>
      </c>
    </row>
    <row r="256" spans="1:7" x14ac:dyDescent="0.25">
      <c r="A256">
        <v>255</v>
      </c>
      <c r="B256">
        <v>1</v>
      </c>
      <c r="C256" t="s">
        <v>124</v>
      </c>
      <c r="D256" t="s">
        <v>491</v>
      </c>
      <c r="E256">
        <v>0</v>
      </c>
      <c r="F256">
        <v>0</v>
      </c>
      <c r="G256">
        <v>1</v>
      </c>
    </row>
    <row r="257" spans="1:7" x14ac:dyDescent="0.25">
      <c r="A257">
        <v>256</v>
      </c>
      <c r="B257">
        <v>1</v>
      </c>
      <c r="C257" t="s">
        <v>124</v>
      </c>
      <c r="D257" t="s">
        <v>492</v>
      </c>
      <c r="E257">
        <v>0</v>
      </c>
      <c r="F257">
        <v>0</v>
      </c>
      <c r="G257">
        <v>1</v>
      </c>
    </row>
    <row r="258" spans="1:7" x14ac:dyDescent="0.25">
      <c r="A258">
        <v>257</v>
      </c>
      <c r="B258">
        <v>1</v>
      </c>
      <c r="C258" t="s">
        <v>124</v>
      </c>
      <c r="D258" t="s">
        <v>493</v>
      </c>
      <c r="E258">
        <v>0</v>
      </c>
      <c r="F258">
        <v>0</v>
      </c>
      <c r="G258">
        <v>1</v>
      </c>
    </row>
    <row r="259" spans="1:7" x14ac:dyDescent="0.25">
      <c r="A259">
        <v>258</v>
      </c>
      <c r="B259">
        <v>1</v>
      </c>
      <c r="C259" t="s">
        <v>124</v>
      </c>
      <c r="D259" t="s">
        <v>494</v>
      </c>
      <c r="E259">
        <v>0</v>
      </c>
      <c r="F259">
        <v>0</v>
      </c>
      <c r="G259">
        <v>1</v>
      </c>
    </row>
    <row r="260" spans="1:7" x14ac:dyDescent="0.25">
      <c r="A260">
        <v>259</v>
      </c>
      <c r="B260">
        <v>1</v>
      </c>
      <c r="C260" t="s">
        <v>124</v>
      </c>
      <c r="D260" t="s">
        <v>495</v>
      </c>
      <c r="E260">
        <v>0</v>
      </c>
      <c r="F260">
        <v>0</v>
      </c>
      <c r="G260">
        <v>1</v>
      </c>
    </row>
    <row r="261" spans="1:7" x14ac:dyDescent="0.25">
      <c r="A261">
        <v>260</v>
      </c>
      <c r="B261">
        <v>1</v>
      </c>
      <c r="C261" t="s">
        <v>124</v>
      </c>
      <c r="D261" t="s">
        <v>496</v>
      </c>
      <c r="E261">
        <v>0</v>
      </c>
      <c r="F261">
        <v>0</v>
      </c>
      <c r="G261">
        <v>1</v>
      </c>
    </row>
    <row r="262" spans="1:7" x14ac:dyDescent="0.25">
      <c r="A262">
        <v>261</v>
      </c>
      <c r="B262">
        <v>1</v>
      </c>
      <c r="C262" t="s">
        <v>124</v>
      </c>
      <c r="D262" t="s">
        <v>497</v>
      </c>
      <c r="E262">
        <v>0</v>
      </c>
      <c r="F262">
        <v>0</v>
      </c>
      <c r="G262">
        <v>1</v>
      </c>
    </row>
    <row r="263" spans="1:7" x14ac:dyDescent="0.25">
      <c r="A263">
        <v>262</v>
      </c>
      <c r="B263">
        <v>1</v>
      </c>
      <c r="C263" t="s">
        <v>124</v>
      </c>
      <c r="D263" t="s">
        <v>498</v>
      </c>
      <c r="E263">
        <v>0</v>
      </c>
      <c r="F263">
        <v>0</v>
      </c>
      <c r="G263">
        <v>1</v>
      </c>
    </row>
    <row r="264" spans="1:7" x14ac:dyDescent="0.25">
      <c r="A264">
        <v>263</v>
      </c>
      <c r="B264">
        <v>1</v>
      </c>
      <c r="C264" t="s">
        <v>124</v>
      </c>
      <c r="D264" t="s">
        <v>499</v>
      </c>
      <c r="E264">
        <v>0</v>
      </c>
      <c r="F264">
        <v>0</v>
      </c>
      <c r="G264">
        <v>1</v>
      </c>
    </row>
    <row r="265" spans="1:7" x14ac:dyDescent="0.25">
      <c r="A265">
        <v>264</v>
      </c>
      <c r="B265">
        <v>1</v>
      </c>
      <c r="C265" t="s">
        <v>124</v>
      </c>
      <c r="D265" t="s">
        <v>500</v>
      </c>
      <c r="E265">
        <v>0</v>
      </c>
      <c r="F265">
        <v>0</v>
      </c>
      <c r="G265">
        <v>1</v>
      </c>
    </row>
    <row r="266" spans="1:7" x14ac:dyDescent="0.25">
      <c r="A266">
        <v>265</v>
      </c>
      <c r="B266">
        <v>1</v>
      </c>
      <c r="C266" t="s">
        <v>124</v>
      </c>
      <c r="D266" t="s">
        <v>501</v>
      </c>
      <c r="E266">
        <v>0</v>
      </c>
      <c r="F266">
        <v>0</v>
      </c>
      <c r="G266">
        <v>1</v>
      </c>
    </row>
    <row r="267" spans="1:7" x14ac:dyDescent="0.25">
      <c r="A267">
        <v>266</v>
      </c>
      <c r="B267">
        <v>1</v>
      </c>
      <c r="C267" t="s">
        <v>124</v>
      </c>
      <c r="D267" t="s">
        <v>502</v>
      </c>
      <c r="E267">
        <v>0</v>
      </c>
      <c r="F267">
        <v>0</v>
      </c>
      <c r="G267">
        <v>1</v>
      </c>
    </row>
    <row r="268" spans="1:7" x14ac:dyDescent="0.25">
      <c r="A268">
        <v>267</v>
      </c>
      <c r="B268">
        <v>1</v>
      </c>
      <c r="C268" t="s">
        <v>124</v>
      </c>
      <c r="D268" t="s">
        <v>503</v>
      </c>
      <c r="E268">
        <v>0</v>
      </c>
      <c r="F268">
        <v>0</v>
      </c>
      <c r="G268">
        <v>1</v>
      </c>
    </row>
    <row r="269" spans="1:7" x14ac:dyDescent="0.25">
      <c r="A269">
        <v>268</v>
      </c>
      <c r="B269">
        <v>1</v>
      </c>
      <c r="C269" t="s">
        <v>124</v>
      </c>
      <c r="D269" t="s">
        <v>504</v>
      </c>
      <c r="E269">
        <v>0</v>
      </c>
      <c r="F269">
        <v>0</v>
      </c>
      <c r="G269">
        <v>1</v>
      </c>
    </row>
    <row r="270" spans="1:7" x14ac:dyDescent="0.25">
      <c r="A270">
        <v>269</v>
      </c>
      <c r="B270">
        <v>1</v>
      </c>
      <c r="C270" t="s">
        <v>124</v>
      </c>
      <c r="D270" t="s">
        <v>505</v>
      </c>
      <c r="E270">
        <v>0</v>
      </c>
      <c r="F270">
        <v>0</v>
      </c>
      <c r="G270">
        <v>1</v>
      </c>
    </row>
    <row r="271" spans="1:7" x14ac:dyDescent="0.25">
      <c r="A271">
        <v>270</v>
      </c>
      <c r="B271">
        <v>1</v>
      </c>
      <c r="C271" t="s">
        <v>124</v>
      </c>
      <c r="D271" t="s">
        <v>506</v>
      </c>
      <c r="E271">
        <v>0</v>
      </c>
      <c r="F271">
        <v>0</v>
      </c>
      <c r="G271">
        <v>1</v>
      </c>
    </row>
    <row r="272" spans="1:7" x14ac:dyDescent="0.25">
      <c r="A272">
        <v>271</v>
      </c>
      <c r="B272">
        <v>1</v>
      </c>
      <c r="C272" t="s">
        <v>124</v>
      </c>
      <c r="D272" t="s">
        <v>507</v>
      </c>
      <c r="E272">
        <v>0</v>
      </c>
      <c r="F272">
        <v>0</v>
      </c>
      <c r="G272">
        <v>1</v>
      </c>
    </row>
    <row r="273" spans="1:7" x14ac:dyDescent="0.25">
      <c r="A273">
        <v>272</v>
      </c>
      <c r="B273">
        <v>1</v>
      </c>
      <c r="C273" t="s">
        <v>124</v>
      </c>
      <c r="D273" t="s">
        <v>508</v>
      </c>
      <c r="E273">
        <v>0</v>
      </c>
      <c r="F273">
        <v>0</v>
      </c>
      <c r="G273">
        <v>1</v>
      </c>
    </row>
    <row r="274" spans="1:7" x14ac:dyDescent="0.25">
      <c r="A274">
        <v>273</v>
      </c>
      <c r="B274">
        <v>1</v>
      </c>
      <c r="C274" t="s">
        <v>124</v>
      </c>
      <c r="D274" t="s">
        <v>509</v>
      </c>
      <c r="E274">
        <v>0</v>
      </c>
      <c r="F274">
        <v>0</v>
      </c>
      <c r="G274">
        <v>1</v>
      </c>
    </row>
    <row r="275" spans="1:7" x14ac:dyDescent="0.25">
      <c r="A275">
        <v>274</v>
      </c>
      <c r="B275">
        <v>1</v>
      </c>
      <c r="C275" t="s">
        <v>124</v>
      </c>
      <c r="D275" t="s">
        <v>510</v>
      </c>
      <c r="E275">
        <v>0</v>
      </c>
      <c r="F275">
        <v>0</v>
      </c>
      <c r="G275">
        <v>1</v>
      </c>
    </row>
    <row r="276" spans="1:7" x14ac:dyDescent="0.25">
      <c r="A276">
        <v>275</v>
      </c>
      <c r="B276">
        <v>1</v>
      </c>
      <c r="C276" t="s">
        <v>124</v>
      </c>
      <c r="D276" t="s">
        <v>511</v>
      </c>
      <c r="E276">
        <v>0</v>
      </c>
      <c r="F276">
        <v>0</v>
      </c>
      <c r="G276">
        <v>1</v>
      </c>
    </row>
    <row r="277" spans="1:7" x14ac:dyDescent="0.25">
      <c r="A277">
        <v>276</v>
      </c>
      <c r="B277">
        <v>1</v>
      </c>
      <c r="C277" t="s">
        <v>124</v>
      </c>
      <c r="D277" t="s">
        <v>512</v>
      </c>
      <c r="E277">
        <v>0</v>
      </c>
      <c r="F277">
        <v>0</v>
      </c>
      <c r="G277">
        <v>1</v>
      </c>
    </row>
    <row r="278" spans="1:7" x14ac:dyDescent="0.25">
      <c r="A278">
        <v>277</v>
      </c>
      <c r="B278">
        <v>1</v>
      </c>
      <c r="C278" t="s">
        <v>124</v>
      </c>
      <c r="D278" t="s">
        <v>513</v>
      </c>
      <c r="E278">
        <v>0</v>
      </c>
      <c r="F278">
        <v>0</v>
      </c>
      <c r="G278">
        <v>1</v>
      </c>
    </row>
    <row r="279" spans="1:7" x14ac:dyDescent="0.25">
      <c r="A279">
        <v>278</v>
      </c>
      <c r="B279">
        <v>1</v>
      </c>
      <c r="C279" t="s">
        <v>124</v>
      </c>
      <c r="D279" t="s">
        <v>514</v>
      </c>
      <c r="E279">
        <v>0</v>
      </c>
      <c r="F279">
        <v>0</v>
      </c>
      <c r="G279">
        <v>1</v>
      </c>
    </row>
    <row r="280" spans="1:7" x14ac:dyDescent="0.25">
      <c r="A280">
        <v>279</v>
      </c>
      <c r="B280">
        <v>1</v>
      </c>
      <c r="C280" t="s">
        <v>124</v>
      </c>
      <c r="D280" t="s">
        <v>515</v>
      </c>
      <c r="E280">
        <v>0</v>
      </c>
      <c r="F280">
        <v>0</v>
      </c>
      <c r="G280">
        <v>1</v>
      </c>
    </row>
    <row r="281" spans="1:7" x14ac:dyDescent="0.25">
      <c r="A281">
        <v>280</v>
      </c>
      <c r="B281">
        <v>1</v>
      </c>
      <c r="C281" t="s">
        <v>124</v>
      </c>
      <c r="D281" t="s">
        <v>516</v>
      </c>
      <c r="E281">
        <v>0</v>
      </c>
      <c r="F281">
        <v>0</v>
      </c>
      <c r="G281">
        <v>1</v>
      </c>
    </row>
    <row r="282" spans="1:7" x14ac:dyDescent="0.25">
      <c r="A282">
        <v>281</v>
      </c>
      <c r="B282">
        <v>1</v>
      </c>
      <c r="C282" t="s">
        <v>124</v>
      </c>
      <c r="D282" t="s">
        <v>517</v>
      </c>
      <c r="E282">
        <v>0</v>
      </c>
      <c r="F282">
        <v>0</v>
      </c>
      <c r="G282">
        <v>1</v>
      </c>
    </row>
    <row r="283" spans="1:7" x14ac:dyDescent="0.25">
      <c r="A283">
        <v>282</v>
      </c>
      <c r="B283">
        <v>1</v>
      </c>
      <c r="C283" t="s">
        <v>124</v>
      </c>
      <c r="D283" t="s">
        <v>518</v>
      </c>
      <c r="E283">
        <v>0</v>
      </c>
      <c r="F283">
        <v>0</v>
      </c>
      <c r="G283">
        <v>1</v>
      </c>
    </row>
    <row r="284" spans="1:7" x14ac:dyDescent="0.25">
      <c r="A284">
        <v>283</v>
      </c>
      <c r="B284">
        <v>1</v>
      </c>
      <c r="C284" t="s">
        <v>124</v>
      </c>
      <c r="D284" t="s">
        <v>519</v>
      </c>
      <c r="E284">
        <v>0</v>
      </c>
      <c r="F284">
        <v>0</v>
      </c>
      <c r="G284">
        <v>1</v>
      </c>
    </row>
    <row r="285" spans="1:7" x14ac:dyDescent="0.25">
      <c r="A285">
        <v>284</v>
      </c>
      <c r="B285">
        <v>1</v>
      </c>
      <c r="C285" t="s">
        <v>124</v>
      </c>
      <c r="D285" t="s">
        <v>520</v>
      </c>
      <c r="E285">
        <v>0</v>
      </c>
      <c r="F285">
        <v>0</v>
      </c>
      <c r="G285">
        <v>1</v>
      </c>
    </row>
    <row r="286" spans="1:7" x14ac:dyDescent="0.25">
      <c r="A286">
        <v>285</v>
      </c>
      <c r="B286">
        <v>1</v>
      </c>
      <c r="C286" t="s">
        <v>124</v>
      </c>
      <c r="D286" t="s">
        <v>521</v>
      </c>
      <c r="E286">
        <v>0</v>
      </c>
      <c r="F286">
        <v>0</v>
      </c>
      <c r="G286">
        <v>1</v>
      </c>
    </row>
    <row r="287" spans="1:7" x14ac:dyDescent="0.25">
      <c r="A287">
        <v>286</v>
      </c>
      <c r="B287">
        <v>1</v>
      </c>
      <c r="C287" t="s">
        <v>124</v>
      </c>
      <c r="D287" t="s">
        <v>522</v>
      </c>
      <c r="E287">
        <v>0</v>
      </c>
      <c r="F287">
        <v>0</v>
      </c>
      <c r="G287">
        <v>1</v>
      </c>
    </row>
    <row r="288" spans="1:7" x14ac:dyDescent="0.25">
      <c r="A288">
        <v>287</v>
      </c>
      <c r="B288">
        <v>1</v>
      </c>
      <c r="C288" t="s">
        <v>124</v>
      </c>
      <c r="D288" t="s">
        <v>523</v>
      </c>
      <c r="E288">
        <v>0</v>
      </c>
      <c r="F288">
        <v>0</v>
      </c>
      <c r="G288">
        <v>1</v>
      </c>
    </row>
    <row r="289" spans="1:7" x14ac:dyDescent="0.25">
      <c r="A289">
        <v>288</v>
      </c>
      <c r="B289">
        <v>1</v>
      </c>
      <c r="C289" t="s">
        <v>124</v>
      </c>
      <c r="D289" t="s">
        <v>524</v>
      </c>
      <c r="E289">
        <v>0</v>
      </c>
      <c r="F289">
        <v>0</v>
      </c>
      <c r="G289">
        <v>1</v>
      </c>
    </row>
    <row r="290" spans="1:7" x14ac:dyDescent="0.25">
      <c r="A290">
        <v>289</v>
      </c>
      <c r="B290">
        <v>1</v>
      </c>
      <c r="C290" t="s">
        <v>124</v>
      </c>
      <c r="D290" t="s">
        <v>525</v>
      </c>
      <c r="E290">
        <v>0</v>
      </c>
      <c r="F290">
        <v>0</v>
      </c>
      <c r="G290">
        <v>1</v>
      </c>
    </row>
    <row r="291" spans="1:7" x14ac:dyDescent="0.25">
      <c r="A291">
        <v>290</v>
      </c>
      <c r="B291">
        <v>1</v>
      </c>
      <c r="C291" t="s">
        <v>124</v>
      </c>
      <c r="D291" t="s">
        <v>526</v>
      </c>
      <c r="E291">
        <v>0</v>
      </c>
      <c r="F291">
        <v>0</v>
      </c>
      <c r="G291">
        <v>1</v>
      </c>
    </row>
    <row r="292" spans="1:7" x14ac:dyDescent="0.25">
      <c r="A292">
        <v>291</v>
      </c>
      <c r="B292">
        <v>1</v>
      </c>
      <c r="C292" t="s">
        <v>124</v>
      </c>
      <c r="D292" t="s">
        <v>527</v>
      </c>
      <c r="E292">
        <v>0</v>
      </c>
      <c r="F292">
        <v>0</v>
      </c>
      <c r="G292">
        <v>1</v>
      </c>
    </row>
    <row r="293" spans="1:7" x14ac:dyDescent="0.25">
      <c r="A293">
        <v>292</v>
      </c>
      <c r="B293">
        <v>1</v>
      </c>
      <c r="C293" t="s">
        <v>124</v>
      </c>
      <c r="D293" t="s">
        <v>528</v>
      </c>
      <c r="E293">
        <v>0</v>
      </c>
      <c r="F293">
        <v>0</v>
      </c>
      <c r="G293">
        <v>1</v>
      </c>
    </row>
    <row r="294" spans="1:7" x14ac:dyDescent="0.25">
      <c r="A294">
        <v>293</v>
      </c>
      <c r="B294">
        <v>1</v>
      </c>
      <c r="C294" t="s">
        <v>124</v>
      </c>
      <c r="D294" t="s">
        <v>529</v>
      </c>
      <c r="E294">
        <v>0</v>
      </c>
      <c r="F294">
        <v>0</v>
      </c>
      <c r="G294">
        <v>1</v>
      </c>
    </row>
    <row r="295" spans="1:7" x14ac:dyDescent="0.25">
      <c r="A295">
        <v>294</v>
      </c>
      <c r="B295">
        <v>1</v>
      </c>
      <c r="C295" t="s">
        <v>124</v>
      </c>
      <c r="D295" t="s">
        <v>530</v>
      </c>
      <c r="E295">
        <v>0</v>
      </c>
      <c r="F295">
        <v>0</v>
      </c>
      <c r="G295">
        <v>1</v>
      </c>
    </row>
    <row r="296" spans="1:7" x14ac:dyDescent="0.25">
      <c r="A296">
        <v>295</v>
      </c>
      <c r="B296">
        <v>1</v>
      </c>
      <c r="C296" t="s">
        <v>124</v>
      </c>
      <c r="D296" t="s">
        <v>531</v>
      </c>
      <c r="E296">
        <v>0</v>
      </c>
      <c r="F296">
        <v>0</v>
      </c>
      <c r="G296">
        <v>1</v>
      </c>
    </row>
    <row r="297" spans="1:7" x14ac:dyDescent="0.25">
      <c r="A297">
        <v>296</v>
      </c>
      <c r="B297">
        <v>1</v>
      </c>
      <c r="C297" t="s">
        <v>124</v>
      </c>
      <c r="D297" t="s">
        <v>532</v>
      </c>
      <c r="E297">
        <v>0</v>
      </c>
      <c r="F297">
        <v>0</v>
      </c>
      <c r="G297">
        <v>1</v>
      </c>
    </row>
    <row r="298" spans="1:7" x14ac:dyDescent="0.25">
      <c r="A298">
        <v>297</v>
      </c>
      <c r="B298">
        <v>1</v>
      </c>
      <c r="C298" t="s">
        <v>124</v>
      </c>
      <c r="D298" t="s">
        <v>533</v>
      </c>
      <c r="E298">
        <v>0</v>
      </c>
      <c r="F298">
        <v>0</v>
      </c>
      <c r="G298">
        <v>1</v>
      </c>
    </row>
    <row r="299" spans="1:7" x14ac:dyDescent="0.25">
      <c r="A299">
        <v>298</v>
      </c>
      <c r="B299">
        <v>1</v>
      </c>
      <c r="C299" t="s">
        <v>124</v>
      </c>
      <c r="D299" t="s">
        <v>534</v>
      </c>
      <c r="E299">
        <v>0</v>
      </c>
      <c r="F299">
        <v>0</v>
      </c>
      <c r="G299">
        <v>1</v>
      </c>
    </row>
    <row r="300" spans="1:7" x14ac:dyDescent="0.25">
      <c r="A300">
        <v>299</v>
      </c>
      <c r="B300">
        <v>1</v>
      </c>
      <c r="C300" t="s">
        <v>124</v>
      </c>
      <c r="D300" t="s">
        <v>535</v>
      </c>
      <c r="E300">
        <v>0</v>
      </c>
      <c r="F300">
        <v>0</v>
      </c>
      <c r="G300">
        <v>1</v>
      </c>
    </row>
    <row r="301" spans="1:7" x14ac:dyDescent="0.25">
      <c r="A301">
        <v>300</v>
      </c>
      <c r="B301">
        <v>1</v>
      </c>
      <c r="C301" t="s">
        <v>124</v>
      </c>
      <c r="D301" t="s">
        <v>536</v>
      </c>
      <c r="E301">
        <v>0</v>
      </c>
      <c r="F301">
        <v>0</v>
      </c>
      <c r="G301">
        <v>1</v>
      </c>
    </row>
    <row r="302" spans="1:7" x14ac:dyDescent="0.25">
      <c r="A302">
        <v>301</v>
      </c>
      <c r="B302">
        <v>1</v>
      </c>
      <c r="C302" t="s">
        <v>124</v>
      </c>
      <c r="D302" t="s">
        <v>537</v>
      </c>
      <c r="E302">
        <v>0</v>
      </c>
      <c r="F302">
        <v>0</v>
      </c>
      <c r="G302">
        <v>1</v>
      </c>
    </row>
    <row r="303" spans="1:7" x14ac:dyDescent="0.25">
      <c r="A303">
        <v>302</v>
      </c>
      <c r="B303">
        <v>1</v>
      </c>
      <c r="C303" t="s">
        <v>124</v>
      </c>
      <c r="D303" t="s">
        <v>538</v>
      </c>
      <c r="E303">
        <v>0</v>
      </c>
      <c r="F303">
        <v>0</v>
      </c>
      <c r="G303">
        <v>1</v>
      </c>
    </row>
    <row r="304" spans="1:7" x14ac:dyDescent="0.25">
      <c r="A304">
        <v>303</v>
      </c>
      <c r="B304">
        <v>1</v>
      </c>
      <c r="C304" t="s">
        <v>124</v>
      </c>
      <c r="D304" t="s">
        <v>539</v>
      </c>
      <c r="E304">
        <v>0</v>
      </c>
      <c r="F304">
        <v>0</v>
      </c>
      <c r="G304">
        <v>1</v>
      </c>
    </row>
    <row r="305" spans="1:7" x14ac:dyDescent="0.25">
      <c r="A305">
        <v>304</v>
      </c>
      <c r="B305">
        <v>1</v>
      </c>
      <c r="C305" t="s">
        <v>124</v>
      </c>
      <c r="D305" t="s">
        <v>540</v>
      </c>
      <c r="E305">
        <v>0</v>
      </c>
      <c r="F305">
        <v>0</v>
      </c>
      <c r="G305">
        <v>1</v>
      </c>
    </row>
    <row r="306" spans="1:7" x14ac:dyDescent="0.25">
      <c r="A306">
        <v>305</v>
      </c>
      <c r="B306">
        <v>1</v>
      </c>
      <c r="C306" t="s">
        <v>124</v>
      </c>
      <c r="D306" t="s">
        <v>541</v>
      </c>
      <c r="E306">
        <v>0</v>
      </c>
      <c r="F306">
        <v>0</v>
      </c>
      <c r="G306">
        <v>1</v>
      </c>
    </row>
    <row r="307" spans="1:7" x14ac:dyDescent="0.25">
      <c r="A307">
        <v>306</v>
      </c>
      <c r="B307">
        <v>1</v>
      </c>
      <c r="C307" t="s">
        <v>124</v>
      </c>
      <c r="D307" t="s">
        <v>542</v>
      </c>
      <c r="E307">
        <v>0</v>
      </c>
      <c r="F307">
        <v>0</v>
      </c>
      <c r="G307">
        <v>1</v>
      </c>
    </row>
    <row r="308" spans="1:7" x14ac:dyDescent="0.25">
      <c r="A308">
        <v>307</v>
      </c>
      <c r="B308">
        <v>1</v>
      </c>
      <c r="C308" t="s">
        <v>124</v>
      </c>
      <c r="D308" t="s">
        <v>543</v>
      </c>
      <c r="E308">
        <v>0</v>
      </c>
      <c r="F308">
        <v>0</v>
      </c>
      <c r="G308">
        <v>1</v>
      </c>
    </row>
    <row r="309" spans="1:7" x14ac:dyDescent="0.25">
      <c r="A309">
        <v>308</v>
      </c>
      <c r="B309">
        <v>1</v>
      </c>
      <c r="C309" t="s">
        <v>124</v>
      </c>
      <c r="D309" t="s">
        <v>544</v>
      </c>
      <c r="E309">
        <v>0</v>
      </c>
      <c r="F309">
        <v>0</v>
      </c>
      <c r="G309">
        <v>1</v>
      </c>
    </row>
    <row r="310" spans="1:7" x14ac:dyDescent="0.25">
      <c r="A310">
        <v>309</v>
      </c>
      <c r="B310">
        <v>1</v>
      </c>
      <c r="C310" t="s">
        <v>124</v>
      </c>
      <c r="D310" t="s">
        <v>545</v>
      </c>
      <c r="E310">
        <v>0</v>
      </c>
      <c r="F310">
        <v>0</v>
      </c>
      <c r="G310">
        <v>1</v>
      </c>
    </row>
    <row r="311" spans="1:7" x14ac:dyDescent="0.25">
      <c r="A311">
        <v>310</v>
      </c>
      <c r="B311">
        <v>1</v>
      </c>
      <c r="C311" t="s">
        <v>124</v>
      </c>
      <c r="D311" t="s">
        <v>546</v>
      </c>
      <c r="E311">
        <v>0</v>
      </c>
      <c r="F311">
        <v>0</v>
      </c>
      <c r="G311">
        <v>1</v>
      </c>
    </row>
    <row r="312" spans="1:7" x14ac:dyDescent="0.25">
      <c r="A312">
        <v>311</v>
      </c>
      <c r="B312">
        <v>1</v>
      </c>
      <c r="C312" t="s">
        <v>124</v>
      </c>
      <c r="D312" t="s">
        <v>547</v>
      </c>
      <c r="E312">
        <v>0</v>
      </c>
      <c r="F312">
        <v>0</v>
      </c>
      <c r="G312">
        <v>1</v>
      </c>
    </row>
    <row r="313" spans="1:7" x14ac:dyDescent="0.25">
      <c r="A313">
        <v>312</v>
      </c>
      <c r="B313">
        <v>1</v>
      </c>
      <c r="C313" t="s">
        <v>124</v>
      </c>
      <c r="D313" t="s">
        <v>548</v>
      </c>
      <c r="E313">
        <v>0</v>
      </c>
      <c r="F313">
        <v>0</v>
      </c>
      <c r="G313">
        <v>1</v>
      </c>
    </row>
    <row r="314" spans="1:7" x14ac:dyDescent="0.25">
      <c r="A314">
        <v>313</v>
      </c>
      <c r="B314">
        <v>1</v>
      </c>
      <c r="C314" t="s">
        <v>124</v>
      </c>
      <c r="D314" t="s">
        <v>549</v>
      </c>
      <c r="E314">
        <v>0</v>
      </c>
      <c r="F314">
        <v>0</v>
      </c>
      <c r="G314">
        <v>1</v>
      </c>
    </row>
    <row r="315" spans="1:7" x14ac:dyDescent="0.25">
      <c r="A315">
        <v>314</v>
      </c>
      <c r="B315">
        <v>1</v>
      </c>
      <c r="C315" t="s">
        <v>124</v>
      </c>
      <c r="D315" t="s">
        <v>550</v>
      </c>
      <c r="E315">
        <v>0</v>
      </c>
      <c r="F315">
        <v>0</v>
      </c>
      <c r="G315">
        <v>1</v>
      </c>
    </row>
    <row r="316" spans="1:7" x14ac:dyDescent="0.25">
      <c r="A316">
        <v>315</v>
      </c>
      <c r="B316">
        <v>1</v>
      </c>
      <c r="C316" t="s">
        <v>124</v>
      </c>
      <c r="D316" t="s">
        <v>551</v>
      </c>
      <c r="E316">
        <v>0</v>
      </c>
      <c r="F316">
        <v>0</v>
      </c>
      <c r="G316">
        <v>1</v>
      </c>
    </row>
    <row r="317" spans="1:7" x14ac:dyDescent="0.25">
      <c r="A317">
        <v>316</v>
      </c>
      <c r="B317">
        <v>1</v>
      </c>
      <c r="C317" t="s">
        <v>124</v>
      </c>
      <c r="D317" t="s">
        <v>552</v>
      </c>
      <c r="E317">
        <v>0</v>
      </c>
      <c r="F317">
        <v>0</v>
      </c>
      <c r="G317">
        <v>1</v>
      </c>
    </row>
    <row r="318" spans="1:7" x14ac:dyDescent="0.25">
      <c r="A318">
        <v>317</v>
      </c>
      <c r="B318">
        <v>1</v>
      </c>
      <c r="C318" t="s">
        <v>124</v>
      </c>
      <c r="D318" t="s">
        <v>553</v>
      </c>
      <c r="E318">
        <v>0</v>
      </c>
      <c r="F318">
        <v>0</v>
      </c>
      <c r="G318">
        <v>1</v>
      </c>
    </row>
    <row r="319" spans="1:7" x14ac:dyDescent="0.25">
      <c r="A319">
        <v>318</v>
      </c>
      <c r="B319">
        <v>1</v>
      </c>
      <c r="C319" t="s">
        <v>124</v>
      </c>
      <c r="D319" t="s">
        <v>554</v>
      </c>
      <c r="E319">
        <v>0</v>
      </c>
      <c r="F319">
        <v>0</v>
      </c>
      <c r="G319">
        <v>1</v>
      </c>
    </row>
    <row r="320" spans="1:7" x14ac:dyDescent="0.25">
      <c r="A320">
        <v>319</v>
      </c>
      <c r="B320">
        <v>1</v>
      </c>
      <c r="C320" t="s">
        <v>124</v>
      </c>
      <c r="D320" t="s">
        <v>555</v>
      </c>
      <c r="E320">
        <v>0</v>
      </c>
      <c r="F320">
        <v>0</v>
      </c>
      <c r="G320">
        <v>1</v>
      </c>
    </row>
    <row r="321" spans="1:7" x14ac:dyDescent="0.25">
      <c r="A321">
        <v>320</v>
      </c>
      <c r="B321">
        <v>1</v>
      </c>
      <c r="C321" t="s">
        <v>124</v>
      </c>
      <c r="D321" t="s">
        <v>556</v>
      </c>
      <c r="E321">
        <v>0</v>
      </c>
      <c r="F321">
        <v>0</v>
      </c>
      <c r="G321">
        <v>1</v>
      </c>
    </row>
    <row r="322" spans="1:7" x14ac:dyDescent="0.25">
      <c r="A322">
        <v>321</v>
      </c>
      <c r="B322">
        <v>1</v>
      </c>
      <c r="C322" t="s">
        <v>124</v>
      </c>
      <c r="D322" t="s">
        <v>557</v>
      </c>
      <c r="E322">
        <v>0</v>
      </c>
      <c r="F322">
        <v>0</v>
      </c>
      <c r="G322">
        <v>1</v>
      </c>
    </row>
    <row r="323" spans="1:7" x14ac:dyDescent="0.25">
      <c r="A323">
        <v>322</v>
      </c>
      <c r="B323">
        <v>1</v>
      </c>
      <c r="C323" t="s">
        <v>124</v>
      </c>
      <c r="D323" t="s">
        <v>558</v>
      </c>
      <c r="E323">
        <v>0</v>
      </c>
      <c r="F323">
        <v>0</v>
      </c>
      <c r="G323">
        <v>1</v>
      </c>
    </row>
    <row r="324" spans="1:7" x14ac:dyDescent="0.25">
      <c r="A324">
        <v>323</v>
      </c>
      <c r="B324">
        <v>1</v>
      </c>
      <c r="C324" t="s">
        <v>124</v>
      </c>
      <c r="D324" t="s">
        <v>559</v>
      </c>
      <c r="E324">
        <v>0</v>
      </c>
      <c r="F324">
        <v>0</v>
      </c>
      <c r="G324">
        <v>1</v>
      </c>
    </row>
    <row r="325" spans="1:7" x14ac:dyDescent="0.25">
      <c r="A325">
        <v>324</v>
      </c>
      <c r="B325">
        <v>1</v>
      </c>
      <c r="C325" t="s">
        <v>124</v>
      </c>
      <c r="D325" t="s">
        <v>560</v>
      </c>
      <c r="E325">
        <v>0</v>
      </c>
      <c r="F325">
        <v>0</v>
      </c>
      <c r="G325">
        <v>1</v>
      </c>
    </row>
    <row r="326" spans="1:7" x14ac:dyDescent="0.25">
      <c r="A326">
        <v>325</v>
      </c>
      <c r="B326">
        <v>1</v>
      </c>
      <c r="C326" t="s">
        <v>124</v>
      </c>
      <c r="D326" t="s">
        <v>561</v>
      </c>
      <c r="E326">
        <v>0</v>
      </c>
      <c r="F326">
        <v>0</v>
      </c>
      <c r="G326">
        <v>1</v>
      </c>
    </row>
    <row r="327" spans="1:7" x14ac:dyDescent="0.25">
      <c r="A327">
        <v>326</v>
      </c>
      <c r="B327">
        <v>1</v>
      </c>
      <c r="C327" t="s">
        <v>124</v>
      </c>
      <c r="D327" t="s">
        <v>562</v>
      </c>
      <c r="E327">
        <v>0</v>
      </c>
      <c r="F327">
        <v>0</v>
      </c>
      <c r="G327">
        <v>1</v>
      </c>
    </row>
    <row r="328" spans="1:7" x14ac:dyDescent="0.25">
      <c r="A328">
        <v>327</v>
      </c>
      <c r="B328">
        <v>1</v>
      </c>
      <c r="C328" t="s">
        <v>124</v>
      </c>
      <c r="D328" t="s">
        <v>563</v>
      </c>
      <c r="E328">
        <v>0</v>
      </c>
      <c r="F328">
        <v>0</v>
      </c>
      <c r="G328">
        <v>1</v>
      </c>
    </row>
    <row r="329" spans="1:7" x14ac:dyDescent="0.25">
      <c r="A329">
        <v>328</v>
      </c>
      <c r="B329">
        <v>1</v>
      </c>
      <c r="C329" t="s">
        <v>124</v>
      </c>
      <c r="D329" t="s">
        <v>564</v>
      </c>
      <c r="E329">
        <v>0</v>
      </c>
      <c r="F329">
        <v>0</v>
      </c>
      <c r="G329">
        <v>1</v>
      </c>
    </row>
    <row r="330" spans="1:7" x14ac:dyDescent="0.25">
      <c r="A330">
        <v>329</v>
      </c>
      <c r="B330">
        <v>1</v>
      </c>
      <c r="C330" t="s">
        <v>124</v>
      </c>
      <c r="D330" t="s">
        <v>565</v>
      </c>
      <c r="E330">
        <v>0</v>
      </c>
      <c r="F330">
        <v>0</v>
      </c>
      <c r="G330">
        <v>1</v>
      </c>
    </row>
    <row r="331" spans="1:7" x14ac:dyDescent="0.25">
      <c r="A331">
        <v>330</v>
      </c>
      <c r="B331">
        <v>1</v>
      </c>
      <c r="C331" t="s">
        <v>124</v>
      </c>
      <c r="D331" t="s">
        <v>566</v>
      </c>
      <c r="E331">
        <v>0</v>
      </c>
      <c r="F331">
        <v>0</v>
      </c>
      <c r="G331">
        <v>1</v>
      </c>
    </row>
    <row r="332" spans="1:7" x14ac:dyDescent="0.25">
      <c r="A332">
        <v>331</v>
      </c>
      <c r="B332">
        <v>1</v>
      </c>
      <c r="C332" t="s">
        <v>124</v>
      </c>
      <c r="D332" t="s">
        <v>567</v>
      </c>
      <c r="E332">
        <v>0</v>
      </c>
      <c r="F332">
        <v>0</v>
      </c>
      <c r="G332">
        <v>1</v>
      </c>
    </row>
    <row r="333" spans="1:7" x14ac:dyDescent="0.25">
      <c r="A333">
        <v>332</v>
      </c>
      <c r="B333">
        <v>1</v>
      </c>
      <c r="C333" t="s">
        <v>124</v>
      </c>
      <c r="D333" t="s">
        <v>568</v>
      </c>
      <c r="E333">
        <v>0</v>
      </c>
      <c r="F333">
        <v>0</v>
      </c>
      <c r="G333">
        <v>1</v>
      </c>
    </row>
    <row r="334" spans="1:7" x14ac:dyDescent="0.25">
      <c r="A334">
        <v>333</v>
      </c>
      <c r="B334">
        <v>1</v>
      </c>
      <c r="C334" t="s">
        <v>124</v>
      </c>
      <c r="D334" t="s">
        <v>569</v>
      </c>
      <c r="E334">
        <v>0</v>
      </c>
      <c r="F334">
        <v>0</v>
      </c>
      <c r="G334">
        <v>1</v>
      </c>
    </row>
    <row r="335" spans="1:7" x14ac:dyDescent="0.25">
      <c r="A335">
        <v>334</v>
      </c>
      <c r="B335">
        <v>1</v>
      </c>
      <c r="C335" t="s">
        <v>124</v>
      </c>
      <c r="D335" t="s">
        <v>570</v>
      </c>
      <c r="E335">
        <v>0</v>
      </c>
      <c r="F335">
        <v>0</v>
      </c>
      <c r="G335">
        <v>1</v>
      </c>
    </row>
    <row r="336" spans="1:7" x14ac:dyDescent="0.25">
      <c r="A336">
        <v>335</v>
      </c>
      <c r="B336">
        <v>1</v>
      </c>
      <c r="C336" t="s">
        <v>124</v>
      </c>
      <c r="D336" t="s">
        <v>571</v>
      </c>
      <c r="E336">
        <v>0</v>
      </c>
      <c r="F336">
        <v>0</v>
      </c>
      <c r="G336">
        <v>1</v>
      </c>
    </row>
    <row r="337" spans="1:7" x14ac:dyDescent="0.25">
      <c r="A337">
        <v>336</v>
      </c>
      <c r="B337">
        <v>1</v>
      </c>
      <c r="C337" t="s">
        <v>124</v>
      </c>
      <c r="D337" t="s">
        <v>572</v>
      </c>
      <c r="E337">
        <v>0</v>
      </c>
      <c r="F337">
        <v>0</v>
      </c>
      <c r="G337">
        <v>1</v>
      </c>
    </row>
    <row r="338" spans="1:7" x14ac:dyDescent="0.25">
      <c r="A338">
        <v>337</v>
      </c>
      <c r="B338">
        <v>1</v>
      </c>
      <c r="C338" t="s">
        <v>124</v>
      </c>
      <c r="D338" t="s">
        <v>573</v>
      </c>
      <c r="E338">
        <v>0</v>
      </c>
      <c r="F338">
        <v>0</v>
      </c>
      <c r="G338">
        <v>1</v>
      </c>
    </row>
    <row r="339" spans="1:7" x14ac:dyDescent="0.25">
      <c r="A339">
        <v>338</v>
      </c>
      <c r="B339">
        <v>1</v>
      </c>
      <c r="C339" t="s">
        <v>124</v>
      </c>
      <c r="D339" t="s">
        <v>574</v>
      </c>
      <c r="E339">
        <v>0</v>
      </c>
      <c r="F339">
        <v>0</v>
      </c>
      <c r="G339">
        <v>1</v>
      </c>
    </row>
    <row r="340" spans="1:7" x14ac:dyDescent="0.25">
      <c r="A340">
        <v>339</v>
      </c>
      <c r="B340">
        <v>1</v>
      </c>
      <c r="C340" t="s">
        <v>124</v>
      </c>
      <c r="D340" t="s">
        <v>575</v>
      </c>
      <c r="E340">
        <v>0</v>
      </c>
      <c r="F340">
        <v>0</v>
      </c>
      <c r="G340">
        <v>1</v>
      </c>
    </row>
    <row r="341" spans="1:7" x14ac:dyDescent="0.25">
      <c r="A341">
        <v>340</v>
      </c>
      <c r="B341">
        <v>1</v>
      </c>
      <c r="C341" t="s">
        <v>124</v>
      </c>
      <c r="D341" t="s">
        <v>576</v>
      </c>
      <c r="E341">
        <v>0</v>
      </c>
      <c r="F341">
        <v>0</v>
      </c>
      <c r="G341">
        <v>1</v>
      </c>
    </row>
    <row r="342" spans="1:7" x14ac:dyDescent="0.25">
      <c r="A342">
        <v>341</v>
      </c>
      <c r="B342">
        <v>1</v>
      </c>
      <c r="C342" t="s">
        <v>124</v>
      </c>
      <c r="D342" t="s">
        <v>577</v>
      </c>
      <c r="E342">
        <v>0</v>
      </c>
      <c r="F342">
        <v>0</v>
      </c>
      <c r="G342">
        <v>1</v>
      </c>
    </row>
    <row r="343" spans="1:7" x14ac:dyDescent="0.25">
      <c r="A343">
        <v>342</v>
      </c>
      <c r="B343">
        <v>1</v>
      </c>
      <c r="C343" t="s">
        <v>124</v>
      </c>
      <c r="D343" t="s">
        <v>578</v>
      </c>
      <c r="E343">
        <v>0</v>
      </c>
      <c r="F343">
        <v>0</v>
      </c>
      <c r="G343">
        <v>1</v>
      </c>
    </row>
    <row r="344" spans="1:7" x14ac:dyDescent="0.25">
      <c r="A344">
        <v>343</v>
      </c>
      <c r="B344">
        <v>1</v>
      </c>
      <c r="C344" t="s">
        <v>124</v>
      </c>
      <c r="D344" t="s">
        <v>579</v>
      </c>
      <c r="E344">
        <v>0</v>
      </c>
      <c r="F344">
        <v>0</v>
      </c>
      <c r="G344">
        <v>1</v>
      </c>
    </row>
    <row r="345" spans="1:7" x14ac:dyDescent="0.25">
      <c r="A345">
        <v>344</v>
      </c>
      <c r="B345">
        <v>1</v>
      </c>
      <c r="C345" t="s">
        <v>124</v>
      </c>
      <c r="D345" t="s">
        <v>580</v>
      </c>
      <c r="E345">
        <v>0</v>
      </c>
      <c r="F345">
        <v>0</v>
      </c>
      <c r="G345">
        <v>1</v>
      </c>
    </row>
    <row r="346" spans="1:7" x14ac:dyDescent="0.25">
      <c r="A346">
        <v>345</v>
      </c>
      <c r="B346">
        <v>1</v>
      </c>
      <c r="C346" t="s">
        <v>124</v>
      </c>
      <c r="D346" t="s">
        <v>581</v>
      </c>
      <c r="E346">
        <v>0</v>
      </c>
      <c r="F346">
        <v>0</v>
      </c>
      <c r="G346">
        <v>1</v>
      </c>
    </row>
    <row r="347" spans="1:7" x14ac:dyDescent="0.25">
      <c r="A347">
        <v>346</v>
      </c>
      <c r="B347">
        <v>1</v>
      </c>
      <c r="C347" t="s">
        <v>124</v>
      </c>
      <c r="D347" t="s">
        <v>582</v>
      </c>
      <c r="E347">
        <v>0</v>
      </c>
      <c r="F347">
        <v>0</v>
      </c>
      <c r="G347">
        <v>1</v>
      </c>
    </row>
    <row r="348" spans="1:7" x14ac:dyDescent="0.25">
      <c r="A348">
        <v>347</v>
      </c>
      <c r="B348">
        <v>1</v>
      </c>
      <c r="C348" t="s">
        <v>124</v>
      </c>
      <c r="D348" t="s">
        <v>583</v>
      </c>
      <c r="E348">
        <v>0</v>
      </c>
      <c r="F348">
        <v>0</v>
      </c>
      <c r="G348">
        <v>1</v>
      </c>
    </row>
    <row r="349" spans="1:7" x14ac:dyDescent="0.25">
      <c r="A349">
        <v>348</v>
      </c>
      <c r="B349">
        <v>1</v>
      </c>
      <c r="C349" t="s">
        <v>124</v>
      </c>
      <c r="D349" t="s">
        <v>584</v>
      </c>
      <c r="E349">
        <v>0</v>
      </c>
      <c r="F349">
        <v>0</v>
      </c>
      <c r="G349">
        <v>1</v>
      </c>
    </row>
    <row r="350" spans="1:7" x14ac:dyDescent="0.25">
      <c r="A350">
        <v>349</v>
      </c>
      <c r="B350">
        <v>1</v>
      </c>
      <c r="C350" t="s">
        <v>124</v>
      </c>
      <c r="D350" t="s">
        <v>585</v>
      </c>
      <c r="E350">
        <v>0</v>
      </c>
      <c r="F350">
        <v>0</v>
      </c>
      <c r="G350">
        <v>1</v>
      </c>
    </row>
    <row r="351" spans="1:7" x14ac:dyDescent="0.25">
      <c r="A351">
        <v>350</v>
      </c>
      <c r="B351">
        <v>1</v>
      </c>
      <c r="C351" t="s">
        <v>124</v>
      </c>
      <c r="D351" t="s">
        <v>586</v>
      </c>
      <c r="E351">
        <v>0</v>
      </c>
      <c r="F351">
        <v>0</v>
      </c>
      <c r="G351">
        <v>1</v>
      </c>
    </row>
    <row r="352" spans="1:7" x14ac:dyDescent="0.25">
      <c r="A352">
        <v>351</v>
      </c>
      <c r="B352">
        <v>1</v>
      </c>
      <c r="C352" t="s">
        <v>124</v>
      </c>
      <c r="D352" t="s">
        <v>587</v>
      </c>
      <c r="E352">
        <v>0</v>
      </c>
      <c r="F352">
        <v>0</v>
      </c>
      <c r="G352">
        <v>1</v>
      </c>
    </row>
    <row r="353" spans="1:7" x14ac:dyDescent="0.25">
      <c r="A353">
        <v>352</v>
      </c>
      <c r="B353">
        <v>1</v>
      </c>
      <c r="C353" t="s">
        <v>124</v>
      </c>
      <c r="D353" t="s">
        <v>588</v>
      </c>
      <c r="E353">
        <v>0</v>
      </c>
      <c r="F353">
        <v>0</v>
      </c>
      <c r="G353">
        <v>1</v>
      </c>
    </row>
    <row r="354" spans="1:7" x14ac:dyDescent="0.25">
      <c r="A354">
        <v>353</v>
      </c>
      <c r="B354">
        <v>1</v>
      </c>
      <c r="C354" t="s">
        <v>124</v>
      </c>
      <c r="D354" t="s">
        <v>589</v>
      </c>
      <c r="E354">
        <v>0</v>
      </c>
      <c r="F354">
        <v>0</v>
      </c>
      <c r="G354">
        <v>1</v>
      </c>
    </row>
    <row r="355" spans="1:7" x14ac:dyDescent="0.25">
      <c r="A355">
        <v>354</v>
      </c>
      <c r="B355">
        <v>1</v>
      </c>
      <c r="C355" t="s">
        <v>124</v>
      </c>
      <c r="D355" t="s">
        <v>590</v>
      </c>
      <c r="E355">
        <v>0</v>
      </c>
      <c r="F355">
        <v>0</v>
      </c>
      <c r="G355">
        <v>1</v>
      </c>
    </row>
    <row r="356" spans="1:7" x14ac:dyDescent="0.25">
      <c r="A356">
        <v>355</v>
      </c>
      <c r="B356">
        <v>1</v>
      </c>
      <c r="C356" t="s">
        <v>124</v>
      </c>
      <c r="D356" t="s">
        <v>591</v>
      </c>
      <c r="E356">
        <v>0</v>
      </c>
      <c r="F356">
        <v>0</v>
      </c>
      <c r="G356">
        <v>1</v>
      </c>
    </row>
    <row r="357" spans="1:7" x14ac:dyDescent="0.25">
      <c r="A357">
        <v>356</v>
      </c>
      <c r="B357">
        <v>1</v>
      </c>
      <c r="C357" t="s">
        <v>124</v>
      </c>
      <c r="D357" t="s">
        <v>592</v>
      </c>
      <c r="E357">
        <v>0</v>
      </c>
      <c r="F357">
        <v>0</v>
      </c>
      <c r="G357">
        <v>1</v>
      </c>
    </row>
    <row r="358" spans="1:7" x14ac:dyDescent="0.25">
      <c r="A358">
        <v>357</v>
      </c>
      <c r="B358">
        <v>1</v>
      </c>
      <c r="C358" t="s">
        <v>124</v>
      </c>
      <c r="D358" t="s">
        <v>593</v>
      </c>
      <c r="E358">
        <v>0</v>
      </c>
      <c r="F358">
        <v>0</v>
      </c>
      <c r="G358">
        <v>1</v>
      </c>
    </row>
    <row r="359" spans="1:7" x14ac:dyDescent="0.25">
      <c r="A359">
        <v>358</v>
      </c>
      <c r="B359">
        <v>1</v>
      </c>
      <c r="C359" t="s">
        <v>124</v>
      </c>
      <c r="D359" t="s">
        <v>594</v>
      </c>
      <c r="E359">
        <v>0</v>
      </c>
      <c r="F359">
        <v>0</v>
      </c>
      <c r="G359">
        <v>1</v>
      </c>
    </row>
    <row r="360" spans="1:7" x14ac:dyDescent="0.25">
      <c r="A360">
        <v>359</v>
      </c>
      <c r="B360">
        <v>1</v>
      </c>
      <c r="C360" t="s">
        <v>124</v>
      </c>
      <c r="D360" t="s">
        <v>595</v>
      </c>
      <c r="E360">
        <v>0</v>
      </c>
      <c r="F360">
        <v>0</v>
      </c>
      <c r="G360">
        <v>1</v>
      </c>
    </row>
    <row r="361" spans="1:7" x14ac:dyDescent="0.25">
      <c r="A361">
        <v>360</v>
      </c>
      <c r="B361">
        <v>1</v>
      </c>
      <c r="C361" t="s">
        <v>124</v>
      </c>
      <c r="D361" t="s">
        <v>596</v>
      </c>
      <c r="E361">
        <v>0</v>
      </c>
      <c r="F361">
        <v>0</v>
      </c>
      <c r="G361">
        <v>1</v>
      </c>
    </row>
    <row r="362" spans="1:7" x14ac:dyDescent="0.25">
      <c r="A362">
        <v>361</v>
      </c>
      <c r="B362">
        <v>1</v>
      </c>
      <c r="C362" t="s">
        <v>124</v>
      </c>
      <c r="D362" t="s">
        <v>597</v>
      </c>
      <c r="E362">
        <v>0</v>
      </c>
      <c r="F362">
        <v>0</v>
      </c>
      <c r="G362">
        <v>1</v>
      </c>
    </row>
    <row r="363" spans="1:7" x14ac:dyDescent="0.25">
      <c r="A363">
        <v>362</v>
      </c>
      <c r="B363">
        <v>1</v>
      </c>
      <c r="C363" t="s">
        <v>124</v>
      </c>
      <c r="D363" t="s">
        <v>598</v>
      </c>
      <c r="E363">
        <v>0</v>
      </c>
      <c r="F363">
        <v>0</v>
      </c>
      <c r="G363">
        <v>1</v>
      </c>
    </row>
    <row r="364" spans="1:7" x14ac:dyDescent="0.25">
      <c r="A364">
        <v>363</v>
      </c>
      <c r="B364">
        <v>1</v>
      </c>
      <c r="C364" t="s">
        <v>124</v>
      </c>
      <c r="D364" t="s">
        <v>599</v>
      </c>
      <c r="E364">
        <v>0</v>
      </c>
      <c r="F364">
        <v>0</v>
      </c>
      <c r="G364">
        <v>1</v>
      </c>
    </row>
    <row r="365" spans="1:7" x14ac:dyDescent="0.25">
      <c r="A365">
        <v>364</v>
      </c>
      <c r="B365">
        <v>1</v>
      </c>
      <c r="C365" t="s">
        <v>124</v>
      </c>
      <c r="D365" t="s">
        <v>600</v>
      </c>
      <c r="E365">
        <v>0</v>
      </c>
      <c r="F365">
        <v>0</v>
      </c>
      <c r="G365">
        <v>1</v>
      </c>
    </row>
    <row r="366" spans="1:7" x14ac:dyDescent="0.25">
      <c r="A366">
        <v>365</v>
      </c>
      <c r="B366">
        <v>1</v>
      </c>
      <c r="C366" t="s">
        <v>124</v>
      </c>
      <c r="D366" t="s">
        <v>601</v>
      </c>
      <c r="E366">
        <v>0</v>
      </c>
      <c r="F366">
        <v>0</v>
      </c>
      <c r="G366">
        <v>1</v>
      </c>
    </row>
    <row r="367" spans="1:7" x14ac:dyDescent="0.25">
      <c r="A367">
        <v>366</v>
      </c>
      <c r="B367">
        <v>1</v>
      </c>
      <c r="C367" t="s">
        <v>124</v>
      </c>
      <c r="D367" t="s">
        <v>602</v>
      </c>
      <c r="E367">
        <v>0</v>
      </c>
      <c r="F367">
        <v>0</v>
      </c>
      <c r="G367">
        <v>1</v>
      </c>
    </row>
    <row r="368" spans="1:7" x14ac:dyDescent="0.25">
      <c r="A368">
        <v>367</v>
      </c>
      <c r="B368">
        <v>1</v>
      </c>
      <c r="C368" t="s">
        <v>124</v>
      </c>
      <c r="D368" t="s">
        <v>603</v>
      </c>
      <c r="E368">
        <v>0</v>
      </c>
      <c r="F368">
        <v>0</v>
      </c>
      <c r="G368">
        <v>1</v>
      </c>
    </row>
    <row r="369" spans="1:7" x14ac:dyDescent="0.25">
      <c r="A369">
        <v>368</v>
      </c>
      <c r="B369">
        <v>1</v>
      </c>
      <c r="C369" t="s">
        <v>124</v>
      </c>
      <c r="D369" t="s">
        <v>604</v>
      </c>
      <c r="E369">
        <v>0</v>
      </c>
      <c r="F369">
        <v>0</v>
      </c>
      <c r="G369">
        <v>1</v>
      </c>
    </row>
    <row r="370" spans="1:7" x14ac:dyDescent="0.25">
      <c r="A370">
        <v>369</v>
      </c>
      <c r="B370">
        <v>1</v>
      </c>
      <c r="C370" t="s">
        <v>124</v>
      </c>
      <c r="D370" t="s">
        <v>605</v>
      </c>
      <c r="E370">
        <v>0</v>
      </c>
      <c r="F370">
        <v>0</v>
      </c>
      <c r="G370">
        <v>1</v>
      </c>
    </row>
    <row r="371" spans="1:7" x14ac:dyDescent="0.25">
      <c r="A371">
        <v>370</v>
      </c>
      <c r="B371">
        <v>1</v>
      </c>
      <c r="C371" t="s">
        <v>124</v>
      </c>
      <c r="D371" t="s">
        <v>606</v>
      </c>
      <c r="E371">
        <v>0</v>
      </c>
      <c r="F371">
        <v>0</v>
      </c>
      <c r="G371">
        <v>1</v>
      </c>
    </row>
    <row r="372" spans="1:7" x14ac:dyDescent="0.25">
      <c r="A372">
        <v>371</v>
      </c>
      <c r="B372">
        <v>1</v>
      </c>
      <c r="C372" t="s">
        <v>124</v>
      </c>
      <c r="D372" t="s">
        <v>607</v>
      </c>
      <c r="E372">
        <v>0</v>
      </c>
      <c r="F372">
        <v>0</v>
      </c>
      <c r="G372">
        <v>1</v>
      </c>
    </row>
    <row r="373" spans="1:7" x14ac:dyDescent="0.25">
      <c r="A373">
        <v>372</v>
      </c>
      <c r="B373">
        <v>1</v>
      </c>
      <c r="C373" t="s">
        <v>124</v>
      </c>
      <c r="D373" t="s">
        <v>608</v>
      </c>
      <c r="E373">
        <v>0</v>
      </c>
      <c r="F373">
        <v>0</v>
      </c>
      <c r="G373">
        <v>1</v>
      </c>
    </row>
    <row r="374" spans="1:7" x14ac:dyDescent="0.25">
      <c r="A374">
        <v>373</v>
      </c>
      <c r="B374">
        <v>1</v>
      </c>
      <c r="C374" t="s">
        <v>124</v>
      </c>
      <c r="D374" t="s">
        <v>609</v>
      </c>
      <c r="E374">
        <v>0</v>
      </c>
      <c r="F374">
        <v>0</v>
      </c>
      <c r="G374">
        <v>1</v>
      </c>
    </row>
    <row r="375" spans="1:7" x14ac:dyDescent="0.25">
      <c r="A375">
        <v>374</v>
      </c>
      <c r="B375">
        <v>1</v>
      </c>
      <c r="C375" t="s">
        <v>124</v>
      </c>
      <c r="D375" t="s">
        <v>610</v>
      </c>
      <c r="E375">
        <v>0</v>
      </c>
      <c r="F375">
        <v>0</v>
      </c>
      <c r="G375">
        <v>1</v>
      </c>
    </row>
    <row r="376" spans="1:7" x14ac:dyDescent="0.25">
      <c r="A376">
        <v>375</v>
      </c>
      <c r="B376">
        <v>1</v>
      </c>
      <c r="C376" t="s">
        <v>124</v>
      </c>
      <c r="D376" t="s">
        <v>611</v>
      </c>
      <c r="E376">
        <v>0</v>
      </c>
      <c r="F376">
        <v>0</v>
      </c>
      <c r="G376">
        <v>1</v>
      </c>
    </row>
    <row r="377" spans="1:7" x14ac:dyDescent="0.25">
      <c r="A377">
        <v>376</v>
      </c>
      <c r="B377">
        <v>1</v>
      </c>
      <c r="C377" t="s">
        <v>124</v>
      </c>
      <c r="D377" t="s">
        <v>612</v>
      </c>
      <c r="E377">
        <v>0</v>
      </c>
      <c r="F377">
        <v>0</v>
      </c>
      <c r="G377">
        <v>1</v>
      </c>
    </row>
    <row r="378" spans="1:7" x14ac:dyDescent="0.25">
      <c r="A378">
        <v>377</v>
      </c>
      <c r="B378">
        <v>1</v>
      </c>
      <c r="C378" t="s">
        <v>124</v>
      </c>
      <c r="D378" t="s">
        <v>613</v>
      </c>
      <c r="E378">
        <v>0</v>
      </c>
      <c r="F378">
        <v>0</v>
      </c>
      <c r="G378">
        <v>1</v>
      </c>
    </row>
    <row r="379" spans="1:7" x14ac:dyDescent="0.25">
      <c r="A379">
        <v>378</v>
      </c>
      <c r="B379">
        <v>1</v>
      </c>
      <c r="C379" t="s">
        <v>124</v>
      </c>
      <c r="D379" t="s">
        <v>614</v>
      </c>
      <c r="E379">
        <v>0</v>
      </c>
      <c r="F379">
        <v>0</v>
      </c>
      <c r="G379">
        <v>1</v>
      </c>
    </row>
    <row r="380" spans="1:7" x14ac:dyDescent="0.25">
      <c r="A380">
        <v>379</v>
      </c>
      <c r="B380">
        <v>1</v>
      </c>
      <c r="C380" t="s">
        <v>124</v>
      </c>
      <c r="D380" t="s">
        <v>615</v>
      </c>
      <c r="E380">
        <v>0</v>
      </c>
      <c r="F380">
        <v>0</v>
      </c>
      <c r="G380">
        <v>1</v>
      </c>
    </row>
    <row r="381" spans="1:7" x14ac:dyDescent="0.25">
      <c r="A381">
        <v>380</v>
      </c>
      <c r="B381">
        <v>1</v>
      </c>
      <c r="C381" t="s">
        <v>124</v>
      </c>
      <c r="D381" t="s">
        <v>616</v>
      </c>
      <c r="E381">
        <v>0</v>
      </c>
      <c r="F381">
        <v>0</v>
      </c>
      <c r="G381">
        <v>1</v>
      </c>
    </row>
    <row r="382" spans="1:7" x14ac:dyDescent="0.25">
      <c r="A382">
        <v>381</v>
      </c>
      <c r="B382">
        <v>1</v>
      </c>
      <c r="C382" t="s">
        <v>124</v>
      </c>
      <c r="D382" t="s">
        <v>617</v>
      </c>
      <c r="E382">
        <v>0</v>
      </c>
      <c r="F382">
        <v>0</v>
      </c>
      <c r="G382">
        <v>1</v>
      </c>
    </row>
    <row r="383" spans="1:7" x14ac:dyDescent="0.25">
      <c r="A383">
        <v>382</v>
      </c>
      <c r="B383">
        <v>1</v>
      </c>
      <c r="C383" t="s">
        <v>124</v>
      </c>
      <c r="D383" t="s">
        <v>618</v>
      </c>
      <c r="E383">
        <v>0</v>
      </c>
      <c r="F383">
        <v>0</v>
      </c>
      <c r="G383">
        <v>1</v>
      </c>
    </row>
    <row r="384" spans="1:7" x14ac:dyDescent="0.25">
      <c r="A384">
        <v>383</v>
      </c>
      <c r="B384">
        <v>1</v>
      </c>
      <c r="C384" t="s">
        <v>124</v>
      </c>
      <c r="D384" t="s">
        <v>619</v>
      </c>
      <c r="E384">
        <v>0</v>
      </c>
      <c r="F384">
        <v>0</v>
      </c>
      <c r="G384">
        <v>1</v>
      </c>
    </row>
    <row r="385" spans="1:7" x14ac:dyDescent="0.25">
      <c r="A385">
        <v>384</v>
      </c>
      <c r="B385">
        <v>1</v>
      </c>
      <c r="C385" t="s">
        <v>124</v>
      </c>
      <c r="D385" t="s">
        <v>620</v>
      </c>
      <c r="E385">
        <v>0</v>
      </c>
      <c r="F385">
        <v>0</v>
      </c>
      <c r="G385">
        <v>1</v>
      </c>
    </row>
    <row r="386" spans="1:7" x14ac:dyDescent="0.25">
      <c r="A386">
        <v>385</v>
      </c>
      <c r="B386">
        <v>1</v>
      </c>
      <c r="C386" t="s">
        <v>124</v>
      </c>
      <c r="D386" t="s">
        <v>621</v>
      </c>
      <c r="E386">
        <v>0</v>
      </c>
      <c r="F386">
        <v>0</v>
      </c>
      <c r="G386">
        <v>1</v>
      </c>
    </row>
    <row r="387" spans="1:7" x14ac:dyDescent="0.25">
      <c r="A387">
        <v>386</v>
      </c>
      <c r="B387">
        <v>1</v>
      </c>
      <c r="C387" t="s">
        <v>124</v>
      </c>
      <c r="D387" t="s">
        <v>622</v>
      </c>
      <c r="E387">
        <v>0</v>
      </c>
      <c r="F387">
        <v>0</v>
      </c>
      <c r="G387">
        <v>1</v>
      </c>
    </row>
    <row r="388" spans="1:7" x14ac:dyDescent="0.25">
      <c r="A388">
        <v>387</v>
      </c>
      <c r="B388">
        <v>1</v>
      </c>
      <c r="C388" t="s">
        <v>124</v>
      </c>
      <c r="D388" t="s">
        <v>623</v>
      </c>
      <c r="E388">
        <v>0</v>
      </c>
      <c r="F388">
        <v>0</v>
      </c>
      <c r="G388">
        <v>1</v>
      </c>
    </row>
    <row r="389" spans="1:7" x14ac:dyDescent="0.25">
      <c r="A389">
        <v>388</v>
      </c>
      <c r="B389">
        <v>1</v>
      </c>
      <c r="C389" t="s">
        <v>124</v>
      </c>
      <c r="D389" t="s">
        <v>624</v>
      </c>
      <c r="E389">
        <v>0</v>
      </c>
      <c r="F389">
        <v>0</v>
      </c>
      <c r="G389">
        <v>1</v>
      </c>
    </row>
    <row r="390" spans="1:7" x14ac:dyDescent="0.25">
      <c r="A390">
        <v>389</v>
      </c>
      <c r="B390">
        <v>1</v>
      </c>
      <c r="C390" t="s">
        <v>124</v>
      </c>
      <c r="D390" t="s">
        <v>625</v>
      </c>
      <c r="E390">
        <v>0</v>
      </c>
      <c r="F390">
        <v>0</v>
      </c>
      <c r="G390">
        <v>1</v>
      </c>
    </row>
    <row r="391" spans="1:7" x14ac:dyDescent="0.25">
      <c r="A391">
        <v>390</v>
      </c>
      <c r="B391">
        <v>1</v>
      </c>
      <c r="C391" t="s">
        <v>124</v>
      </c>
      <c r="D391" t="s">
        <v>626</v>
      </c>
      <c r="E391">
        <v>0</v>
      </c>
      <c r="F391">
        <v>0</v>
      </c>
      <c r="G391">
        <v>1</v>
      </c>
    </row>
    <row r="392" spans="1:7" x14ac:dyDescent="0.25">
      <c r="A392">
        <v>391</v>
      </c>
      <c r="B392">
        <v>1</v>
      </c>
      <c r="C392" t="s">
        <v>124</v>
      </c>
      <c r="D392" t="s">
        <v>627</v>
      </c>
      <c r="E392">
        <v>0</v>
      </c>
      <c r="F392">
        <v>0</v>
      </c>
      <c r="G392">
        <v>1</v>
      </c>
    </row>
    <row r="393" spans="1:7" x14ac:dyDescent="0.25">
      <c r="A393">
        <v>392</v>
      </c>
      <c r="B393">
        <v>1</v>
      </c>
      <c r="C393" t="s">
        <v>124</v>
      </c>
      <c r="D393" t="s">
        <v>628</v>
      </c>
      <c r="E393">
        <v>0</v>
      </c>
      <c r="F393">
        <v>0</v>
      </c>
      <c r="G393">
        <v>1</v>
      </c>
    </row>
    <row r="394" spans="1:7" x14ac:dyDescent="0.25">
      <c r="A394">
        <v>393</v>
      </c>
      <c r="B394">
        <v>1</v>
      </c>
      <c r="C394" t="s">
        <v>124</v>
      </c>
      <c r="D394" t="s">
        <v>629</v>
      </c>
      <c r="E394">
        <v>0</v>
      </c>
      <c r="F394">
        <v>0</v>
      </c>
      <c r="G394">
        <v>1</v>
      </c>
    </row>
    <row r="395" spans="1:7" x14ac:dyDescent="0.25">
      <c r="A395">
        <v>394</v>
      </c>
      <c r="B395">
        <v>1</v>
      </c>
      <c r="C395" t="s">
        <v>124</v>
      </c>
      <c r="D395" t="s">
        <v>630</v>
      </c>
      <c r="E395">
        <v>0</v>
      </c>
      <c r="F395">
        <v>0</v>
      </c>
      <c r="G395">
        <v>1</v>
      </c>
    </row>
    <row r="396" spans="1:7" x14ac:dyDescent="0.25">
      <c r="A396">
        <v>395</v>
      </c>
      <c r="B396">
        <v>1</v>
      </c>
      <c r="C396" t="s">
        <v>124</v>
      </c>
      <c r="D396" t="s">
        <v>631</v>
      </c>
      <c r="E396">
        <v>0</v>
      </c>
      <c r="F396">
        <v>0</v>
      </c>
      <c r="G396">
        <v>1</v>
      </c>
    </row>
    <row r="397" spans="1:7" x14ac:dyDescent="0.25">
      <c r="A397">
        <v>396</v>
      </c>
      <c r="B397">
        <v>1</v>
      </c>
      <c r="C397" t="s">
        <v>124</v>
      </c>
      <c r="D397" t="s">
        <v>632</v>
      </c>
      <c r="E397">
        <v>0</v>
      </c>
      <c r="F397">
        <v>0</v>
      </c>
      <c r="G397">
        <v>1</v>
      </c>
    </row>
    <row r="398" spans="1:7" x14ac:dyDescent="0.25">
      <c r="A398">
        <v>397</v>
      </c>
      <c r="B398">
        <v>1</v>
      </c>
      <c r="C398" t="s">
        <v>124</v>
      </c>
      <c r="D398" t="s">
        <v>633</v>
      </c>
      <c r="E398">
        <v>0</v>
      </c>
      <c r="F398">
        <v>0</v>
      </c>
      <c r="G398">
        <v>1</v>
      </c>
    </row>
    <row r="399" spans="1:7" x14ac:dyDescent="0.25">
      <c r="A399">
        <v>398</v>
      </c>
      <c r="B399">
        <v>1</v>
      </c>
      <c r="C399" t="s">
        <v>124</v>
      </c>
      <c r="D399" t="s">
        <v>634</v>
      </c>
      <c r="E399">
        <v>0</v>
      </c>
      <c r="F399">
        <v>0</v>
      </c>
      <c r="G399">
        <v>1</v>
      </c>
    </row>
    <row r="400" spans="1:7" x14ac:dyDescent="0.25">
      <c r="A400">
        <v>399</v>
      </c>
      <c r="B400">
        <v>1</v>
      </c>
      <c r="C400" t="s">
        <v>124</v>
      </c>
      <c r="D400" t="s">
        <v>635</v>
      </c>
      <c r="E400">
        <v>0</v>
      </c>
      <c r="F400">
        <v>0</v>
      </c>
      <c r="G400">
        <v>1</v>
      </c>
    </row>
    <row r="401" spans="1:7" x14ac:dyDescent="0.25">
      <c r="A401">
        <v>400</v>
      </c>
      <c r="B401">
        <v>1</v>
      </c>
      <c r="C401" t="s">
        <v>124</v>
      </c>
      <c r="D401" t="s">
        <v>636</v>
      </c>
      <c r="E401">
        <v>0</v>
      </c>
      <c r="F401">
        <v>0</v>
      </c>
      <c r="G401">
        <v>1</v>
      </c>
    </row>
    <row r="402" spans="1:7" x14ac:dyDescent="0.25">
      <c r="A402">
        <v>401</v>
      </c>
      <c r="B402">
        <v>1</v>
      </c>
      <c r="C402" t="s">
        <v>124</v>
      </c>
      <c r="D402" t="s">
        <v>637</v>
      </c>
      <c r="E402">
        <v>0</v>
      </c>
      <c r="F402">
        <v>0</v>
      </c>
      <c r="G402">
        <v>1</v>
      </c>
    </row>
    <row r="403" spans="1:7" x14ac:dyDescent="0.25">
      <c r="A403">
        <v>402</v>
      </c>
      <c r="B403">
        <v>1</v>
      </c>
      <c r="C403" t="s">
        <v>124</v>
      </c>
      <c r="D403" t="s">
        <v>638</v>
      </c>
      <c r="E403">
        <v>0</v>
      </c>
      <c r="F403">
        <v>0</v>
      </c>
      <c r="G403">
        <v>1</v>
      </c>
    </row>
    <row r="404" spans="1:7" x14ac:dyDescent="0.25">
      <c r="A404">
        <v>403</v>
      </c>
      <c r="B404">
        <v>1</v>
      </c>
      <c r="C404" t="s">
        <v>124</v>
      </c>
      <c r="D404" t="s">
        <v>639</v>
      </c>
      <c r="E404">
        <v>0</v>
      </c>
      <c r="F404">
        <v>0</v>
      </c>
      <c r="G404">
        <v>1</v>
      </c>
    </row>
    <row r="405" spans="1:7" x14ac:dyDescent="0.25">
      <c r="A405">
        <v>404</v>
      </c>
      <c r="B405">
        <v>1</v>
      </c>
      <c r="C405" t="s">
        <v>124</v>
      </c>
      <c r="D405" t="s">
        <v>640</v>
      </c>
      <c r="E405">
        <v>0</v>
      </c>
      <c r="F405">
        <v>0</v>
      </c>
      <c r="G405">
        <v>1</v>
      </c>
    </row>
    <row r="406" spans="1:7" x14ac:dyDescent="0.25">
      <c r="A406">
        <v>405</v>
      </c>
      <c r="B406">
        <v>1</v>
      </c>
      <c r="C406" t="s">
        <v>124</v>
      </c>
      <c r="D406" t="s">
        <v>641</v>
      </c>
      <c r="E406">
        <v>0</v>
      </c>
      <c r="F406">
        <v>0</v>
      </c>
      <c r="G406">
        <v>1</v>
      </c>
    </row>
    <row r="407" spans="1:7" x14ac:dyDescent="0.25">
      <c r="A407">
        <v>406</v>
      </c>
      <c r="B407">
        <v>1</v>
      </c>
      <c r="C407" t="s">
        <v>124</v>
      </c>
      <c r="D407" t="s">
        <v>642</v>
      </c>
      <c r="E407">
        <v>0</v>
      </c>
      <c r="F407">
        <v>0</v>
      </c>
      <c r="G407">
        <v>1</v>
      </c>
    </row>
    <row r="408" spans="1:7" x14ac:dyDescent="0.25">
      <c r="A408">
        <v>407</v>
      </c>
      <c r="B408">
        <v>1</v>
      </c>
      <c r="C408" t="s">
        <v>124</v>
      </c>
      <c r="D408" t="s">
        <v>643</v>
      </c>
      <c r="E408">
        <v>0</v>
      </c>
      <c r="F408">
        <v>0</v>
      </c>
      <c r="G408">
        <v>1</v>
      </c>
    </row>
    <row r="409" spans="1:7" x14ac:dyDescent="0.25">
      <c r="A409">
        <v>408</v>
      </c>
      <c r="B409">
        <v>1</v>
      </c>
      <c r="C409" t="s">
        <v>124</v>
      </c>
      <c r="D409" t="s">
        <v>644</v>
      </c>
      <c r="E409">
        <v>0</v>
      </c>
      <c r="F409">
        <v>0</v>
      </c>
      <c r="G409">
        <v>1</v>
      </c>
    </row>
    <row r="410" spans="1:7" x14ac:dyDescent="0.25">
      <c r="A410">
        <v>409</v>
      </c>
      <c r="B410">
        <v>1</v>
      </c>
      <c r="C410" t="s">
        <v>124</v>
      </c>
      <c r="D410" t="s">
        <v>645</v>
      </c>
      <c r="E410">
        <v>0</v>
      </c>
      <c r="F410">
        <v>0</v>
      </c>
      <c r="G410">
        <v>1</v>
      </c>
    </row>
    <row r="411" spans="1:7" x14ac:dyDescent="0.25">
      <c r="A411">
        <v>410</v>
      </c>
      <c r="B411">
        <v>1</v>
      </c>
      <c r="C411" t="s">
        <v>124</v>
      </c>
      <c r="D411" t="s">
        <v>646</v>
      </c>
      <c r="E411">
        <v>0</v>
      </c>
      <c r="F411">
        <v>0</v>
      </c>
      <c r="G411">
        <v>1</v>
      </c>
    </row>
    <row r="412" spans="1:7" x14ac:dyDescent="0.25">
      <c r="A412">
        <v>411</v>
      </c>
      <c r="B412">
        <v>1</v>
      </c>
      <c r="C412" t="s">
        <v>124</v>
      </c>
      <c r="D412" t="s">
        <v>647</v>
      </c>
      <c r="E412">
        <v>0</v>
      </c>
      <c r="F412">
        <v>0</v>
      </c>
      <c r="G412">
        <v>1</v>
      </c>
    </row>
    <row r="413" spans="1:7" x14ac:dyDescent="0.25">
      <c r="A413">
        <v>412</v>
      </c>
      <c r="B413">
        <v>1</v>
      </c>
      <c r="C413" t="s">
        <v>124</v>
      </c>
      <c r="D413" t="s">
        <v>648</v>
      </c>
      <c r="E413">
        <v>0</v>
      </c>
      <c r="F413">
        <v>0</v>
      </c>
      <c r="G413">
        <v>1</v>
      </c>
    </row>
    <row r="414" spans="1:7" x14ac:dyDescent="0.25">
      <c r="A414">
        <v>413</v>
      </c>
      <c r="B414">
        <v>1</v>
      </c>
      <c r="C414" t="s">
        <v>124</v>
      </c>
      <c r="D414" t="s">
        <v>649</v>
      </c>
      <c r="E414">
        <v>0</v>
      </c>
      <c r="F414">
        <v>0</v>
      </c>
      <c r="G414">
        <v>1</v>
      </c>
    </row>
    <row r="415" spans="1:7" x14ac:dyDescent="0.25">
      <c r="A415">
        <v>414</v>
      </c>
      <c r="B415">
        <v>1</v>
      </c>
      <c r="C415" t="s">
        <v>124</v>
      </c>
      <c r="D415" t="s">
        <v>650</v>
      </c>
      <c r="E415">
        <v>0</v>
      </c>
      <c r="F415">
        <v>0</v>
      </c>
      <c r="G415">
        <v>1</v>
      </c>
    </row>
    <row r="416" spans="1:7" x14ac:dyDescent="0.25">
      <c r="A416">
        <v>415</v>
      </c>
      <c r="B416">
        <v>1</v>
      </c>
      <c r="C416" t="s">
        <v>124</v>
      </c>
      <c r="D416" t="s">
        <v>651</v>
      </c>
      <c r="E416">
        <v>0</v>
      </c>
      <c r="F416">
        <v>0</v>
      </c>
      <c r="G416">
        <v>1</v>
      </c>
    </row>
    <row r="417" spans="1:7" x14ac:dyDescent="0.25">
      <c r="A417">
        <v>416</v>
      </c>
      <c r="B417">
        <v>1</v>
      </c>
      <c r="C417" t="s">
        <v>124</v>
      </c>
      <c r="D417" t="s">
        <v>652</v>
      </c>
      <c r="E417">
        <v>0</v>
      </c>
      <c r="F417">
        <v>0</v>
      </c>
      <c r="G417">
        <v>1</v>
      </c>
    </row>
    <row r="418" spans="1:7" x14ac:dyDescent="0.25">
      <c r="A418">
        <v>417</v>
      </c>
      <c r="B418">
        <v>1</v>
      </c>
      <c r="C418" t="s">
        <v>124</v>
      </c>
      <c r="D418" t="s">
        <v>653</v>
      </c>
      <c r="E418">
        <v>0</v>
      </c>
      <c r="F418">
        <v>0</v>
      </c>
      <c r="G418">
        <v>1</v>
      </c>
    </row>
    <row r="419" spans="1:7" x14ac:dyDescent="0.25">
      <c r="A419">
        <v>418</v>
      </c>
      <c r="B419">
        <v>1</v>
      </c>
      <c r="C419" t="s">
        <v>124</v>
      </c>
      <c r="D419" t="s">
        <v>654</v>
      </c>
      <c r="E419">
        <v>0</v>
      </c>
      <c r="F419">
        <v>0</v>
      </c>
      <c r="G419">
        <v>1</v>
      </c>
    </row>
    <row r="420" spans="1:7" x14ac:dyDescent="0.25">
      <c r="A420">
        <v>419</v>
      </c>
      <c r="B420">
        <v>1</v>
      </c>
      <c r="C420" t="s">
        <v>124</v>
      </c>
      <c r="D420" t="s">
        <v>655</v>
      </c>
      <c r="E420">
        <v>0</v>
      </c>
      <c r="F420">
        <v>0</v>
      </c>
      <c r="G420">
        <v>1</v>
      </c>
    </row>
    <row r="421" spans="1:7" x14ac:dyDescent="0.25">
      <c r="A421">
        <v>420</v>
      </c>
      <c r="B421">
        <v>1</v>
      </c>
      <c r="C421" t="s">
        <v>124</v>
      </c>
      <c r="D421" t="s">
        <v>656</v>
      </c>
      <c r="E421">
        <v>0</v>
      </c>
      <c r="F421">
        <v>0</v>
      </c>
      <c r="G421">
        <v>1</v>
      </c>
    </row>
    <row r="422" spans="1:7" x14ac:dyDescent="0.25">
      <c r="A422">
        <v>421</v>
      </c>
      <c r="B422">
        <v>1</v>
      </c>
      <c r="C422" t="s">
        <v>124</v>
      </c>
      <c r="D422" t="s">
        <v>657</v>
      </c>
      <c r="E422">
        <v>0</v>
      </c>
      <c r="F422">
        <v>0</v>
      </c>
      <c r="G422">
        <v>1</v>
      </c>
    </row>
    <row r="423" spans="1:7" x14ac:dyDescent="0.25">
      <c r="A423">
        <v>422</v>
      </c>
      <c r="B423">
        <v>1</v>
      </c>
      <c r="C423" t="s">
        <v>124</v>
      </c>
      <c r="D423" t="s">
        <v>658</v>
      </c>
      <c r="E423">
        <v>0</v>
      </c>
      <c r="F423">
        <v>0</v>
      </c>
      <c r="G423">
        <v>1</v>
      </c>
    </row>
    <row r="424" spans="1:7" x14ac:dyDescent="0.25">
      <c r="A424">
        <v>423</v>
      </c>
      <c r="B424">
        <v>1</v>
      </c>
      <c r="C424" t="s">
        <v>124</v>
      </c>
      <c r="D424" t="s">
        <v>659</v>
      </c>
      <c r="E424">
        <v>0</v>
      </c>
      <c r="F424">
        <v>0</v>
      </c>
      <c r="G424">
        <v>1</v>
      </c>
    </row>
    <row r="425" spans="1:7" x14ac:dyDescent="0.25">
      <c r="A425">
        <v>424</v>
      </c>
      <c r="B425">
        <v>1</v>
      </c>
      <c r="C425" t="s">
        <v>124</v>
      </c>
      <c r="D425" t="s">
        <v>660</v>
      </c>
      <c r="E425">
        <v>0</v>
      </c>
      <c r="F425">
        <v>0</v>
      </c>
      <c r="G425">
        <v>1</v>
      </c>
    </row>
    <row r="426" spans="1:7" x14ac:dyDescent="0.25">
      <c r="A426">
        <v>425</v>
      </c>
      <c r="B426">
        <v>1</v>
      </c>
      <c r="C426" t="s">
        <v>124</v>
      </c>
      <c r="D426" t="s">
        <v>661</v>
      </c>
      <c r="E426">
        <v>0</v>
      </c>
      <c r="F426">
        <v>0</v>
      </c>
      <c r="G426">
        <v>1</v>
      </c>
    </row>
    <row r="427" spans="1:7" x14ac:dyDescent="0.25">
      <c r="A427">
        <v>426</v>
      </c>
      <c r="B427">
        <v>1</v>
      </c>
      <c r="C427" t="s">
        <v>124</v>
      </c>
      <c r="D427" t="s">
        <v>662</v>
      </c>
      <c r="E427">
        <v>0</v>
      </c>
      <c r="F427">
        <v>0</v>
      </c>
      <c r="G427">
        <v>1</v>
      </c>
    </row>
    <row r="428" spans="1:7" x14ac:dyDescent="0.25">
      <c r="A428">
        <v>427</v>
      </c>
      <c r="B428">
        <v>1</v>
      </c>
      <c r="C428" t="s">
        <v>124</v>
      </c>
      <c r="D428" t="s">
        <v>663</v>
      </c>
      <c r="E428">
        <v>0</v>
      </c>
      <c r="F428">
        <v>0</v>
      </c>
      <c r="G428">
        <v>1</v>
      </c>
    </row>
    <row r="429" spans="1:7" x14ac:dyDescent="0.25">
      <c r="A429">
        <v>428</v>
      </c>
      <c r="B429">
        <v>1</v>
      </c>
      <c r="C429" t="s">
        <v>124</v>
      </c>
      <c r="D429" t="s">
        <v>664</v>
      </c>
      <c r="E429">
        <v>0</v>
      </c>
      <c r="F429">
        <v>0</v>
      </c>
      <c r="G429">
        <v>1</v>
      </c>
    </row>
    <row r="430" spans="1:7" x14ac:dyDescent="0.25">
      <c r="A430">
        <v>429</v>
      </c>
      <c r="B430">
        <v>1</v>
      </c>
      <c r="C430" t="s">
        <v>124</v>
      </c>
      <c r="D430" t="s">
        <v>665</v>
      </c>
      <c r="E430">
        <v>0</v>
      </c>
      <c r="F430">
        <v>0</v>
      </c>
      <c r="G430">
        <v>1</v>
      </c>
    </row>
    <row r="431" spans="1:7" x14ac:dyDescent="0.25">
      <c r="A431">
        <v>430</v>
      </c>
      <c r="B431">
        <v>1</v>
      </c>
      <c r="C431" t="s">
        <v>124</v>
      </c>
      <c r="D431" t="s">
        <v>666</v>
      </c>
      <c r="E431">
        <v>0</v>
      </c>
      <c r="F431">
        <v>0</v>
      </c>
      <c r="G431">
        <v>1</v>
      </c>
    </row>
    <row r="432" spans="1:7" x14ac:dyDescent="0.25">
      <c r="A432">
        <v>431</v>
      </c>
      <c r="B432">
        <v>1</v>
      </c>
      <c r="C432" t="s">
        <v>124</v>
      </c>
      <c r="D432" t="s">
        <v>667</v>
      </c>
      <c r="E432">
        <v>0</v>
      </c>
      <c r="F432">
        <v>0</v>
      </c>
      <c r="G432">
        <v>1</v>
      </c>
    </row>
    <row r="433" spans="1:7" x14ac:dyDescent="0.25">
      <c r="A433">
        <v>432</v>
      </c>
      <c r="B433">
        <v>1</v>
      </c>
      <c r="C433" t="s">
        <v>124</v>
      </c>
      <c r="D433" t="s">
        <v>668</v>
      </c>
      <c r="E433">
        <v>0</v>
      </c>
      <c r="F433">
        <v>0</v>
      </c>
      <c r="G433">
        <v>1</v>
      </c>
    </row>
    <row r="434" spans="1:7" x14ac:dyDescent="0.25">
      <c r="A434">
        <v>433</v>
      </c>
      <c r="B434">
        <v>1</v>
      </c>
      <c r="C434" t="s">
        <v>124</v>
      </c>
      <c r="D434" t="s">
        <v>669</v>
      </c>
      <c r="E434">
        <v>0</v>
      </c>
      <c r="F434">
        <v>0</v>
      </c>
      <c r="G434">
        <v>1</v>
      </c>
    </row>
    <row r="435" spans="1:7" x14ac:dyDescent="0.25">
      <c r="A435">
        <v>434</v>
      </c>
      <c r="B435">
        <v>1</v>
      </c>
      <c r="C435" t="s">
        <v>124</v>
      </c>
      <c r="D435" t="s">
        <v>670</v>
      </c>
      <c r="E435">
        <v>0</v>
      </c>
      <c r="F435">
        <v>0</v>
      </c>
      <c r="G435">
        <v>1</v>
      </c>
    </row>
    <row r="436" spans="1:7" x14ac:dyDescent="0.25">
      <c r="A436">
        <v>435</v>
      </c>
      <c r="B436">
        <v>1</v>
      </c>
      <c r="C436" t="s">
        <v>124</v>
      </c>
      <c r="D436" t="s">
        <v>671</v>
      </c>
      <c r="E436">
        <v>0</v>
      </c>
      <c r="F436">
        <v>0</v>
      </c>
      <c r="G436">
        <v>1</v>
      </c>
    </row>
    <row r="437" spans="1:7" x14ac:dyDescent="0.25">
      <c r="A437">
        <v>436</v>
      </c>
      <c r="B437">
        <v>1</v>
      </c>
      <c r="C437" t="s">
        <v>124</v>
      </c>
      <c r="D437" t="s">
        <v>672</v>
      </c>
      <c r="E437">
        <v>0</v>
      </c>
      <c r="F437">
        <v>0</v>
      </c>
      <c r="G437">
        <v>1</v>
      </c>
    </row>
    <row r="438" spans="1:7" x14ac:dyDescent="0.25">
      <c r="A438">
        <v>437</v>
      </c>
      <c r="B438">
        <v>1</v>
      </c>
      <c r="C438" t="s">
        <v>124</v>
      </c>
      <c r="D438" t="s">
        <v>673</v>
      </c>
      <c r="E438">
        <v>0</v>
      </c>
      <c r="F438">
        <v>0</v>
      </c>
      <c r="G438">
        <v>1</v>
      </c>
    </row>
    <row r="439" spans="1:7" x14ac:dyDescent="0.25">
      <c r="A439">
        <v>438</v>
      </c>
      <c r="B439">
        <v>1</v>
      </c>
      <c r="C439" t="s">
        <v>124</v>
      </c>
      <c r="D439" t="s">
        <v>674</v>
      </c>
      <c r="E439">
        <v>0</v>
      </c>
      <c r="F439">
        <v>0</v>
      </c>
      <c r="G439">
        <v>1</v>
      </c>
    </row>
    <row r="440" spans="1:7" x14ac:dyDescent="0.25">
      <c r="A440">
        <v>439</v>
      </c>
      <c r="B440">
        <v>1</v>
      </c>
      <c r="C440" t="s">
        <v>124</v>
      </c>
      <c r="D440" t="s">
        <v>675</v>
      </c>
      <c r="E440">
        <v>0</v>
      </c>
      <c r="F440">
        <v>0</v>
      </c>
      <c r="G440">
        <v>1</v>
      </c>
    </row>
    <row r="441" spans="1:7" x14ac:dyDescent="0.25">
      <c r="A441">
        <v>440</v>
      </c>
      <c r="B441">
        <v>1</v>
      </c>
      <c r="C441" t="s">
        <v>124</v>
      </c>
      <c r="D441" t="s">
        <v>676</v>
      </c>
      <c r="E441">
        <v>0</v>
      </c>
      <c r="F441">
        <v>0</v>
      </c>
      <c r="G441">
        <v>1</v>
      </c>
    </row>
    <row r="442" spans="1:7" x14ac:dyDescent="0.25">
      <c r="A442">
        <v>441</v>
      </c>
      <c r="B442">
        <v>1</v>
      </c>
      <c r="C442" t="s">
        <v>124</v>
      </c>
      <c r="D442" t="s">
        <v>677</v>
      </c>
      <c r="E442">
        <v>0</v>
      </c>
      <c r="F442">
        <v>0</v>
      </c>
      <c r="G442">
        <v>1</v>
      </c>
    </row>
    <row r="443" spans="1:7" x14ac:dyDescent="0.25">
      <c r="A443">
        <v>442</v>
      </c>
      <c r="B443">
        <v>1</v>
      </c>
      <c r="C443" t="s">
        <v>124</v>
      </c>
      <c r="D443" t="s">
        <v>678</v>
      </c>
      <c r="E443">
        <v>0</v>
      </c>
      <c r="F443">
        <v>0</v>
      </c>
      <c r="G443">
        <v>1</v>
      </c>
    </row>
    <row r="444" spans="1:7" x14ac:dyDescent="0.25">
      <c r="A444">
        <v>443</v>
      </c>
      <c r="B444">
        <v>1</v>
      </c>
      <c r="C444" t="s">
        <v>124</v>
      </c>
      <c r="D444" t="s">
        <v>679</v>
      </c>
      <c r="E444">
        <v>0</v>
      </c>
      <c r="F444">
        <v>0</v>
      </c>
      <c r="G444">
        <v>1</v>
      </c>
    </row>
    <row r="445" spans="1:7" x14ac:dyDescent="0.25">
      <c r="A445">
        <v>444</v>
      </c>
      <c r="B445">
        <v>1</v>
      </c>
      <c r="C445" t="s">
        <v>124</v>
      </c>
      <c r="D445" t="s">
        <v>680</v>
      </c>
      <c r="E445">
        <v>0</v>
      </c>
      <c r="F445">
        <v>0</v>
      </c>
      <c r="G445">
        <v>1</v>
      </c>
    </row>
    <row r="446" spans="1:7" x14ac:dyDescent="0.25">
      <c r="A446">
        <v>445</v>
      </c>
      <c r="B446">
        <v>1</v>
      </c>
      <c r="C446" t="s">
        <v>124</v>
      </c>
      <c r="D446" t="s">
        <v>681</v>
      </c>
      <c r="E446">
        <v>0</v>
      </c>
      <c r="F446">
        <v>0</v>
      </c>
      <c r="G446">
        <v>1</v>
      </c>
    </row>
    <row r="447" spans="1:7" x14ac:dyDescent="0.25">
      <c r="A447">
        <v>446</v>
      </c>
      <c r="B447">
        <v>1</v>
      </c>
      <c r="C447" t="s">
        <v>124</v>
      </c>
      <c r="D447" t="s">
        <v>682</v>
      </c>
      <c r="E447">
        <v>0</v>
      </c>
      <c r="F447">
        <v>0</v>
      </c>
      <c r="G447">
        <v>1</v>
      </c>
    </row>
    <row r="448" spans="1:7" x14ac:dyDescent="0.25">
      <c r="A448">
        <v>447</v>
      </c>
      <c r="B448">
        <v>1</v>
      </c>
      <c r="C448" t="s">
        <v>124</v>
      </c>
      <c r="D448" t="s">
        <v>683</v>
      </c>
      <c r="E448">
        <v>0</v>
      </c>
      <c r="F448">
        <v>0</v>
      </c>
      <c r="G448">
        <v>1</v>
      </c>
    </row>
    <row r="449" spans="1:7" x14ac:dyDescent="0.25">
      <c r="A449">
        <v>448</v>
      </c>
      <c r="B449">
        <v>1</v>
      </c>
      <c r="C449" t="s">
        <v>124</v>
      </c>
      <c r="D449" t="s">
        <v>684</v>
      </c>
      <c r="E449">
        <v>0</v>
      </c>
      <c r="F449">
        <v>0</v>
      </c>
      <c r="G449">
        <v>1</v>
      </c>
    </row>
    <row r="450" spans="1:7" x14ac:dyDescent="0.25">
      <c r="A450">
        <v>449</v>
      </c>
      <c r="B450">
        <v>1</v>
      </c>
      <c r="C450" t="s">
        <v>124</v>
      </c>
      <c r="D450" t="s">
        <v>685</v>
      </c>
      <c r="E450">
        <v>0</v>
      </c>
      <c r="F450">
        <v>0</v>
      </c>
      <c r="G450">
        <v>1</v>
      </c>
    </row>
    <row r="451" spans="1:7" x14ac:dyDescent="0.25">
      <c r="A451">
        <v>450</v>
      </c>
      <c r="B451">
        <v>1</v>
      </c>
      <c r="C451" t="s">
        <v>124</v>
      </c>
      <c r="D451" t="s">
        <v>686</v>
      </c>
      <c r="E451">
        <v>0</v>
      </c>
      <c r="F451">
        <v>0</v>
      </c>
      <c r="G451">
        <v>1</v>
      </c>
    </row>
    <row r="452" spans="1:7" x14ac:dyDescent="0.25">
      <c r="A452">
        <v>451</v>
      </c>
      <c r="B452">
        <v>1</v>
      </c>
      <c r="C452" t="s">
        <v>124</v>
      </c>
      <c r="D452" t="s">
        <v>687</v>
      </c>
      <c r="E452">
        <v>0</v>
      </c>
      <c r="F452">
        <v>0</v>
      </c>
      <c r="G452">
        <v>1</v>
      </c>
    </row>
    <row r="453" spans="1:7" x14ac:dyDescent="0.25">
      <c r="A453">
        <v>452</v>
      </c>
      <c r="B453">
        <v>1</v>
      </c>
      <c r="C453" t="s">
        <v>124</v>
      </c>
      <c r="D453" t="s">
        <v>688</v>
      </c>
      <c r="E453">
        <v>0</v>
      </c>
      <c r="F453">
        <v>0</v>
      </c>
      <c r="G453">
        <v>1</v>
      </c>
    </row>
    <row r="454" spans="1:7" x14ac:dyDescent="0.25">
      <c r="A454">
        <v>453</v>
      </c>
      <c r="B454">
        <v>1</v>
      </c>
      <c r="C454" t="s">
        <v>124</v>
      </c>
      <c r="D454" t="s">
        <v>689</v>
      </c>
      <c r="E454">
        <v>0</v>
      </c>
      <c r="F454">
        <v>0</v>
      </c>
      <c r="G454">
        <v>1</v>
      </c>
    </row>
    <row r="455" spans="1:7" x14ac:dyDescent="0.25">
      <c r="A455">
        <v>454</v>
      </c>
      <c r="B455">
        <v>1</v>
      </c>
      <c r="C455" t="s">
        <v>124</v>
      </c>
      <c r="D455" t="s">
        <v>690</v>
      </c>
      <c r="E455">
        <v>0</v>
      </c>
      <c r="F455">
        <v>0</v>
      </c>
      <c r="G455">
        <v>1</v>
      </c>
    </row>
    <row r="456" spans="1:7" x14ac:dyDescent="0.25">
      <c r="A456">
        <v>455</v>
      </c>
      <c r="B456">
        <v>1</v>
      </c>
      <c r="C456" t="s">
        <v>124</v>
      </c>
      <c r="D456" t="s">
        <v>691</v>
      </c>
      <c r="E456">
        <v>0</v>
      </c>
      <c r="F456">
        <v>0</v>
      </c>
      <c r="G456">
        <v>1</v>
      </c>
    </row>
    <row r="457" spans="1:7" x14ac:dyDescent="0.25">
      <c r="A457">
        <v>456</v>
      </c>
      <c r="B457">
        <v>1</v>
      </c>
      <c r="C457" t="s">
        <v>124</v>
      </c>
      <c r="D457" t="s">
        <v>692</v>
      </c>
      <c r="E457">
        <v>0</v>
      </c>
      <c r="F457">
        <v>0</v>
      </c>
      <c r="G457">
        <v>1</v>
      </c>
    </row>
    <row r="458" spans="1:7" x14ac:dyDescent="0.25">
      <c r="A458">
        <v>457</v>
      </c>
      <c r="B458">
        <v>1</v>
      </c>
      <c r="C458" t="s">
        <v>124</v>
      </c>
      <c r="D458" t="s">
        <v>693</v>
      </c>
      <c r="E458">
        <v>0</v>
      </c>
      <c r="F458">
        <v>0</v>
      </c>
      <c r="G458">
        <v>1</v>
      </c>
    </row>
    <row r="459" spans="1:7" x14ac:dyDescent="0.25">
      <c r="A459">
        <v>458</v>
      </c>
      <c r="B459">
        <v>1</v>
      </c>
      <c r="C459" t="s">
        <v>124</v>
      </c>
      <c r="D459" t="s">
        <v>694</v>
      </c>
      <c r="E459">
        <v>0</v>
      </c>
      <c r="F459">
        <v>0</v>
      </c>
      <c r="G459">
        <v>1</v>
      </c>
    </row>
    <row r="460" spans="1:7" x14ac:dyDescent="0.25">
      <c r="A460">
        <v>459</v>
      </c>
      <c r="B460">
        <v>1</v>
      </c>
      <c r="C460" t="s">
        <v>124</v>
      </c>
      <c r="D460" t="s">
        <v>695</v>
      </c>
      <c r="E460">
        <v>0</v>
      </c>
      <c r="F460">
        <v>0</v>
      </c>
      <c r="G460">
        <v>1</v>
      </c>
    </row>
    <row r="461" spans="1:7" x14ac:dyDescent="0.25">
      <c r="A461">
        <v>460</v>
      </c>
      <c r="B461">
        <v>1</v>
      </c>
      <c r="C461" t="s">
        <v>124</v>
      </c>
      <c r="D461" t="s">
        <v>696</v>
      </c>
      <c r="E461">
        <v>0</v>
      </c>
      <c r="F461">
        <v>0</v>
      </c>
      <c r="G461">
        <v>1</v>
      </c>
    </row>
    <row r="462" spans="1:7" x14ac:dyDescent="0.25">
      <c r="A462">
        <v>461</v>
      </c>
      <c r="B462">
        <v>1</v>
      </c>
      <c r="C462" t="s">
        <v>124</v>
      </c>
      <c r="D462" t="s">
        <v>697</v>
      </c>
      <c r="E462">
        <v>0</v>
      </c>
      <c r="F462">
        <v>0</v>
      </c>
      <c r="G462">
        <v>1</v>
      </c>
    </row>
    <row r="463" spans="1:7" x14ac:dyDescent="0.25">
      <c r="A463">
        <v>462</v>
      </c>
      <c r="B463">
        <v>1</v>
      </c>
      <c r="C463" t="s">
        <v>124</v>
      </c>
      <c r="D463" t="s">
        <v>698</v>
      </c>
      <c r="E463">
        <v>0</v>
      </c>
      <c r="F463">
        <v>0</v>
      </c>
      <c r="G463">
        <v>1</v>
      </c>
    </row>
    <row r="464" spans="1:7" x14ac:dyDescent="0.25">
      <c r="A464">
        <v>463</v>
      </c>
      <c r="B464">
        <v>1</v>
      </c>
      <c r="C464" t="s">
        <v>124</v>
      </c>
      <c r="D464" t="s">
        <v>699</v>
      </c>
      <c r="E464">
        <v>0</v>
      </c>
      <c r="F464">
        <v>0</v>
      </c>
      <c r="G464">
        <v>1</v>
      </c>
    </row>
    <row r="465" spans="1:7" x14ac:dyDescent="0.25">
      <c r="A465">
        <v>464</v>
      </c>
      <c r="B465">
        <v>1</v>
      </c>
      <c r="C465" t="s">
        <v>124</v>
      </c>
      <c r="D465" t="s">
        <v>700</v>
      </c>
      <c r="E465">
        <v>0</v>
      </c>
      <c r="F465">
        <v>0</v>
      </c>
      <c r="G465">
        <v>1</v>
      </c>
    </row>
    <row r="466" spans="1:7" x14ac:dyDescent="0.25">
      <c r="A466">
        <v>465</v>
      </c>
      <c r="B466">
        <v>1</v>
      </c>
      <c r="C466" t="s">
        <v>124</v>
      </c>
      <c r="D466" t="s">
        <v>701</v>
      </c>
      <c r="E466">
        <v>0</v>
      </c>
      <c r="F466">
        <v>0</v>
      </c>
      <c r="G466">
        <v>1</v>
      </c>
    </row>
    <row r="467" spans="1:7" x14ac:dyDescent="0.25">
      <c r="A467">
        <v>466</v>
      </c>
      <c r="B467">
        <v>1</v>
      </c>
      <c r="C467" t="s">
        <v>124</v>
      </c>
      <c r="D467" t="s">
        <v>702</v>
      </c>
      <c r="E467">
        <v>0</v>
      </c>
      <c r="F467">
        <v>0</v>
      </c>
      <c r="G467">
        <v>1</v>
      </c>
    </row>
    <row r="468" spans="1:7" x14ac:dyDescent="0.25">
      <c r="A468">
        <v>467</v>
      </c>
      <c r="B468">
        <v>1</v>
      </c>
      <c r="C468" t="s">
        <v>124</v>
      </c>
      <c r="D468" t="s">
        <v>703</v>
      </c>
      <c r="E468">
        <v>0</v>
      </c>
      <c r="F468">
        <v>0</v>
      </c>
      <c r="G468">
        <v>1</v>
      </c>
    </row>
    <row r="469" spans="1:7" x14ac:dyDescent="0.25">
      <c r="A469">
        <v>468</v>
      </c>
      <c r="B469">
        <v>1</v>
      </c>
      <c r="C469" t="s">
        <v>124</v>
      </c>
      <c r="D469" t="s">
        <v>704</v>
      </c>
      <c r="E469">
        <v>0</v>
      </c>
      <c r="F469">
        <v>0</v>
      </c>
      <c r="G469">
        <v>1</v>
      </c>
    </row>
    <row r="470" spans="1:7" x14ac:dyDescent="0.25">
      <c r="A470">
        <v>469</v>
      </c>
      <c r="B470">
        <v>1</v>
      </c>
      <c r="C470" t="s">
        <v>124</v>
      </c>
      <c r="D470" t="s">
        <v>705</v>
      </c>
      <c r="E470">
        <v>0</v>
      </c>
      <c r="F470">
        <v>0</v>
      </c>
      <c r="G470">
        <v>1</v>
      </c>
    </row>
    <row r="471" spans="1:7" x14ac:dyDescent="0.25">
      <c r="A471">
        <v>470</v>
      </c>
      <c r="B471">
        <v>1</v>
      </c>
      <c r="C471" t="s">
        <v>124</v>
      </c>
      <c r="D471" t="s">
        <v>706</v>
      </c>
      <c r="E471">
        <v>0</v>
      </c>
      <c r="F471">
        <v>0</v>
      </c>
      <c r="G471">
        <v>1</v>
      </c>
    </row>
    <row r="472" spans="1:7" x14ac:dyDescent="0.25">
      <c r="A472">
        <v>471</v>
      </c>
      <c r="B472">
        <v>1</v>
      </c>
      <c r="C472" t="s">
        <v>124</v>
      </c>
      <c r="D472" t="s">
        <v>707</v>
      </c>
      <c r="E472">
        <v>0</v>
      </c>
      <c r="F472">
        <v>0</v>
      </c>
      <c r="G472">
        <v>1</v>
      </c>
    </row>
    <row r="473" spans="1:7" x14ac:dyDescent="0.25">
      <c r="A473">
        <v>472</v>
      </c>
      <c r="B473">
        <v>1</v>
      </c>
      <c r="C473" t="s">
        <v>124</v>
      </c>
      <c r="D473" t="s">
        <v>708</v>
      </c>
      <c r="E473">
        <v>0</v>
      </c>
      <c r="F473">
        <v>0</v>
      </c>
      <c r="G473">
        <v>1</v>
      </c>
    </row>
    <row r="474" spans="1:7" x14ac:dyDescent="0.25">
      <c r="A474">
        <v>473</v>
      </c>
      <c r="B474">
        <v>1</v>
      </c>
      <c r="C474" t="s">
        <v>124</v>
      </c>
      <c r="D474" t="s">
        <v>709</v>
      </c>
      <c r="E474">
        <v>0</v>
      </c>
      <c r="F474">
        <v>0</v>
      </c>
      <c r="G474">
        <v>1</v>
      </c>
    </row>
    <row r="475" spans="1:7" x14ac:dyDescent="0.25">
      <c r="A475">
        <v>474</v>
      </c>
      <c r="B475">
        <v>1</v>
      </c>
      <c r="C475" t="s">
        <v>124</v>
      </c>
      <c r="D475" t="s">
        <v>710</v>
      </c>
      <c r="E475">
        <v>0</v>
      </c>
      <c r="F475">
        <v>0</v>
      </c>
      <c r="G475">
        <v>1</v>
      </c>
    </row>
    <row r="476" spans="1:7" x14ac:dyDescent="0.25">
      <c r="A476">
        <v>475</v>
      </c>
      <c r="B476">
        <v>1</v>
      </c>
      <c r="C476" t="s">
        <v>124</v>
      </c>
      <c r="D476" t="s">
        <v>711</v>
      </c>
      <c r="E476">
        <v>0</v>
      </c>
      <c r="F476">
        <v>0</v>
      </c>
      <c r="G476">
        <v>1</v>
      </c>
    </row>
    <row r="477" spans="1:7" x14ac:dyDescent="0.25">
      <c r="A477">
        <v>476</v>
      </c>
      <c r="B477">
        <v>1</v>
      </c>
      <c r="C477" t="s">
        <v>124</v>
      </c>
      <c r="D477" t="s">
        <v>712</v>
      </c>
      <c r="E477">
        <v>0</v>
      </c>
      <c r="F477">
        <v>0</v>
      </c>
      <c r="G477">
        <v>1</v>
      </c>
    </row>
    <row r="478" spans="1:7" x14ac:dyDescent="0.25">
      <c r="A478">
        <v>477</v>
      </c>
      <c r="B478">
        <v>1</v>
      </c>
      <c r="C478" t="s">
        <v>124</v>
      </c>
      <c r="D478" t="s">
        <v>713</v>
      </c>
      <c r="E478">
        <v>0</v>
      </c>
      <c r="F478">
        <v>0</v>
      </c>
      <c r="G478">
        <v>1</v>
      </c>
    </row>
    <row r="479" spans="1:7" x14ac:dyDescent="0.25">
      <c r="A479">
        <v>478</v>
      </c>
      <c r="B479">
        <v>1</v>
      </c>
      <c r="C479" t="s">
        <v>124</v>
      </c>
      <c r="D479" t="s">
        <v>714</v>
      </c>
      <c r="E479">
        <v>0</v>
      </c>
      <c r="F479">
        <v>0</v>
      </c>
      <c r="G479">
        <v>1</v>
      </c>
    </row>
    <row r="480" spans="1:7" x14ac:dyDescent="0.25">
      <c r="A480">
        <v>479</v>
      </c>
      <c r="B480">
        <v>1</v>
      </c>
      <c r="C480" t="s">
        <v>124</v>
      </c>
      <c r="D480" t="s">
        <v>715</v>
      </c>
      <c r="E480">
        <v>0</v>
      </c>
      <c r="F480">
        <v>0</v>
      </c>
      <c r="G480">
        <v>1</v>
      </c>
    </row>
    <row r="481" spans="1:7" x14ac:dyDescent="0.25">
      <c r="A481">
        <v>480</v>
      </c>
      <c r="B481">
        <v>1</v>
      </c>
      <c r="C481" t="s">
        <v>124</v>
      </c>
      <c r="D481" t="s">
        <v>716</v>
      </c>
      <c r="E481">
        <v>0</v>
      </c>
      <c r="F481">
        <v>0</v>
      </c>
      <c r="G481">
        <v>1</v>
      </c>
    </row>
    <row r="482" spans="1:7" x14ac:dyDescent="0.25">
      <c r="A482">
        <v>481</v>
      </c>
      <c r="B482">
        <v>1</v>
      </c>
      <c r="C482" t="s">
        <v>124</v>
      </c>
      <c r="D482" t="s">
        <v>717</v>
      </c>
      <c r="E482">
        <v>0</v>
      </c>
      <c r="F482">
        <v>0</v>
      </c>
      <c r="G482">
        <v>1</v>
      </c>
    </row>
    <row r="483" spans="1:7" x14ac:dyDescent="0.25">
      <c r="A483">
        <v>482</v>
      </c>
      <c r="B483">
        <v>1</v>
      </c>
      <c r="C483" t="s">
        <v>124</v>
      </c>
      <c r="D483" t="s">
        <v>718</v>
      </c>
      <c r="E483">
        <v>0</v>
      </c>
      <c r="F483">
        <v>0</v>
      </c>
      <c r="G483">
        <v>1</v>
      </c>
    </row>
    <row r="484" spans="1:7" x14ac:dyDescent="0.25">
      <c r="A484">
        <v>483</v>
      </c>
      <c r="B484">
        <v>1</v>
      </c>
      <c r="C484" t="s">
        <v>124</v>
      </c>
      <c r="D484" t="s">
        <v>719</v>
      </c>
      <c r="E484">
        <v>0</v>
      </c>
      <c r="F484">
        <v>0</v>
      </c>
      <c r="G484">
        <v>1</v>
      </c>
    </row>
    <row r="485" spans="1:7" x14ac:dyDescent="0.25">
      <c r="A485">
        <v>484</v>
      </c>
      <c r="B485">
        <v>1</v>
      </c>
      <c r="C485" t="s">
        <v>124</v>
      </c>
      <c r="D485" t="s">
        <v>720</v>
      </c>
      <c r="E485">
        <v>0</v>
      </c>
      <c r="F485">
        <v>0</v>
      </c>
      <c r="G485">
        <v>1</v>
      </c>
    </row>
    <row r="486" spans="1:7" x14ac:dyDescent="0.25">
      <c r="A486">
        <v>485</v>
      </c>
      <c r="B486">
        <v>1</v>
      </c>
      <c r="C486" t="s">
        <v>124</v>
      </c>
      <c r="D486" t="s">
        <v>721</v>
      </c>
      <c r="E486">
        <v>0</v>
      </c>
      <c r="F486">
        <v>0</v>
      </c>
      <c r="G486">
        <v>1</v>
      </c>
    </row>
    <row r="487" spans="1:7" x14ac:dyDescent="0.25">
      <c r="A487">
        <v>486</v>
      </c>
      <c r="B487">
        <v>1</v>
      </c>
      <c r="C487" t="s">
        <v>124</v>
      </c>
      <c r="D487" t="s">
        <v>722</v>
      </c>
      <c r="E487">
        <v>0</v>
      </c>
      <c r="F487">
        <v>0</v>
      </c>
      <c r="G487">
        <v>1</v>
      </c>
    </row>
    <row r="488" spans="1:7" x14ac:dyDescent="0.25">
      <c r="A488">
        <v>487</v>
      </c>
      <c r="B488">
        <v>1</v>
      </c>
      <c r="C488" t="s">
        <v>124</v>
      </c>
      <c r="D488" t="s">
        <v>723</v>
      </c>
      <c r="E488">
        <v>0</v>
      </c>
      <c r="F488">
        <v>0</v>
      </c>
      <c r="G488">
        <v>1</v>
      </c>
    </row>
    <row r="489" spans="1:7" x14ac:dyDescent="0.25">
      <c r="A489">
        <v>488</v>
      </c>
      <c r="B489">
        <v>1</v>
      </c>
      <c r="C489" t="s">
        <v>124</v>
      </c>
      <c r="D489" t="s">
        <v>724</v>
      </c>
      <c r="E489">
        <v>0</v>
      </c>
      <c r="F489">
        <v>0</v>
      </c>
      <c r="G489">
        <v>1</v>
      </c>
    </row>
    <row r="490" spans="1:7" x14ac:dyDescent="0.25">
      <c r="A490">
        <v>489</v>
      </c>
      <c r="B490">
        <v>1</v>
      </c>
      <c r="C490" t="s">
        <v>124</v>
      </c>
      <c r="D490" t="s">
        <v>725</v>
      </c>
      <c r="E490">
        <v>0</v>
      </c>
      <c r="F490">
        <v>0</v>
      </c>
      <c r="G490">
        <v>1</v>
      </c>
    </row>
    <row r="491" spans="1:7" x14ac:dyDescent="0.25">
      <c r="A491">
        <v>490</v>
      </c>
      <c r="B491">
        <v>1</v>
      </c>
      <c r="C491" t="s">
        <v>124</v>
      </c>
      <c r="D491" t="s">
        <v>726</v>
      </c>
      <c r="E491">
        <v>0</v>
      </c>
      <c r="F491">
        <v>0</v>
      </c>
      <c r="G491">
        <v>1</v>
      </c>
    </row>
    <row r="492" spans="1:7" x14ac:dyDescent="0.25">
      <c r="A492">
        <v>491</v>
      </c>
      <c r="B492">
        <v>1</v>
      </c>
      <c r="C492" t="s">
        <v>124</v>
      </c>
      <c r="D492" t="s">
        <v>727</v>
      </c>
      <c r="E492">
        <v>0</v>
      </c>
      <c r="F492">
        <v>0</v>
      </c>
      <c r="G492">
        <v>1</v>
      </c>
    </row>
    <row r="493" spans="1:7" x14ac:dyDescent="0.25">
      <c r="A493">
        <v>492</v>
      </c>
      <c r="B493">
        <v>1</v>
      </c>
      <c r="C493" t="s">
        <v>124</v>
      </c>
      <c r="D493" t="s">
        <v>728</v>
      </c>
      <c r="E493">
        <v>0</v>
      </c>
      <c r="F493">
        <v>0</v>
      </c>
      <c r="G493">
        <v>1</v>
      </c>
    </row>
    <row r="494" spans="1:7" x14ac:dyDescent="0.25">
      <c r="A494">
        <v>493</v>
      </c>
      <c r="B494">
        <v>1</v>
      </c>
      <c r="C494" t="s">
        <v>124</v>
      </c>
      <c r="D494" t="s">
        <v>729</v>
      </c>
      <c r="E494">
        <v>0</v>
      </c>
      <c r="F494">
        <v>0</v>
      </c>
      <c r="G494">
        <v>1</v>
      </c>
    </row>
    <row r="495" spans="1:7" x14ac:dyDescent="0.25">
      <c r="A495">
        <v>494</v>
      </c>
      <c r="B495">
        <v>1</v>
      </c>
      <c r="C495" t="s">
        <v>124</v>
      </c>
      <c r="D495" t="s">
        <v>730</v>
      </c>
      <c r="E495">
        <v>0</v>
      </c>
      <c r="F495">
        <v>0</v>
      </c>
      <c r="G495">
        <v>1</v>
      </c>
    </row>
    <row r="496" spans="1:7" x14ac:dyDescent="0.25">
      <c r="A496">
        <v>495</v>
      </c>
      <c r="B496">
        <v>1</v>
      </c>
      <c r="C496" t="s">
        <v>124</v>
      </c>
      <c r="D496" t="s">
        <v>731</v>
      </c>
      <c r="E496">
        <v>0</v>
      </c>
      <c r="F496">
        <v>0</v>
      </c>
      <c r="G496">
        <v>1</v>
      </c>
    </row>
    <row r="497" spans="1:7" x14ac:dyDescent="0.25">
      <c r="A497">
        <v>496</v>
      </c>
      <c r="B497">
        <v>1</v>
      </c>
      <c r="C497" t="s">
        <v>124</v>
      </c>
      <c r="D497" t="s">
        <v>732</v>
      </c>
      <c r="E497">
        <v>0</v>
      </c>
      <c r="F497">
        <v>0</v>
      </c>
      <c r="G497">
        <v>1</v>
      </c>
    </row>
    <row r="498" spans="1:7" x14ac:dyDescent="0.25">
      <c r="A498">
        <v>497</v>
      </c>
      <c r="B498">
        <v>1</v>
      </c>
      <c r="C498" t="s">
        <v>124</v>
      </c>
      <c r="D498" t="s">
        <v>733</v>
      </c>
      <c r="E498">
        <v>0</v>
      </c>
      <c r="F498">
        <v>0</v>
      </c>
      <c r="G498">
        <v>1</v>
      </c>
    </row>
    <row r="499" spans="1:7" x14ac:dyDescent="0.25">
      <c r="A499">
        <v>498</v>
      </c>
      <c r="B499">
        <v>1</v>
      </c>
      <c r="C499" t="s">
        <v>124</v>
      </c>
      <c r="D499" t="s">
        <v>734</v>
      </c>
      <c r="E499">
        <v>0</v>
      </c>
      <c r="F499">
        <v>0</v>
      </c>
      <c r="G499">
        <v>1</v>
      </c>
    </row>
    <row r="500" spans="1:7" x14ac:dyDescent="0.25">
      <c r="A500">
        <v>499</v>
      </c>
      <c r="B500">
        <v>1</v>
      </c>
      <c r="C500" t="s">
        <v>124</v>
      </c>
      <c r="D500" t="s">
        <v>735</v>
      </c>
      <c r="E500">
        <v>0</v>
      </c>
      <c r="F500">
        <v>0</v>
      </c>
      <c r="G500">
        <v>1</v>
      </c>
    </row>
    <row r="501" spans="1:7" x14ac:dyDescent="0.25">
      <c r="A501">
        <v>500</v>
      </c>
      <c r="B501">
        <v>1</v>
      </c>
      <c r="C501" t="s">
        <v>124</v>
      </c>
      <c r="D501" t="s">
        <v>736</v>
      </c>
      <c r="E501">
        <v>0</v>
      </c>
      <c r="F501">
        <v>0</v>
      </c>
      <c r="G501">
        <v>1</v>
      </c>
    </row>
    <row r="502" spans="1:7" x14ac:dyDescent="0.25">
      <c r="A502">
        <v>501</v>
      </c>
      <c r="B502">
        <v>1</v>
      </c>
      <c r="C502" t="s">
        <v>124</v>
      </c>
      <c r="D502" t="s">
        <v>737</v>
      </c>
      <c r="E502">
        <v>0</v>
      </c>
      <c r="F502">
        <v>0</v>
      </c>
      <c r="G502">
        <v>1</v>
      </c>
    </row>
    <row r="503" spans="1:7" x14ac:dyDescent="0.25">
      <c r="A503">
        <v>502</v>
      </c>
      <c r="B503">
        <v>1</v>
      </c>
      <c r="C503" t="s">
        <v>124</v>
      </c>
      <c r="D503" t="s">
        <v>738</v>
      </c>
      <c r="E503">
        <v>0</v>
      </c>
      <c r="F503">
        <v>0</v>
      </c>
      <c r="G503">
        <v>1</v>
      </c>
    </row>
    <row r="504" spans="1:7" x14ac:dyDescent="0.25">
      <c r="A504">
        <v>503</v>
      </c>
      <c r="B504">
        <v>1</v>
      </c>
      <c r="C504" t="s">
        <v>124</v>
      </c>
      <c r="D504" t="s">
        <v>739</v>
      </c>
      <c r="E504">
        <v>0</v>
      </c>
      <c r="F504">
        <v>0</v>
      </c>
      <c r="G504">
        <v>1</v>
      </c>
    </row>
    <row r="505" spans="1:7" x14ac:dyDescent="0.25">
      <c r="A505">
        <v>504</v>
      </c>
      <c r="B505">
        <v>1</v>
      </c>
      <c r="C505" t="s">
        <v>124</v>
      </c>
      <c r="D505" t="s">
        <v>740</v>
      </c>
      <c r="E505">
        <v>0</v>
      </c>
      <c r="F505">
        <v>0</v>
      </c>
      <c r="G505">
        <v>1</v>
      </c>
    </row>
    <row r="506" spans="1:7" x14ac:dyDescent="0.25">
      <c r="A506">
        <v>505</v>
      </c>
      <c r="B506">
        <v>1</v>
      </c>
      <c r="C506" t="s">
        <v>124</v>
      </c>
      <c r="D506" t="s">
        <v>741</v>
      </c>
      <c r="E506">
        <v>0</v>
      </c>
      <c r="F506">
        <v>0</v>
      </c>
      <c r="G506">
        <v>1</v>
      </c>
    </row>
    <row r="507" spans="1:7" x14ac:dyDescent="0.25">
      <c r="A507">
        <v>506</v>
      </c>
      <c r="B507">
        <v>1</v>
      </c>
      <c r="C507" t="s">
        <v>124</v>
      </c>
      <c r="D507" t="s">
        <v>742</v>
      </c>
      <c r="E507">
        <v>0</v>
      </c>
      <c r="F507">
        <v>0</v>
      </c>
      <c r="G507">
        <v>1</v>
      </c>
    </row>
    <row r="508" spans="1:7" x14ac:dyDescent="0.25">
      <c r="A508">
        <v>507</v>
      </c>
      <c r="B508">
        <v>1</v>
      </c>
      <c r="C508" t="s">
        <v>124</v>
      </c>
      <c r="D508" t="s">
        <v>743</v>
      </c>
      <c r="E508">
        <v>0</v>
      </c>
      <c r="F508">
        <v>0</v>
      </c>
      <c r="G508">
        <v>1</v>
      </c>
    </row>
    <row r="509" spans="1:7" x14ac:dyDescent="0.25">
      <c r="A509">
        <v>508</v>
      </c>
      <c r="B509">
        <v>1</v>
      </c>
      <c r="C509" t="s">
        <v>124</v>
      </c>
      <c r="D509" t="s">
        <v>744</v>
      </c>
      <c r="E509">
        <v>0</v>
      </c>
      <c r="F509">
        <v>0</v>
      </c>
      <c r="G509">
        <v>1</v>
      </c>
    </row>
    <row r="510" spans="1:7" x14ac:dyDescent="0.25">
      <c r="A510">
        <v>509</v>
      </c>
      <c r="B510">
        <v>1</v>
      </c>
      <c r="C510" t="s">
        <v>124</v>
      </c>
      <c r="D510" t="s">
        <v>745</v>
      </c>
      <c r="E510">
        <v>0</v>
      </c>
      <c r="F510">
        <v>0</v>
      </c>
      <c r="G510">
        <v>1</v>
      </c>
    </row>
    <row r="511" spans="1:7" x14ac:dyDescent="0.25">
      <c r="A511">
        <v>510</v>
      </c>
      <c r="B511">
        <v>1</v>
      </c>
      <c r="C511" t="s">
        <v>124</v>
      </c>
      <c r="D511" t="s">
        <v>746</v>
      </c>
      <c r="E511">
        <v>0</v>
      </c>
      <c r="F511">
        <v>0</v>
      </c>
      <c r="G511">
        <v>1</v>
      </c>
    </row>
    <row r="512" spans="1:7" x14ac:dyDescent="0.25">
      <c r="A512">
        <v>511</v>
      </c>
      <c r="B512">
        <v>1</v>
      </c>
      <c r="C512" t="s">
        <v>124</v>
      </c>
      <c r="D512" t="s">
        <v>747</v>
      </c>
      <c r="E512">
        <v>0</v>
      </c>
      <c r="F512">
        <v>0</v>
      </c>
      <c r="G512">
        <v>1</v>
      </c>
    </row>
    <row r="513" spans="1:7" x14ac:dyDescent="0.25">
      <c r="A513">
        <v>512</v>
      </c>
      <c r="B513">
        <v>1</v>
      </c>
      <c r="C513" t="s">
        <v>124</v>
      </c>
      <c r="D513" t="s">
        <v>748</v>
      </c>
      <c r="E513">
        <v>0</v>
      </c>
      <c r="F513">
        <v>0</v>
      </c>
      <c r="G513">
        <v>1</v>
      </c>
    </row>
    <row r="514" spans="1:7" x14ac:dyDescent="0.25">
      <c r="A514">
        <v>513</v>
      </c>
      <c r="B514">
        <v>1</v>
      </c>
      <c r="C514" t="s">
        <v>124</v>
      </c>
      <c r="D514" t="s">
        <v>749</v>
      </c>
      <c r="E514">
        <v>0</v>
      </c>
      <c r="F514">
        <v>0</v>
      </c>
      <c r="G514">
        <v>1</v>
      </c>
    </row>
    <row r="515" spans="1:7" x14ac:dyDescent="0.25">
      <c r="A515">
        <v>514</v>
      </c>
      <c r="B515">
        <v>1</v>
      </c>
      <c r="C515" t="s">
        <v>124</v>
      </c>
      <c r="D515" t="s">
        <v>750</v>
      </c>
      <c r="E515">
        <v>0</v>
      </c>
      <c r="F515">
        <v>0</v>
      </c>
      <c r="G515">
        <v>1</v>
      </c>
    </row>
    <row r="516" spans="1:7" x14ac:dyDescent="0.25">
      <c r="A516">
        <v>515</v>
      </c>
      <c r="B516">
        <v>1</v>
      </c>
      <c r="C516" t="s">
        <v>124</v>
      </c>
      <c r="D516" t="s">
        <v>751</v>
      </c>
      <c r="E516">
        <v>0</v>
      </c>
      <c r="F516">
        <v>0</v>
      </c>
      <c r="G516">
        <v>1</v>
      </c>
    </row>
    <row r="517" spans="1:7" x14ac:dyDescent="0.25">
      <c r="A517">
        <v>516</v>
      </c>
      <c r="B517">
        <v>1</v>
      </c>
      <c r="C517" t="s">
        <v>124</v>
      </c>
      <c r="D517" t="s">
        <v>752</v>
      </c>
      <c r="E517">
        <v>0</v>
      </c>
      <c r="F517">
        <v>0</v>
      </c>
      <c r="G517">
        <v>1</v>
      </c>
    </row>
    <row r="518" spans="1:7" x14ac:dyDescent="0.25">
      <c r="A518">
        <v>517</v>
      </c>
      <c r="B518">
        <v>1</v>
      </c>
      <c r="C518" t="s">
        <v>124</v>
      </c>
      <c r="D518" t="s">
        <v>753</v>
      </c>
      <c r="E518">
        <v>0</v>
      </c>
      <c r="F518">
        <v>0</v>
      </c>
      <c r="G518">
        <v>1</v>
      </c>
    </row>
    <row r="519" spans="1:7" x14ac:dyDescent="0.25">
      <c r="A519">
        <v>518</v>
      </c>
      <c r="B519">
        <v>1</v>
      </c>
      <c r="C519" t="s">
        <v>124</v>
      </c>
      <c r="D519" t="s">
        <v>754</v>
      </c>
      <c r="E519">
        <v>0</v>
      </c>
      <c r="F519">
        <v>0</v>
      </c>
      <c r="G519">
        <v>1</v>
      </c>
    </row>
    <row r="520" spans="1:7" x14ac:dyDescent="0.25">
      <c r="A520">
        <v>519</v>
      </c>
      <c r="B520">
        <v>1</v>
      </c>
      <c r="C520" t="s">
        <v>124</v>
      </c>
      <c r="D520" t="s">
        <v>755</v>
      </c>
      <c r="E520">
        <v>0</v>
      </c>
      <c r="F520">
        <v>0</v>
      </c>
      <c r="G520">
        <v>1</v>
      </c>
    </row>
    <row r="521" spans="1:7" x14ac:dyDescent="0.25">
      <c r="A521">
        <v>520</v>
      </c>
      <c r="B521">
        <v>1</v>
      </c>
      <c r="C521" t="s">
        <v>124</v>
      </c>
      <c r="D521" t="s">
        <v>756</v>
      </c>
      <c r="E521">
        <v>0</v>
      </c>
      <c r="F521">
        <v>0</v>
      </c>
      <c r="G521">
        <v>1</v>
      </c>
    </row>
    <row r="522" spans="1:7" x14ac:dyDescent="0.25">
      <c r="A522">
        <v>521</v>
      </c>
      <c r="B522">
        <v>1</v>
      </c>
      <c r="C522" t="s">
        <v>124</v>
      </c>
      <c r="D522" t="s">
        <v>757</v>
      </c>
      <c r="E522">
        <v>0</v>
      </c>
      <c r="F522">
        <v>0</v>
      </c>
      <c r="G522">
        <v>1</v>
      </c>
    </row>
    <row r="523" spans="1:7" x14ac:dyDescent="0.25">
      <c r="A523">
        <v>522</v>
      </c>
      <c r="B523">
        <v>1</v>
      </c>
      <c r="C523" t="s">
        <v>124</v>
      </c>
      <c r="D523" t="s">
        <v>758</v>
      </c>
      <c r="E523">
        <v>0</v>
      </c>
      <c r="F523">
        <v>0</v>
      </c>
      <c r="G523">
        <v>1</v>
      </c>
    </row>
    <row r="524" spans="1:7" x14ac:dyDescent="0.25">
      <c r="A524">
        <v>523</v>
      </c>
      <c r="B524">
        <v>1</v>
      </c>
      <c r="C524" t="s">
        <v>124</v>
      </c>
      <c r="D524" t="s">
        <v>759</v>
      </c>
      <c r="E524">
        <v>0</v>
      </c>
      <c r="F524">
        <v>0</v>
      </c>
      <c r="G524">
        <v>1</v>
      </c>
    </row>
    <row r="525" spans="1:7" x14ac:dyDescent="0.25">
      <c r="A525">
        <v>524</v>
      </c>
      <c r="B525">
        <v>1</v>
      </c>
      <c r="C525" t="s">
        <v>124</v>
      </c>
      <c r="D525" t="s">
        <v>760</v>
      </c>
      <c r="E525">
        <v>0</v>
      </c>
      <c r="F525">
        <v>0</v>
      </c>
      <c r="G525">
        <v>1</v>
      </c>
    </row>
    <row r="526" spans="1:7" x14ac:dyDescent="0.25">
      <c r="A526">
        <v>525</v>
      </c>
      <c r="B526">
        <v>1</v>
      </c>
      <c r="C526" t="s">
        <v>124</v>
      </c>
      <c r="D526" t="s">
        <v>761</v>
      </c>
      <c r="E526">
        <v>0</v>
      </c>
      <c r="F526">
        <v>0</v>
      </c>
      <c r="G526">
        <v>1</v>
      </c>
    </row>
    <row r="527" spans="1:7" x14ac:dyDescent="0.25">
      <c r="A527">
        <v>526</v>
      </c>
      <c r="B527">
        <v>1</v>
      </c>
      <c r="C527" t="s">
        <v>124</v>
      </c>
      <c r="D527" t="s">
        <v>762</v>
      </c>
      <c r="E527">
        <v>0</v>
      </c>
      <c r="F527">
        <v>0</v>
      </c>
      <c r="G527">
        <v>1</v>
      </c>
    </row>
    <row r="528" spans="1:7" x14ac:dyDescent="0.25">
      <c r="A528">
        <v>527</v>
      </c>
      <c r="B528">
        <v>1</v>
      </c>
      <c r="C528" t="s">
        <v>124</v>
      </c>
      <c r="D528" t="s">
        <v>763</v>
      </c>
      <c r="E528">
        <v>0</v>
      </c>
      <c r="F528">
        <v>0</v>
      </c>
      <c r="G528">
        <v>1</v>
      </c>
    </row>
    <row r="529" spans="1:7" x14ac:dyDescent="0.25">
      <c r="A529">
        <v>528</v>
      </c>
      <c r="B529">
        <v>1</v>
      </c>
      <c r="C529" t="s">
        <v>124</v>
      </c>
      <c r="D529" t="s">
        <v>764</v>
      </c>
      <c r="E529">
        <v>0</v>
      </c>
      <c r="F529">
        <v>0</v>
      </c>
      <c r="G529">
        <v>1</v>
      </c>
    </row>
    <row r="530" spans="1:7" x14ac:dyDescent="0.25">
      <c r="A530">
        <v>529</v>
      </c>
      <c r="B530">
        <v>1</v>
      </c>
      <c r="C530" t="s">
        <v>124</v>
      </c>
      <c r="D530" t="s">
        <v>765</v>
      </c>
      <c r="E530">
        <v>0</v>
      </c>
      <c r="F530">
        <v>0</v>
      </c>
      <c r="G530">
        <v>1</v>
      </c>
    </row>
    <row r="531" spans="1:7" x14ac:dyDescent="0.25">
      <c r="A531">
        <v>530</v>
      </c>
      <c r="B531">
        <v>1</v>
      </c>
      <c r="C531" t="s">
        <v>124</v>
      </c>
      <c r="D531" t="s">
        <v>766</v>
      </c>
      <c r="E531">
        <v>0</v>
      </c>
      <c r="F531">
        <v>0</v>
      </c>
      <c r="G531">
        <v>1</v>
      </c>
    </row>
    <row r="532" spans="1:7" x14ac:dyDescent="0.25">
      <c r="A532">
        <v>531</v>
      </c>
      <c r="B532">
        <v>1</v>
      </c>
      <c r="C532" t="s">
        <v>124</v>
      </c>
      <c r="D532" t="s">
        <v>767</v>
      </c>
      <c r="E532">
        <v>0</v>
      </c>
      <c r="F532">
        <v>0</v>
      </c>
      <c r="G532">
        <v>1</v>
      </c>
    </row>
    <row r="533" spans="1:7" x14ac:dyDescent="0.25">
      <c r="A533">
        <v>532</v>
      </c>
      <c r="B533">
        <v>1</v>
      </c>
      <c r="C533" t="s">
        <v>124</v>
      </c>
      <c r="D533" t="s">
        <v>768</v>
      </c>
      <c r="E533">
        <v>0</v>
      </c>
      <c r="F533">
        <v>0</v>
      </c>
      <c r="G533">
        <v>1</v>
      </c>
    </row>
    <row r="534" spans="1:7" x14ac:dyDescent="0.25">
      <c r="A534">
        <v>533</v>
      </c>
      <c r="B534">
        <v>1</v>
      </c>
      <c r="C534" t="s">
        <v>124</v>
      </c>
      <c r="D534" t="s">
        <v>769</v>
      </c>
      <c r="E534">
        <v>0</v>
      </c>
      <c r="F534">
        <v>0</v>
      </c>
      <c r="G534">
        <v>1</v>
      </c>
    </row>
    <row r="535" spans="1:7" x14ac:dyDescent="0.25">
      <c r="A535">
        <v>534</v>
      </c>
      <c r="B535">
        <v>1</v>
      </c>
      <c r="C535" t="s">
        <v>124</v>
      </c>
      <c r="D535" t="s">
        <v>770</v>
      </c>
      <c r="E535">
        <v>0</v>
      </c>
      <c r="F535">
        <v>0</v>
      </c>
      <c r="G535">
        <v>1</v>
      </c>
    </row>
    <row r="536" spans="1:7" x14ac:dyDescent="0.25">
      <c r="A536">
        <v>535</v>
      </c>
      <c r="B536">
        <v>1</v>
      </c>
      <c r="C536" t="s">
        <v>124</v>
      </c>
      <c r="D536" t="s">
        <v>771</v>
      </c>
      <c r="E536">
        <v>0</v>
      </c>
      <c r="F536">
        <v>0</v>
      </c>
      <c r="G536">
        <v>1</v>
      </c>
    </row>
    <row r="537" spans="1:7" x14ac:dyDescent="0.25">
      <c r="A537">
        <v>536</v>
      </c>
      <c r="B537">
        <v>1</v>
      </c>
      <c r="C537" t="s">
        <v>124</v>
      </c>
      <c r="D537" t="s">
        <v>772</v>
      </c>
      <c r="E537">
        <v>0</v>
      </c>
      <c r="F537">
        <v>0</v>
      </c>
      <c r="G537">
        <v>1</v>
      </c>
    </row>
    <row r="538" spans="1:7" x14ac:dyDescent="0.25">
      <c r="A538">
        <v>537</v>
      </c>
      <c r="B538">
        <v>1</v>
      </c>
      <c r="C538" t="s">
        <v>124</v>
      </c>
      <c r="D538" t="s">
        <v>773</v>
      </c>
      <c r="E538">
        <v>0</v>
      </c>
      <c r="F538">
        <v>0</v>
      </c>
      <c r="G538">
        <v>1</v>
      </c>
    </row>
    <row r="539" spans="1:7" x14ac:dyDescent="0.25">
      <c r="A539">
        <v>538</v>
      </c>
      <c r="B539">
        <v>1</v>
      </c>
      <c r="C539" t="s">
        <v>124</v>
      </c>
      <c r="D539" t="s">
        <v>774</v>
      </c>
      <c r="E539">
        <v>0</v>
      </c>
      <c r="F539">
        <v>0</v>
      </c>
      <c r="G539">
        <v>1</v>
      </c>
    </row>
    <row r="540" spans="1:7" x14ac:dyDescent="0.25">
      <c r="A540">
        <v>539</v>
      </c>
      <c r="B540">
        <v>1</v>
      </c>
      <c r="C540" t="s">
        <v>124</v>
      </c>
      <c r="D540" t="s">
        <v>775</v>
      </c>
      <c r="E540">
        <v>0</v>
      </c>
      <c r="F540">
        <v>0</v>
      </c>
      <c r="G540">
        <v>1</v>
      </c>
    </row>
    <row r="541" spans="1:7" x14ac:dyDescent="0.25">
      <c r="A541">
        <v>540</v>
      </c>
      <c r="B541">
        <v>1</v>
      </c>
      <c r="C541" t="s">
        <v>124</v>
      </c>
      <c r="D541" t="s">
        <v>776</v>
      </c>
      <c r="E541">
        <v>0</v>
      </c>
      <c r="F541">
        <v>0</v>
      </c>
      <c r="G541">
        <v>1</v>
      </c>
    </row>
    <row r="542" spans="1:7" x14ac:dyDescent="0.25">
      <c r="A542">
        <v>541</v>
      </c>
      <c r="B542">
        <v>1</v>
      </c>
      <c r="C542" t="s">
        <v>124</v>
      </c>
      <c r="D542" t="s">
        <v>777</v>
      </c>
      <c r="E542">
        <v>0</v>
      </c>
      <c r="F542">
        <v>0</v>
      </c>
      <c r="G542">
        <v>1</v>
      </c>
    </row>
    <row r="543" spans="1:7" x14ac:dyDescent="0.25">
      <c r="A543">
        <v>542</v>
      </c>
      <c r="B543">
        <v>1</v>
      </c>
      <c r="C543" t="s">
        <v>124</v>
      </c>
      <c r="D543" t="s">
        <v>778</v>
      </c>
      <c r="E543">
        <v>0</v>
      </c>
      <c r="F543">
        <v>0</v>
      </c>
      <c r="G543">
        <v>1</v>
      </c>
    </row>
    <row r="544" spans="1:7" x14ac:dyDescent="0.25">
      <c r="A544">
        <v>543</v>
      </c>
      <c r="B544">
        <v>1</v>
      </c>
      <c r="C544" t="s">
        <v>124</v>
      </c>
      <c r="D544" t="s">
        <v>779</v>
      </c>
      <c r="E544">
        <v>0</v>
      </c>
      <c r="F544">
        <v>0</v>
      </c>
      <c r="G544">
        <v>1</v>
      </c>
    </row>
    <row r="545" spans="1:7" x14ac:dyDescent="0.25">
      <c r="A545">
        <v>544</v>
      </c>
      <c r="B545">
        <v>1</v>
      </c>
      <c r="C545" t="s">
        <v>124</v>
      </c>
      <c r="D545" t="s">
        <v>780</v>
      </c>
      <c r="E545">
        <v>0</v>
      </c>
      <c r="F545">
        <v>0</v>
      </c>
      <c r="G545">
        <v>1</v>
      </c>
    </row>
    <row r="546" spans="1:7" x14ac:dyDescent="0.25">
      <c r="A546">
        <v>545</v>
      </c>
      <c r="B546">
        <v>1</v>
      </c>
      <c r="C546" t="s">
        <v>124</v>
      </c>
      <c r="D546" t="s">
        <v>781</v>
      </c>
      <c r="E546">
        <v>0</v>
      </c>
      <c r="F546">
        <v>0</v>
      </c>
      <c r="G546">
        <v>1</v>
      </c>
    </row>
    <row r="547" spans="1:7" x14ac:dyDescent="0.25">
      <c r="A547">
        <v>546</v>
      </c>
      <c r="B547">
        <v>1</v>
      </c>
      <c r="C547" t="s">
        <v>124</v>
      </c>
      <c r="D547" t="s">
        <v>782</v>
      </c>
      <c r="E547">
        <v>0</v>
      </c>
      <c r="F547">
        <v>0</v>
      </c>
      <c r="G547">
        <v>1</v>
      </c>
    </row>
    <row r="548" spans="1:7" x14ac:dyDescent="0.25">
      <c r="A548">
        <v>547</v>
      </c>
      <c r="B548">
        <v>1</v>
      </c>
      <c r="C548" t="s">
        <v>124</v>
      </c>
      <c r="D548" t="s">
        <v>783</v>
      </c>
      <c r="E548">
        <v>0</v>
      </c>
      <c r="F548">
        <v>0</v>
      </c>
      <c r="G548">
        <v>1</v>
      </c>
    </row>
    <row r="549" spans="1:7" x14ac:dyDescent="0.25">
      <c r="A549">
        <v>548</v>
      </c>
      <c r="B549">
        <v>1</v>
      </c>
      <c r="C549" t="s">
        <v>124</v>
      </c>
      <c r="D549" t="s">
        <v>784</v>
      </c>
      <c r="E549">
        <v>0</v>
      </c>
      <c r="F549">
        <v>0</v>
      </c>
      <c r="G549">
        <v>1</v>
      </c>
    </row>
    <row r="550" spans="1:7" x14ac:dyDescent="0.25">
      <c r="A550">
        <v>549</v>
      </c>
      <c r="B550">
        <v>1</v>
      </c>
      <c r="C550" t="s">
        <v>124</v>
      </c>
      <c r="D550" t="s">
        <v>785</v>
      </c>
      <c r="E550">
        <v>0</v>
      </c>
      <c r="F550">
        <v>0</v>
      </c>
      <c r="G550">
        <v>1</v>
      </c>
    </row>
    <row r="551" spans="1:7" x14ac:dyDescent="0.25">
      <c r="A551">
        <v>550</v>
      </c>
      <c r="B551">
        <v>1</v>
      </c>
      <c r="C551" t="s">
        <v>124</v>
      </c>
      <c r="D551" t="s">
        <v>786</v>
      </c>
      <c r="E551">
        <v>0</v>
      </c>
      <c r="F551">
        <v>0</v>
      </c>
      <c r="G551">
        <v>1</v>
      </c>
    </row>
    <row r="552" spans="1:7" x14ac:dyDescent="0.25">
      <c r="A552">
        <v>551</v>
      </c>
      <c r="B552">
        <v>1</v>
      </c>
      <c r="C552" t="s">
        <v>124</v>
      </c>
      <c r="D552" t="s">
        <v>787</v>
      </c>
      <c r="E552">
        <v>0</v>
      </c>
      <c r="F552">
        <v>0</v>
      </c>
      <c r="G552">
        <v>1</v>
      </c>
    </row>
    <row r="553" spans="1:7" x14ac:dyDescent="0.25">
      <c r="A553">
        <v>552</v>
      </c>
      <c r="B553">
        <v>1</v>
      </c>
      <c r="C553" t="s">
        <v>124</v>
      </c>
      <c r="D553" t="s">
        <v>788</v>
      </c>
      <c r="E553">
        <v>0</v>
      </c>
      <c r="F553">
        <v>0</v>
      </c>
      <c r="G553">
        <v>1</v>
      </c>
    </row>
    <row r="554" spans="1:7" x14ac:dyDescent="0.25">
      <c r="A554">
        <v>553</v>
      </c>
      <c r="B554">
        <v>1</v>
      </c>
      <c r="C554" t="s">
        <v>124</v>
      </c>
      <c r="D554" t="s">
        <v>789</v>
      </c>
      <c r="E554">
        <v>0</v>
      </c>
      <c r="F554">
        <v>0</v>
      </c>
      <c r="G554">
        <v>1</v>
      </c>
    </row>
    <row r="555" spans="1:7" x14ac:dyDescent="0.25">
      <c r="A555">
        <v>554</v>
      </c>
      <c r="B555">
        <v>1</v>
      </c>
      <c r="C555" t="s">
        <v>124</v>
      </c>
      <c r="D555" t="s">
        <v>790</v>
      </c>
      <c r="E555">
        <v>0</v>
      </c>
      <c r="F555">
        <v>0</v>
      </c>
      <c r="G555">
        <v>1</v>
      </c>
    </row>
    <row r="556" spans="1:7" x14ac:dyDescent="0.25">
      <c r="A556">
        <v>555</v>
      </c>
      <c r="B556">
        <v>1</v>
      </c>
      <c r="C556" t="s">
        <v>124</v>
      </c>
      <c r="D556" t="s">
        <v>791</v>
      </c>
      <c r="E556">
        <v>0</v>
      </c>
      <c r="F556">
        <v>0</v>
      </c>
      <c r="G556">
        <v>1</v>
      </c>
    </row>
    <row r="557" spans="1:7" x14ac:dyDescent="0.25">
      <c r="A557">
        <v>556</v>
      </c>
      <c r="B557">
        <v>1</v>
      </c>
      <c r="C557" t="s">
        <v>124</v>
      </c>
      <c r="D557" t="s">
        <v>792</v>
      </c>
      <c r="E557">
        <v>0</v>
      </c>
      <c r="F557">
        <v>0</v>
      </c>
      <c r="G557">
        <v>1</v>
      </c>
    </row>
    <row r="558" spans="1:7" x14ac:dyDescent="0.25">
      <c r="A558">
        <v>557</v>
      </c>
      <c r="B558">
        <v>1</v>
      </c>
      <c r="C558" t="s">
        <v>124</v>
      </c>
      <c r="D558" t="s">
        <v>793</v>
      </c>
      <c r="E558">
        <v>0</v>
      </c>
      <c r="F558">
        <v>0</v>
      </c>
      <c r="G558">
        <v>1</v>
      </c>
    </row>
    <row r="559" spans="1:7" x14ac:dyDescent="0.25">
      <c r="A559">
        <v>558</v>
      </c>
      <c r="B559">
        <v>1</v>
      </c>
      <c r="C559" t="s">
        <v>124</v>
      </c>
      <c r="D559" t="s">
        <v>794</v>
      </c>
      <c r="E559">
        <v>0</v>
      </c>
      <c r="F559">
        <v>0</v>
      </c>
      <c r="G559">
        <v>1</v>
      </c>
    </row>
    <row r="560" spans="1:7" x14ac:dyDescent="0.25">
      <c r="A560">
        <v>559</v>
      </c>
      <c r="B560">
        <v>1</v>
      </c>
      <c r="C560" t="s">
        <v>124</v>
      </c>
      <c r="D560" t="s">
        <v>795</v>
      </c>
      <c r="E560">
        <v>0</v>
      </c>
      <c r="F560">
        <v>0</v>
      </c>
      <c r="G560">
        <v>1</v>
      </c>
    </row>
    <row r="561" spans="1:7" x14ac:dyDescent="0.25">
      <c r="A561">
        <v>560</v>
      </c>
      <c r="B561">
        <v>1</v>
      </c>
      <c r="C561" t="s">
        <v>124</v>
      </c>
      <c r="D561" t="s">
        <v>796</v>
      </c>
      <c r="E561">
        <v>0</v>
      </c>
      <c r="F561">
        <v>0</v>
      </c>
      <c r="G561">
        <v>1</v>
      </c>
    </row>
    <row r="562" spans="1:7" x14ac:dyDescent="0.25">
      <c r="A562">
        <v>561</v>
      </c>
      <c r="B562">
        <v>1</v>
      </c>
      <c r="C562" t="s">
        <v>124</v>
      </c>
      <c r="D562" t="s">
        <v>797</v>
      </c>
      <c r="E562">
        <v>0</v>
      </c>
      <c r="F562">
        <v>0</v>
      </c>
      <c r="G562">
        <v>1</v>
      </c>
    </row>
    <row r="563" spans="1:7" x14ac:dyDescent="0.25">
      <c r="A563">
        <v>562</v>
      </c>
      <c r="B563">
        <v>1</v>
      </c>
      <c r="C563" t="s">
        <v>124</v>
      </c>
      <c r="D563" t="s">
        <v>798</v>
      </c>
      <c r="E563">
        <v>0</v>
      </c>
      <c r="F563">
        <v>0</v>
      </c>
      <c r="G563">
        <v>1</v>
      </c>
    </row>
    <row r="564" spans="1:7" x14ac:dyDescent="0.25">
      <c r="A564">
        <v>563</v>
      </c>
      <c r="B564">
        <v>1</v>
      </c>
      <c r="C564" t="s">
        <v>124</v>
      </c>
      <c r="D564" t="s">
        <v>799</v>
      </c>
      <c r="E564">
        <v>0</v>
      </c>
      <c r="F564">
        <v>0</v>
      </c>
      <c r="G564">
        <v>1</v>
      </c>
    </row>
    <row r="565" spans="1:7" x14ac:dyDescent="0.25">
      <c r="A565">
        <v>564</v>
      </c>
      <c r="B565">
        <v>1</v>
      </c>
      <c r="C565" t="s">
        <v>124</v>
      </c>
      <c r="D565" t="s">
        <v>800</v>
      </c>
      <c r="E565">
        <v>0</v>
      </c>
      <c r="F565">
        <v>0</v>
      </c>
      <c r="G565">
        <v>1</v>
      </c>
    </row>
    <row r="566" spans="1:7" x14ac:dyDescent="0.25">
      <c r="A566">
        <v>565</v>
      </c>
      <c r="B566">
        <v>1</v>
      </c>
      <c r="C566" t="s">
        <v>124</v>
      </c>
      <c r="D566" t="s">
        <v>801</v>
      </c>
      <c r="E566">
        <v>0</v>
      </c>
      <c r="F566">
        <v>0</v>
      </c>
      <c r="G566">
        <v>1</v>
      </c>
    </row>
    <row r="567" spans="1:7" x14ac:dyDescent="0.25">
      <c r="A567">
        <v>566</v>
      </c>
      <c r="B567">
        <v>1</v>
      </c>
      <c r="C567" t="s">
        <v>124</v>
      </c>
      <c r="D567" t="s">
        <v>802</v>
      </c>
      <c r="E567">
        <v>0</v>
      </c>
      <c r="F567">
        <v>0</v>
      </c>
      <c r="G567">
        <v>1</v>
      </c>
    </row>
    <row r="568" spans="1:7" x14ac:dyDescent="0.25">
      <c r="A568">
        <v>567</v>
      </c>
      <c r="B568">
        <v>1</v>
      </c>
      <c r="C568" t="s">
        <v>124</v>
      </c>
      <c r="D568" t="s">
        <v>803</v>
      </c>
      <c r="E568">
        <v>0</v>
      </c>
      <c r="F568">
        <v>0</v>
      </c>
      <c r="G568">
        <v>1</v>
      </c>
    </row>
    <row r="569" spans="1:7" x14ac:dyDescent="0.25">
      <c r="A569">
        <v>568</v>
      </c>
      <c r="B569">
        <v>1</v>
      </c>
      <c r="C569" t="s">
        <v>124</v>
      </c>
      <c r="D569" t="s">
        <v>804</v>
      </c>
      <c r="E569">
        <v>0</v>
      </c>
      <c r="F569">
        <v>0</v>
      </c>
      <c r="G569">
        <v>1</v>
      </c>
    </row>
    <row r="570" spans="1:7" x14ac:dyDescent="0.25">
      <c r="A570">
        <v>569</v>
      </c>
      <c r="B570">
        <v>1</v>
      </c>
      <c r="C570" t="s">
        <v>124</v>
      </c>
      <c r="D570" t="s">
        <v>805</v>
      </c>
      <c r="E570">
        <v>0</v>
      </c>
      <c r="F570">
        <v>0</v>
      </c>
      <c r="G570">
        <v>1</v>
      </c>
    </row>
    <row r="571" spans="1:7" x14ac:dyDescent="0.25">
      <c r="A571">
        <v>570</v>
      </c>
      <c r="B571">
        <v>1</v>
      </c>
      <c r="C571" t="s">
        <v>124</v>
      </c>
      <c r="D571" t="s">
        <v>806</v>
      </c>
      <c r="E571">
        <v>0</v>
      </c>
      <c r="F571">
        <v>0</v>
      </c>
      <c r="G571">
        <v>1</v>
      </c>
    </row>
    <row r="572" spans="1:7" x14ac:dyDescent="0.25">
      <c r="A572">
        <v>571</v>
      </c>
      <c r="B572">
        <v>1</v>
      </c>
      <c r="C572" t="s">
        <v>124</v>
      </c>
      <c r="D572" t="s">
        <v>807</v>
      </c>
      <c r="E572">
        <v>0</v>
      </c>
      <c r="F572">
        <v>0</v>
      </c>
      <c r="G572">
        <v>1</v>
      </c>
    </row>
    <row r="573" spans="1:7" x14ac:dyDescent="0.25">
      <c r="A573">
        <v>572</v>
      </c>
      <c r="B573">
        <v>1</v>
      </c>
      <c r="C573" t="s">
        <v>124</v>
      </c>
      <c r="D573" t="s">
        <v>808</v>
      </c>
      <c r="E573">
        <v>0</v>
      </c>
      <c r="F573">
        <v>0</v>
      </c>
      <c r="G573">
        <v>1</v>
      </c>
    </row>
    <row r="574" spans="1:7" x14ac:dyDescent="0.25">
      <c r="A574">
        <v>573</v>
      </c>
      <c r="B574">
        <v>1</v>
      </c>
      <c r="C574" t="s">
        <v>124</v>
      </c>
      <c r="D574" t="s">
        <v>809</v>
      </c>
      <c r="E574">
        <v>0</v>
      </c>
      <c r="F574">
        <v>0</v>
      </c>
      <c r="G574">
        <v>1</v>
      </c>
    </row>
    <row r="575" spans="1:7" x14ac:dyDescent="0.25">
      <c r="A575">
        <v>574</v>
      </c>
      <c r="B575">
        <v>1</v>
      </c>
      <c r="C575" t="s">
        <v>124</v>
      </c>
      <c r="D575" t="s">
        <v>810</v>
      </c>
      <c r="E575">
        <v>0</v>
      </c>
      <c r="F575">
        <v>0</v>
      </c>
      <c r="G575">
        <v>1</v>
      </c>
    </row>
    <row r="576" spans="1:7" x14ac:dyDescent="0.25">
      <c r="A576">
        <v>575</v>
      </c>
      <c r="B576">
        <v>1</v>
      </c>
      <c r="C576" t="s">
        <v>124</v>
      </c>
      <c r="D576" t="s">
        <v>811</v>
      </c>
      <c r="E576">
        <v>0</v>
      </c>
      <c r="F576">
        <v>0</v>
      </c>
      <c r="G576">
        <v>1</v>
      </c>
    </row>
    <row r="577" spans="1:7" x14ac:dyDescent="0.25">
      <c r="A577">
        <v>576</v>
      </c>
      <c r="B577">
        <v>1</v>
      </c>
      <c r="C577" t="s">
        <v>124</v>
      </c>
      <c r="D577" t="s">
        <v>812</v>
      </c>
      <c r="E577">
        <v>0</v>
      </c>
      <c r="F577">
        <v>0</v>
      </c>
      <c r="G577">
        <v>1</v>
      </c>
    </row>
    <row r="578" spans="1:7" x14ac:dyDescent="0.25">
      <c r="A578">
        <v>577</v>
      </c>
      <c r="B578">
        <v>1</v>
      </c>
      <c r="C578" t="s">
        <v>124</v>
      </c>
      <c r="D578" t="s">
        <v>813</v>
      </c>
      <c r="E578">
        <v>0</v>
      </c>
      <c r="F578">
        <v>0</v>
      </c>
      <c r="G578">
        <v>1</v>
      </c>
    </row>
    <row r="579" spans="1:7" x14ac:dyDescent="0.25">
      <c r="A579">
        <v>578</v>
      </c>
      <c r="B579">
        <v>1</v>
      </c>
      <c r="C579" t="s">
        <v>124</v>
      </c>
      <c r="D579" t="s">
        <v>814</v>
      </c>
      <c r="E579">
        <v>0</v>
      </c>
      <c r="F579">
        <v>0</v>
      </c>
      <c r="G579">
        <v>1</v>
      </c>
    </row>
    <row r="580" spans="1:7" x14ac:dyDescent="0.25">
      <c r="A580">
        <v>579</v>
      </c>
      <c r="B580">
        <v>1</v>
      </c>
      <c r="C580" t="s">
        <v>124</v>
      </c>
      <c r="D580" t="s">
        <v>815</v>
      </c>
      <c r="E580">
        <v>0</v>
      </c>
      <c r="F580">
        <v>0</v>
      </c>
      <c r="G580">
        <v>1</v>
      </c>
    </row>
    <row r="581" spans="1:7" x14ac:dyDescent="0.25">
      <c r="A581">
        <v>580</v>
      </c>
      <c r="B581">
        <v>1</v>
      </c>
      <c r="C581" t="s">
        <v>124</v>
      </c>
      <c r="D581" t="s">
        <v>816</v>
      </c>
      <c r="E581">
        <v>0</v>
      </c>
      <c r="F581">
        <v>0</v>
      </c>
      <c r="G581">
        <v>1</v>
      </c>
    </row>
    <row r="582" spans="1:7" x14ac:dyDescent="0.25">
      <c r="A582">
        <v>581</v>
      </c>
      <c r="B582">
        <v>1</v>
      </c>
      <c r="C582" t="s">
        <v>124</v>
      </c>
      <c r="D582" t="s">
        <v>817</v>
      </c>
      <c r="E582">
        <v>0</v>
      </c>
      <c r="F582">
        <v>0</v>
      </c>
      <c r="G582">
        <v>1</v>
      </c>
    </row>
    <row r="583" spans="1:7" x14ac:dyDescent="0.25">
      <c r="A583">
        <v>582</v>
      </c>
      <c r="B583">
        <v>1</v>
      </c>
      <c r="C583" t="s">
        <v>124</v>
      </c>
      <c r="D583" t="s">
        <v>818</v>
      </c>
      <c r="E583">
        <v>0</v>
      </c>
      <c r="F583">
        <v>0</v>
      </c>
      <c r="G583">
        <v>1</v>
      </c>
    </row>
    <row r="584" spans="1:7" x14ac:dyDescent="0.25">
      <c r="A584">
        <v>583</v>
      </c>
      <c r="B584">
        <v>1</v>
      </c>
      <c r="C584" t="s">
        <v>124</v>
      </c>
      <c r="D584" t="s">
        <v>819</v>
      </c>
      <c r="E584">
        <v>0</v>
      </c>
      <c r="F584">
        <v>0</v>
      </c>
      <c r="G584">
        <v>1</v>
      </c>
    </row>
    <row r="585" spans="1:7" x14ac:dyDescent="0.25">
      <c r="A585">
        <v>584</v>
      </c>
      <c r="B585">
        <v>1</v>
      </c>
      <c r="C585" t="s">
        <v>124</v>
      </c>
      <c r="D585" t="s">
        <v>820</v>
      </c>
      <c r="E585">
        <v>0</v>
      </c>
      <c r="F585">
        <v>0</v>
      </c>
      <c r="G585">
        <v>1</v>
      </c>
    </row>
    <row r="586" spans="1:7" x14ac:dyDescent="0.25">
      <c r="A586">
        <v>585</v>
      </c>
      <c r="B586">
        <v>1</v>
      </c>
      <c r="C586" t="s">
        <v>124</v>
      </c>
      <c r="D586" t="s">
        <v>821</v>
      </c>
      <c r="E586">
        <v>0</v>
      </c>
      <c r="F586">
        <v>0</v>
      </c>
      <c r="G586">
        <v>1</v>
      </c>
    </row>
    <row r="587" spans="1:7" x14ac:dyDescent="0.25">
      <c r="A587">
        <v>586</v>
      </c>
      <c r="B587">
        <v>1</v>
      </c>
      <c r="C587" t="s">
        <v>124</v>
      </c>
      <c r="D587" t="s">
        <v>822</v>
      </c>
      <c r="E587">
        <v>0</v>
      </c>
      <c r="F587">
        <v>0</v>
      </c>
      <c r="G587">
        <v>1</v>
      </c>
    </row>
    <row r="588" spans="1:7" x14ac:dyDescent="0.25">
      <c r="A588">
        <v>587</v>
      </c>
      <c r="B588">
        <v>1</v>
      </c>
      <c r="C588" t="s">
        <v>124</v>
      </c>
      <c r="D588" t="s">
        <v>823</v>
      </c>
      <c r="E588">
        <v>0</v>
      </c>
      <c r="F588">
        <v>0</v>
      </c>
      <c r="G588">
        <v>1</v>
      </c>
    </row>
    <row r="589" spans="1:7" x14ac:dyDescent="0.25">
      <c r="A589">
        <v>588</v>
      </c>
      <c r="B589">
        <v>1</v>
      </c>
      <c r="C589" t="s">
        <v>124</v>
      </c>
      <c r="D589" t="s">
        <v>824</v>
      </c>
      <c r="E589">
        <v>0</v>
      </c>
      <c r="F589">
        <v>0</v>
      </c>
      <c r="G589">
        <v>1</v>
      </c>
    </row>
    <row r="590" spans="1:7" x14ac:dyDescent="0.25">
      <c r="A590">
        <v>589</v>
      </c>
      <c r="B590">
        <v>1</v>
      </c>
      <c r="C590" t="s">
        <v>124</v>
      </c>
      <c r="D590" t="s">
        <v>825</v>
      </c>
      <c r="E590">
        <v>0</v>
      </c>
      <c r="F590">
        <v>0</v>
      </c>
      <c r="G590">
        <v>1</v>
      </c>
    </row>
    <row r="591" spans="1:7" x14ac:dyDescent="0.25">
      <c r="A591">
        <v>590</v>
      </c>
      <c r="B591">
        <v>1</v>
      </c>
      <c r="C591" t="s">
        <v>124</v>
      </c>
      <c r="D591" t="s">
        <v>826</v>
      </c>
      <c r="E591">
        <v>0</v>
      </c>
      <c r="F591">
        <v>0</v>
      </c>
      <c r="G591">
        <v>1</v>
      </c>
    </row>
    <row r="592" spans="1:7" x14ac:dyDescent="0.25">
      <c r="A592">
        <v>591</v>
      </c>
      <c r="B592">
        <v>1</v>
      </c>
      <c r="C592" t="s">
        <v>124</v>
      </c>
      <c r="D592" t="s">
        <v>827</v>
      </c>
      <c r="E592">
        <v>0</v>
      </c>
      <c r="F592">
        <v>0</v>
      </c>
      <c r="G592">
        <v>1</v>
      </c>
    </row>
    <row r="593" spans="1:7" x14ac:dyDescent="0.25">
      <c r="A593">
        <v>592</v>
      </c>
      <c r="B593">
        <v>1</v>
      </c>
      <c r="C593" t="s">
        <v>124</v>
      </c>
      <c r="D593" t="s">
        <v>828</v>
      </c>
      <c r="E593">
        <v>0</v>
      </c>
      <c r="F593">
        <v>0</v>
      </c>
      <c r="G593">
        <v>1</v>
      </c>
    </row>
    <row r="594" spans="1:7" x14ac:dyDescent="0.25">
      <c r="A594">
        <v>593</v>
      </c>
      <c r="B594">
        <v>1</v>
      </c>
      <c r="C594" t="s">
        <v>124</v>
      </c>
      <c r="D594" t="s">
        <v>829</v>
      </c>
      <c r="E594">
        <v>0</v>
      </c>
      <c r="F594">
        <v>0</v>
      </c>
      <c r="G594">
        <v>1</v>
      </c>
    </row>
    <row r="595" spans="1:7" x14ac:dyDescent="0.25">
      <c r="A595">
        <v>594</v>
      </c>
      <c r="B595">
        <v>1</v>
      </c>
      <c r="C595" t="s">
        <v>124</v>
      </c>
      <c r="D595" t="s">
        <v>830</v>
      </c>
      <c r="E595">
        <v>0</v>
      </c>
      <c r="F595">
        <v>0</v>
      </c>
      <c r="G595">
        <v>1</v>
      </c>
    </row>
    <row r="596" spans="1:7" x14ac:dyDescent="0.25">
      <c r="A596">
        <v>595</v>
      </c>
      <c r="B596">
        <v>1</v>
      </c>
      <c r="C596" t="s">
        <v>124</v>
      </c>
      <c r="D596" t="s">
        <v>831</v>
      </c>
      <c r="E596">
        <v>0</v>
      </c>
      <c r="F596">
        <v>0</v>
      </c>
      <c r="G596">
        <v>1</v>
      </c>
    </row>
    <row r="597" spans="1:7" x14ac:dyDescent="0.25">
      <c r="A597">
        <v>596</v>
      </c>
      <c r="B597">
        <v>1</v>
      </c>
      <c r="C597" t="s">
        <v>124</v>
      </c>
      <c r="D597" t="s">
        <v>832</v>
      </c>
      <c r="E597">
        <v>0</v>
      </c>
      <c r="F597">
        <v>0</v>
      </c>
      <c r="G597">
        <v>1</v>
      </c>
    </row>
    <row r="598" spans="1:7" x14ac:dyDescent="0.25">
      <c r="A598">
        <v>597</v>
      </c>
      <c r="B598">
        <v>1</v>
      </c>
      <c r="C598" t="s">
        <v>124</v>
      </c>
      <c r="D598" t="s">
        <v>833</v>
      </c>
      <c r="E598">
        <v>0</v>
      </c>
      <c r="F598">
        <v>0</v>
      </c>
      <c r="G598">
        <v>1</v>
      </c>
    </row>
    <row r="599" spans="1:7" x14ac:dyDescent="0.25">
      <c r="A599">
        <v>598</v>
      </c>
      <c r="B599">
        <v>1</v>
      </c>
      <c r="C599" t="s">
        <v>124</v>
      </c>
      <c r="D599" t="s">
        <v>834</v>
      </c>
      <c r="E599">
        <v>0</v>
      </c>
      <c r="F599">
        <v>0</v>
      </c>
      <c r="G599">
        <v>1</v>
      </c>
    </row>
    <row r="600" spans="1:7" x14ac:dyDescent="0.25">
      <c r="A600">
        <v>599</v>
      </c>
      <c r="B600">
        <v>1</v>
      </c>
      <c r="C600" t="s">
        <v>124</v>
      </c>
      <c r="D600" t="s">
        <v>835</v>
      </c>
      <c r="E600">
        <v>0</v>
      </c>
      <c r="F600">
        <v>0</v>
      </c>
      <c r="G600">
        <v>1</v>
      </c>
    </row>
    <row r="601" spans="1:7" x14ac:dyDescent="0.25">
      <c r="A601">
        <v>600</v>
      </c>
      <c r="B601">
        <v>1</v>
      </c>
      <c r="C601" t="s">
        <v>124</v>
      </c>
      <c r="D601" t="s">
        <v>836</v>
      </c>
      <c r="E601">
        <v>0</v>
      </c>
      <c r="F601">
        <v>0</v>
      </c>
      <c r="G601">
        <v>1</v>
      </c>
    </row>
    <row r="602" spans="1:7" x14ac:dyDescent="0.25">
      <c r="A602">
        <v>601</v>
      </c>
      <c r="B602">
        <v>1</v>
      </c>
      <c r="C602" t="s">
        <v>124</v>
      </c>
      <c r="D602" t="s">
        <v>837</v>
      </c>
      <c r="E602">
        <v>0</v>
      </c>
      <c r="F602">
        <v>0</v>
      </c>
      <c r="G602">
        <v>1</v>
      </c>
    </row>
    <row r="603" spans="1:7" x14ac:dyDescent="0.25">
      <c r="A603">
        <v>602</v>
      </c>
      <c r="B603">
        <v>1</v>
      </c>
      <c r="C603" t="s">
        <v>124</v>
      </c>
      <c r="D603" t="s">
        <v>838</v>
      </c>
      <c r="E603">
        <v>0</v>
      </c>
      <c r="F603">
        <v>0</v>
      </c>
      <c r="G603">
        <v>1</v>
      </c>
    </row>
    <row r="604" spans="1:7" x14ac:dyDescent="0.25">
      <c r="A604">
        <v>603</v>
      </c>
      <c r="B604">
        <v>1</v>
      </c>
      <c r="C604" t="s">
        <v>124</v>
      </c>
      <c r="D604" t="s">
        <v>839</v>
      </c>
      <c r="E604">
        <v>0</v>
      </c>
      <c r="F604">
        <v>0</v>
      </c>
      <c r="G604">
        <v>1</v>
      </c>
    </row>
    <row r="605" spans="1:7" x14ac:dyDescent="0.25">
      <c r="A605">
        <v>604</v>
      </c>
      <c r="B605">
        <v>1</v>
      </c>
      <c r="C605" t="s">
        <v>124</v>
      </c>
      <c r="D605" t="s">
        <v>840</v>
      </c>
      <c r="E605">
        <v>0</v>
      </c>
      <c r="F605">
        <v>0</v>
      </c>
      <c r="G605">
        <v>1</v>
      </c>
    </row>
    <row r="606" spans="1:7" x14ac:dyDescent="0.25">
      <c r="A606">
        <v>605</v>
      </c>
      <c r="B606">
        <v>1</v>
      </c>
      <c r="C606" t="s">
        <v>124</v>
      </c>
      <c r="D606" t="s">
        <v>841</v>
      </c>
      <c r="E606">
        <v>0</v>
      </c>
      <c r="F606">
        <v>0</v>
      </c>
      <c r="G606">
        <v>1</v>
      </c>
    </row>
    <row r="607" spans="1:7" x14ac:dyDescent="0.25">
      <c r="A607">
        <v>606</v>
      </c>
      <c r="B607">
        <v>1</v>
      </c>
      <c r="C607" t="s">
        <v>124</v>
      </c>
      <c r="D607" t="s">
        <v>842</v>
      </c>
      <c r="E607">
        <v>0</v>
      </c>
      <c r="F607">
        <v>0</v>
      </c>
      <c r="G607">
        <v>1</v>
      </c>
    </row>
    <row r="608" spans="1:7" x14ac:dyDescent="0.25">
      <c r="A608">
        <v>607</v>
      </c>
      <c r="B608">
        <v>1</v>
      </c>
      <c r="C608" t="s">
        <v>124</v>
      </c>
      <c r="D608" t="s">
        <v>843</v>
      </c>
      <c r="E608">
        <v>0</v>
      </c>
      <c r="F608">
        <v>0</v>
      </c>
      <c r="G608">
        <v>1</v>
      </c>
    </row>
    <row r="609" spans="1:7" x14ac:dyDescent="0.25">
      <c r="A609">
        <v>608</v>
      </c>
      <c r="B609">
        <v>1</v>
      </c>
      <c r="C609" t="s">
        <v>124</v>
      </c>
      <c r="D609" t="s">
        <v>844</v>
      </c>
      <c r="E609">
        <v>0</v>
      </c>
      <c r="F609">
        <v>0</v>
      </c>
      <c r="G609">
        <v>1</v>
      </c>
    </row>
    <row r="610" spans="1:7" x14ac:dyDescent="0.25">
      <c r="A610">
        <v>609</v>
      </c>
      <c r="B610">
        <v>1</v>
      </c>
      <c r="C610" t="s">
        <v>124</v>
      </c>
      <c r="D610" t="s">
        <v>845</v>
      </c>
      <c r="E610">
        <v>0</v>
      </c>
      <c r="F610">
        <v>0</v>
      </c>
      <c r="G610">
        <v>1</v>
      </c>
    </row>
    <row r="611" spans="1:7" x14ac:dyDescent="0.25">
      <c r="A611">
        <v>610</v>
      </c>
      <c r="B611">
        <v>1</v>
      </c>
      <c r="C611" t="s">
        <v>124</v>
      </c>
      <c r="D611" t="s">
        <v>846</v>
      </c>
      <c r="E611">
        <v>0</v>
      </c>
      <c r="F611">
        <v>0</v>
      </c>
      <c r="G611">
        <v>1</v>
      </c>
    </row>
    <row r="612" spans="1:7" x14ac:dyDescent="0.25">
      <c r="A612">
        <v>611</v>
      </c>
      <c r="B612">
        <v>1</v>
      </c>
      <c r="C612" t="s">
        <v>124</v>
      </c>
      <c r="D612" t="s">
        <v>847</v>
      </c>
      <c r="E612">
        <v>0</v>
      </c>
      <c r="F612">
        <v>0</v>
      </c>
      <c r="G612">
        <v>1</v>
      </c>
    </row>
    <row r="613" spans="1:7" x14ac:dyDescent="0.25">
      <c r="A613">
        <v>612</v>
      </c>
      <c r="B613">
        <v>1</v>
      </c>
      <c r="C613" t="s">
        <v>124</v>
      </c>
      <c r="D613" t="s">
        <v>848</v>
      </c>
      <c r="E613">
        <v>0</v>
      </c>
      <c r="F613">
        <v>0</v>
      </c>
      <c r="G613">
        <v>1</v>
      </c>
    </row>
    <row r="614" spans="1:7" x14ac:dyDescent="0.25">
      <c r="A614">
        <v>613</v>
      </c>
      <c r="B614">
        <v>1</v>
      </c>
      <c r="C614" t="s">
        <v>124</v>
      </c>
      <c r="D614" t="s">
        <v>849</v>
      </c>
      <c r="E614">
        <v>0</v>
      </c>
      <c r="F614">
        <v>0</v>
      </c>
      <c r="G614">
        <v>1</v>
      </c>
    </row>
    <row r="615" spans="1:7" x14ac:dyDescent="0.25">
      <c r="A615">
        <v>614</v>
      </c>
      <c r="B615">
        <v>1</v>
      </c>
      <c r="C615" t="s">
        <v>124</v>
      </c>
      <c r="D615" t="s">
        <v>850</v>
      </c>
      <c r="E615">
        <v>0</v>
      </c>
      <c r="F615">
        <v>0</v>
      </c>
      <c r="G615">
        <v>1</v>
      </c>
    </row>
    <row r="616" spans="1:7" x14ac:dyDescent="0.25">
      <c r="A616">
        <v>615</v>
      </c>
      <c r="B616">
        <v>1</v>
      </c>
      <c r="C616" t="s">
        <v>124</v>
      </c>
      <c r="D616" t="s">
        <v>851</v>
      </c>
      <c r="E616">
        <v>0</v>
      </c>
      <c r="F616">
        <v>0</v>
      </c>
      <c r="G616">
        <v>1</v>
      </c>
    </row>
    <row r="617" spans="1:7" x14ac:dyDescent="0.25">
      <c r="A617">
        <v>616</v>
      </c>
      <c r="B617">
        <v>1</v>
      </c>
      <c r="C617" t="s">
        <v>124</v>
      </c>
      <c r="D617" t="s">
        <v>852</v>
      </c>
      <c r="E617">
        <v>0</v>
      </c>
      <c r="F617">
        <v>0</v>
      </c>
      <c r="G617">
        <v>1</v>
      </c>
    </row>
    <row r="618" spans="1:7" x14ac:dyDescent="0.25">
      <c r="A618">
        <v>617</v>
      </c>
      <c r="B618">
        <v>1</v>
      </c>
      <c r="C618" t="s">
        <v>124</v>
      </c>
      <c r="D618" t="s">
        <v>853</v>
      </c>
      <c r="E618">
        <v>0</v>
      </c>
      <c r="F618">
        <v>0</v>
      </c>
      <c r="G618">
        <v>1</v>
      </c>
    </row>
    <row r="619" spans="1:7" x14ac:dyDescent="0.25">
      <c r="A619">
        <v>618</v>
      </c>
      <c r="B619">
        <v>1</v>
      </c>
      <c r="C619" t="s">
        <v>124</v>
      </c>
      <c r="D619" t="s">
        <v>854</v>
      </c>
      <c r="E619">
        <v>0</v>
      </c>
      <c r="F619">
        <v>0</v>
      </c>
      <c r="G619">
        <v>1</v>
      </c>
    </row>
    <row r="620" spans="1:7" x14ac:dyDescent="0.25">
      <c r="A620">
        <v>619</v>
      </c>
      <c r="B620">
        <v>1</v>
      </c>
      <c r="C620" t="s">
        <v>124</v>
      </c>
      <c r="D620" t="s">
        <v>855</v>
      </c>
      <c r="E620">
        <v>0</v>
      </c>
      <c r="F620">
        <v>0</v>
      </c>
      <c r="G620">
        <v>1</v>
      </c>
    </row>
    <row r="621" spans="1:7" x14ac:dyDescent="0.25">
      <c r="A621">
        <v>620</v>
      </c>
      <c r="B621">
        <v>1</v>
      </c>
      <c r="C621" t="s">
        <v>124</v>
      </c>
      <c r="D621" t="s">
        <v>856</v>
      </c>
      <c r="E621">
        <v>0</v>
      </c>
      <c r="F621">
        <v>0</v>
      </c>
      <c r="G621">
        <v>1</v>
      </c>
    </row>
    <row r="622" spans="1:7" x14ac:dyDescent="0.25">
      <c r="A622">
        <v>621</v>
      </c>
      <c r="B622">
        <v>1</v>
      </c>
      <c r="C622" t="s">
        <v>124</v>
      </c>
      <c r="D622" t="s">
        <v>857</v>
      </c>
      <c r="E622">
        <v>0</v>
      </c>
      <c r="F622">
        <v>0</v>
      </c>
      <c r="G622">
        <v>1</v>
      </c>
    </row>
    <row r="623" spans="1:7" x14ac:dyDescent="0.25">
      <c r="A623">
        <v>622</v>
      </c>
      <c r="B623">
        <v>1</v>
      </c>
      <c r="C623" t="s">
        <v>124</v>
      </c>
      <c r="D623" t="s">
        <v>858</v>
      </c>
      <c r="E623">
        <v>0</v>
      </c>
      <c r="F623">
        <v>0</v>
      </c>
      <c r="G623">
        <v>1</v>
      </c>
    </row>
    <row r="624" spans="1:7" x14ac:dyDescent="0.25">
      <c r="A624">
        <v>623</v>
      </c>
      <c r="B624">
        <v>1</v>
      </c>
      <c r="C624" t="s">
        <v>124</v>
      </c>
      <c r="D624" t="s">
        <v>859</v>
      </c>
      <c r="E624">
        <v>0</v>
      </c>
      <c r="F624">
        <v>0</v>
      </c>
      <c r="G624">
        <v>1</v>
      </c>
    </row>
    <row r="625" spans="1:7" x14ac:dyDescent="0.25">
      <c r="A625">
        <v>624</v>
      </c>
      <c r="B625">
        <v>1</v>
      </c>
      <c r="C625" t="s">
        <v>124</v>
      </c>
      <c r="D625" t="s">
        <v>860</v>
      </c>
      <c r="E625">
        <v>0</v>
      </c>
      <c r="F625">
        <v>0</v>
      </c>
      <c r="G625">
        <v>1</v>
      </c>
    </row>
    <row r="626" spans="1:7" x14ac:dyDescent="0.25">
      <c r="A626">
        <v>625</v>
      </c>
      <c r="B626">
        <v>1</v>
      </c>
      <c r="C626" t="s">
        <v>124</v>
      </c>
      <c r="D626" t="s">
        <v>861</v>
      </c>
      <c r="E626">
        <v>0</v>
      </c>
      <c r="F626">
        <v>0</v>
      </c>
      <c r="G626">
        <v>1</v>
      </c>
    </row>
    <row r="627" spans="1:7" x14ac:dyDescent="0.25">
      <c r="A627">
        <v>626</v>
      </c>
      <c r="B627">
        <v>1</v>
      </c>
      <c r="C627" t="s">
        <v>124</v>
      </c>
      <c r="D627" t="s">
        <v>862</v>
      </c>
      <c r="E627">
        <v>0</v>
      </c>
      <c r="F627">
        <v>0</v>
      </c>
      <c r="G627">
        <v>1</v>
      </c>
    </row>
    <row r="628" spans="1:7" x14ac:dyDescent="0.25">
      <c r="A628">
        <v>627</v>
      </c>
      <c r="B628">
        <v>1</v>
      </c>
      <c r="C628" t="s">
        <v>124</v>
      </c>
      <c r="D628" t="s">
        <v>863</v>
      </c>
      <c r="E628">
        <v>0</v>
      </c>
      <c r="F628">
        <v>0</v>
      </c>
      <c r="G628">
        <v>1</v>
      </c>
    </row>
    <row r="629" spans="1:7" x14ac:dyDescent="0.25">
      <c r="A629">
        <v>628</v>
      </c>
      <c r="B629">
        <v>1</v>
      </c>
      <c r="C629" t="s">
        <v>124</v>
      </c>
      <c r="D629" t="s">
        <v>864</v>
      </c>
      <c r="E629">
        <v>0</v>
      </c>
      <c r="F629">
        <v>0</v>
      </c>
      <c r="G629">
        <v>1</v>
      </c>
    </row>
    <row r="630" spans="1:7" x14ac:dyDescent="0.25">
      <c r="A630">
        <v>629</v>
      </c>
      <c r="B630">
        <v>1</v>
      </c>
      <c r="C630" t="s">
        <v>124</v>
      </c>
      <c r="D630" t="s">
        <v>865</v>
      </c>
      <c r="E630">
        <v>0</v>
      </c>
      <c r="F630">
        <v>0</v>
      </c>
      <c r="G630">
        <v>1</v>
      </c>
    </row>
    <row r="631" spans="1:7" x14ac:dyDescent="0.25">
      <c r="A631">
        <v>630</v>
      </c>
      <c r="B631">
        <v>1</v>
      </c>
      <c r="C631" t="s">
        <v>124</v>
      </c>
      <c r="D631" t="s">
        <v>866</v>
      </c>
      <c r="E631">
        <v>0</v>
      </c>
      <c r="F631">
        <v>0</v>
      </c>
      <c r="G631">
        <v>1</v>
      </c>
    </row>
    <row r="632" spans="1:7" x14ac:dyDescent="0.25">
      <c r="A632">
        <v>631</v>
      </c>
      <c r="B632">
        <v>1</v>
      </c>
      <c r="C632" t="s">
        <v>124</v>
      </c>
      <c r="D632" t="s">
        <v>867</v>
      </c>
      <c r="E632">
        <v>0</v>
      </c>
      <c r="F632">
        <v>0</v>
      </c>
      <c r="G632">
        <v>1</v>
      </c>
    </row>
    <row r="633" spans="1:7" x14ac:dyDescent="0.25">
      <c r="A633">
        <v>632</v>
      </c>
      <c r="B633">
        <v>1</v>
      </c>
      <c r="C633" t="s">
        <v>124</v>
      </c>
      <c r="D633" t="s">
        <v>868</v>
      </c>
      <c r="E633">
        <v>0</v>
      </c>
      <c r="F633">
        <v>0</v>
      </c>
      <c r="G633">
        <v>1</v>
      </c>
    </row>
    <row r="634" spans="1:7" x14ac:dyDescent="0.25">
      <c r="A634">
        <v>633</v>
      </c>
      <c r="B634">
        <v>1</v>
      </c>
      <c r="C634" t="s">
        <v>124</v>
      </c>
      <c r="D634" t="s">
        <v>869</v>
      </c>
      <c r="E634">
        <v>0</v>
      </c>
      <c r="F634">
        <v>0</v>
      </c>
      <c r="G634">
        <v>1</v>
      </c>
    </row>
    <row r="635" spans="1:7" x14ac:dyDescent="0.25">
      <c r="A635">
        <v>634</v>
      </c>
      <c r="B635">
        <v>1</v>
      </c>
      <c r="C635" t="s">
        <v>124</v>
      </c>
      <c r="D635" t="s">
        <v>870</v>
      </c>
      <c r="E635">
        <v>0</v>
      </c>
      <c r="F635">
        <v>0</v>
      </c>
      <c r="G635">
        <v>1</v>
      </c>
    </row>
    <row r="636" spans="1:7" x14ac:dyDescent="0.25">
      <c r="A636">
        <v>635</v>
      </c>
      <c r="B636">
        <v>1</v>
      </c>
      <c r="C636" t="s">
        <v>124</v>
      </c>
      <c r="D636" t="s">
        <v>871</v>
      </c>
      <c r="E636">
        <v>0</v>
      </c>
      <c r="F636">
        <v>0</v>
      </c>
      <c r="G636">
        <v>1</v>
      </c>
    </row>
    <row r="637" spans="1:7" x14ac:dyDescent="0.25">
      <c r="A637">
        <v>636</v>
      </c>
      <c r="B637">
        <v>1</v>
      </c>
      <c r="C637" t="s">
        <v>124</v>
      </c>
      <c r="D637" t="s">
        <v>872</v>
      </c>
      <c r="E637">
        <v>0</v>
      </c>
      <c r="F637">
        <v>0</v>
      </c>
      <c r="G637">
        <v>1</v>
      </c>
    </row>
    <row r="638" spans="1:7" x14ac:dyDescent="0.25">
      <c r="A638">
        <v>637</v>
      </c>
      <c r="B638">
        <v>1</v>
      </c>
      <c r="C638" t="s">
        <v>124</v>
      </c>
      <c r="D638" t="s">
        <v>873</v>
      </c>
      <c r="E638">
        <v>0</v>
      </c>
      <c r="F638">
        <v>0</v>
      </c>
      <c r="G638">
        <v>1</v>
      </c>
    </row>
    <row r="639" spans="1:7" x14ac:dyDescent="0.25">
      <c r="A639">
        <v>638</v>
      </c>
      <c r="B639">
        <v>1</v>
      </c>
      <c r="C639" t="s">
        <v>124</v>
      </c>
      <c r="D639" t="s">
        <v>874</v>
      </c>
      <c r="E639">
        <v>0</v>
      </c>
      <c r="F639">
        <v>0</v>
      </c>
      <c r="G639">
        <v>1</v>
      </c>
    </row>
    <row r="640" spans="1:7" x14ac:dyDescent="0.25">
      <c r="A640">
        <v>639</v>
      </c>
      <c r="B640">
        <v>1</v>
      </c>
      <c r="C640" t="s">
        <v>124</v>
      </c>
      <c r="D640" t="s">
        <v>875</v>
      </c>
      <c r="E640">
        <v>0</v>
      </c>
      <c r="F640">
        <v>0</v>
      </c>
      <c r="G640">
        <v>1</v>
      </c>
    </row>
    <row r="641" spans="1:7" x14ac:dyDescent="0.25">
      <c r="A641">
        <v>640</v>
      </c>
      <c r="B641">
        <v>1</v>
      </c>
      <c r="C641" t="s">
        <v>124</v>
      </c>
      <c r="D641" t="s">
        <v>876</v>
      </c>
      <c r="E641">
        <v>0</v>
      </c>
      <c r="F641">
        <v>0</v>
      </c>
      <c r="G641">
        <v>1</v>
      </c>
    </row>
    <row r="642" spans="1:7" x14ac:dyDescent="0.25">
      <c r="A642">
        <v>641</v>
      </c>
      <c r="B642">
        <v>1</v>
      </c>
      <c r="C642" t="s">
        <v>124</v>
      </c>
      <c r="D642" t="s">
        <v>877</v>
      </c>
      <c r="E642">
        <v>0</v>
      </c>
      <c r="F642">
        <v>0</v>
      </c>
      <c r="G642">
        <v>1</v>
      </c>
    </row>
    <row r="643" spans="1:7" x14ac:dyDescent="0.25">
      <c r="A643">
        <v>642</v>
      </c>
      <c r="B643">
        <v>1</v>
      </c>
      <c r="C643" t="s">
        <v>124</v>
      </c>
      <c r="D643" t="s">
        <v>878</v>
      </c>
      <c r="E643">
        <v>0</v>
      </c>
      <c r="F643">
        <v>0</v>
      </c>
      <c r="G643">
        <v>1</v>
      </c>
    </row>
    <row r="644" spans="1:7" x14ac:dyDescent="0.25">
      <c r="A644">
        <v>643</v>
      </c>
      <c r="B644">
        <v>1</v>
      </c>
      <c r="C644" t="s">
        <v>124</v>
      </c>
      <c r="D644" t="s">
        <v>879</v>
      </c>
      <c r="E644">
        <v>0</v>
      </c>
      <c r="F644">
        <v>0</v>
      </c>
      <c r="G644">
        <v>1</v>
      </c>
    </row>
    <row r="645" spans="1:7" x14ac:dyDescent="0.25">
      <c r="A645">
        <v>644</v>
      </c>
      <c r="B645">
        <v>1</v>
      </c>
      <c r="C645" t="s">
        <v>124</v>
      </c>
      <c r="D645" t="s">
        <v>880</v>
      </c>
      <c r="E645">
        <v>0</v>
      </c>
      <c r="F645">
        <v>0</v>
      </c>
      <c r="G645">
        <v>1</v>
      </c>
    </row>
    <row r="646" spans="1:7" x14ac:dyDescent="0.25">
      <c r="A646">
        <v>645</v>
      </c>
      <c r="B646">
        <v>1</v>
      </c>
      <c r="C646" t="s">
        <v>124</v>
      </c>
      <c r="D646" t="s">
        <v>881</v>
      </c>
      <c r="E646">
        <v>0</v>
      </c>
      <c r="F646">
        <v>0</v>
      </c>
      <c r="G646">
        <v>1</v>
      </c>
    </row>
    <row r="647" spans="1:7" x14ac:dyDescent="0.25">
      <c r="A647">
        <v>646</v>
      </c>
      <c r="B647">
        <v>1</v>
      </c>
      <c r="C647" t="s">
        <v>124</v>
      </c>
      <c r="D647" t="s">
        <v>882</v>
      </c>
      <c r="E647">
        <v>0</v>
      </c>
      <c r="F647">
        <v>0</v>
      </c>
      <c r="G647">
        <v>1</v>
      </c>
    </row>
    <row r="648" spans="1:7" x14ac:dyDescent="0.25">
      <c r="A648">
        <v>647</v>
      </c>
      <c r="B648">
        <v>1</v>
      </c>
      <c r="C648" t="s">
        <v>124</v>
      </c>
      <c r="D648" t="s">
        <v>883</v>
      </c>
      <c r="E648">
        <v>0</v>
      </c>
      <c r="F648">
        <v>0</v>
      </c>
      <c r="G648">
        <v>1</v>
      </c>
    </row>
    <row r="649" spans="1:7" x14ac:dyDescent="0.25">
      <c r="A649">
        <v>648</v>
      </c>
      <c r="B649">
        <v>1</v>
      </c>
      <c r="C649" t="s">
        <v>124</v>
      </c>
      <c r="D649" t="s">
        <v>884</v>
      </c>
      <c r="E649">
        <v>0</v>
      </c>
      <c r="F649">
        <v>0</v>
      </c>
      <c r="G649">
        <v>1</v>
      </c>
    </row>
    <row r="650" spans="1:7" x14ac:dyDescent="0.25">
      <c r="A650">
        <v>649</v>
      </c>
      <c r="B650">
        <v>1</v>
      </c>
      <c r="C650" t="s">
        <v>124</v>
      </c>
      <c r="D650" t="s">
        <v>885</v>
      </c>
      <c r="E650">
        <v>0</v>
      </c>
      <c r="F650">
        <v>0</v>
      </c>
      <c r="G650">
        <v>1</v>
      </c>
    </row>
    <row r="651" spans="1:7" x14ac:dyDescent="0.25">
      <c r="A651">
        <v>650</v>
      </c>
      <c r="B651">
        <v>1</v>
      </c>
      <c r="C651" t="s">
        <v>124</v>
      </c>
      <c r="D651" t="s">
        <v>886</v>
      </c>
      <c r="E651">
        <v>0</v>
      </c>
      <c r="F651">
        <v>0</v>
      </c>
      <c r="G651">
        <v>1</v>
      </c>
    </row>
    <row r="652" spans="1:7" x14ac:dyDescent="0.25">
      <c r="A652">
        <v>651</v>
      </c>
      <c r="B652">
        <v>1</v>
      </c>
      <c r="C652" t="s">
        <v>124</v>
      </c>
      <c r="D652" t="s">
        <v>887</v>
      </c>
      <c r="E652">
        <v>0</v>
      </c>
      <c r="F652">
        <v>0</v>
      </c>
      <c r="G652">
        <v>1</v>
      </c>
    </row>
    <row r="653" spans="1:7" x14ac:dyDescent="0.25">
      <c r="A653">
        <v>652</v>
      </c>
      <c r="B653">
        <v>1</v>
      </c>
      <c r="C653" t="s">
        <v>124</v>
      </c>
      <c r="D653" t="s">
        <v>888</v>
      </c>
      <c r="E653">
        <v>0</v>
      </c>
      <c r="F653">
        <v>0</v>
      </c>
      <c r="G653">
        <v>1</v>
      </c>
    </row>
    <row r="654" spans="1:7" x14ac:dyDescent="0.25">
      <c r="A654">
        <v>653</v>
      </c>
      <c r="B654">
        <v>1</v>
      </c>
      <c r="C654" t="s">
        <v>124</v>
      </c>
      <c r="D654" t="s">
        <v>889</v>
      </c>
      <c r="E654">
        <v>0</v>
      </c>
      <c r="F654">
        <v>0</v>
      </c>
      <c r="G654">
        <v>1</v>
      </c>
    </row>
    <row r="655" spans="1:7" x14ac:dyDescent="0.25">
      <c r="A655">
        <v>654</v>
      </c>
      <c r="B655">
        <v>1</v>
      </c>
      <c r="C655" t="s">
        <v>124</v>
      </c>
      <c r="D655" t="s">
        <v>890</v>
      </c>
      <c r="E655">
        <v>0</v>
      </c>
      <c r="F655">
        <v>0</v>
      </c>
      <c r="G655">
        <v>1</v>
      </c>
    </row>
    <row r="656" spans="1:7" x14ac:dyDescent="0.25">
      <c r="A656">
        <v>655</v>
      </c>
      <c r="B656">
        <v>1</v>
      </c>
      <c r="C656" t="s">
        <v>124</v>
      </c>
      <c r="D656" t="s">
        <v>891</v>
      </c>
      <c r="E656">
        <v>0</v>
      </c>
      <c r="F656">
        <v>0</v>
      </c>
      <c r="G656">
        <v>1</v>
      </c>
    </row>
    <row r="657" spans="1:7" x14ac:dyDescent="0.25">
      <c r="A657">
        <v>656</v>
      </c>
      <c r="B657">
        <v>1</v>
      </c>
      <c r="C657" t="s">
        <v>124</v>
      </c>
      <c r="D657" t="s">
        <v>892</v>
      </c>
      <c r="E657">
        <v>0</v>
      </c>
      <c r="F657">
        <v>0</v>
      </c>
      <c r="G657">
        <v>1</v>
      </c>
    </row>
    <row r="658" spans="1:7" x14ac:dyDescent="0.25">
      <c r="A658">
        <v>657</v>
      </c>
      <c r="B658">
        <v>1</v>
      </c>
      <c r="C658" t="s">
        <v>124</v>
      </c>
      <c r="D658" t="s">
        <v>893</v>
      </c>
      <c r="E658">
        <v>0</v>
      </c>
      <c r="F658">
        <v>0</v>
      </c>
      <c r="G658">
        <v>1</v>
      </c>
    </row>
    <row r="659" spans="1:7" x14ac:dyDescent="0.25">
      <c r="A659">
        <v>658</v>
      </c>
      <c r="B659">
        <v>1</v>
      </c>
      <c r="C659" t="s">
        <v>124</v>
      </c>
      <c r="D659" t="s">
        <v>894</v>
      </c>
      <c r="E659">
        <v>0</v>
      </c>
      <c r="F659">
        <v>0</v>
      </c>
      <c r="G659">
        <v>1</v>
      </c>
    </row>
    <row r="660" spans="1:7" x14ac:dyDescent="0.25">
      <c r="A660">
        <v>659</v>
      </c>
      <c r="B660">
        <v>1</v>
      </c>
      <c r="C660" t="s">
        <v>124</v>
      </c>
      <c r="D660" t="s">
        <v>895</v>
      </c>
      <c r="E660">
        <v>0</v>
      </c>
      <c r="F660">
        <v>0</v>
      </c>
      <c r="G660">
        <v>1</v>
      </c>
    </row>
    <row r="661" spans="1:7" x14ac:dyDescent="0.25">
      <c r="A661">
        <v>660</v>
      </c>
      <c r="B661">
        <v>1</v>
      </c>
      <c r="C661" t="s">
        <v>124</v>
      </c>
      <c r="D661" t="s">
        <v>896</v>
      </c>
      <c r="E661">
        <v>0</v>
      </c>
      <c r="F661">
        <v>0</v>
      </c>
      <c r="G661">
        <v>1</v>
      </c>
    </row>
    <row r="662" spans="1:7" x14ac:dyDescent="0.25">
      <c r="A662">
        <v>661</v>
      </c>
      <c r="B662">
        <v>1</v>
      </c>
      <c r="C662" t="s">
        <v>124</v>
      </c>
      <c r="D662" t="s">
        <v>897</v>
      </c>
      <c r="E662">
        <v>0</v>
      </c>
      <c r="F662">
        <v>0</v>
      </c>
      <c r="G662">
        <v>1</v>
      </c>
    </row>
    <row r="663" spans="1:7" x14ac:dyDescent="0.25">
      <c r="A663">
        <v>662</v>
      </c>
      <c r="B663">
        <v>1</v>
      </c>
      <c r="C663" t="s">
        <v>124</v>
      </c>
      <c r="D663" t="s">
        <v>898</v>
      </c>
      <c r="E663">
        <v>0</v>
      </c>
      <c r="F663">
        <v>0</v>
      </c>
      <c r="G663">
        <v>1</v>
      </c>
    </row>
    <row r="664" spans="1:7" x14ac:dyDescent="0.25">
      <c r="A664">
        <v>663</v>
      </c>
      <c r="B664">
        <v>1</v>
      </c>
      <c r="C664" t="s">
        <v>124</v>
      </c>
      <c r="D664" t="s">
        <v>899</v>
      </c>
      <c r="E664">
        <v>0</v>
      </c>
      <c r="F664">
        <v>0</v>
      </c>
      <c r="G664">
        <v>1</v>
      </c>
    </row>
    <row r="665" spans="1:7" x14ac:dyDescent="0.25">
      <c r="A665">
        <v>664</v>
      </c>
      <c r="B665">
        <v>1</v>
      </c>
      <c r="C665" t="s">
        <v>124</v>
      </c>
      <c r="D665" t="s">
        <v>900</v>
      </c>
      <c r="E665">
        <v>0</v>
      </c>
      <c r="F665">
        <v>0</v>
      </c>
      <c r="G665">
        <v>1</v>
      </c>
    </row>
    <row r="666" spans="1:7" x14ac:dyDescent="0.25">
      <c r="A666">
        <v>665</v>
      </c>
      <c r="B666">
        <v>1</v>
      </c>
      <c r="C666" t="s">
        <v>124</v>
      </c>
      <c r="D666" t="s">
        <v>901</v>
      </c>
      <c r="E666">
        <v>0</v>
      </c>
      <c r="F666">
        <v>0</v>
      </c>
      <c r="G666">
        <v>1</v>
      </c>
    </row>
    <row r="667" spans="1:7" x14ac:dyDescent="0.25">
      <c r="A667">
        <v>666</v>
      </c>
      <c r="B667">
        <v>1</v>
      </c>
      <c r="C667" t="s">
        <v>124</v>
      </c>
      <c r="D667" t="s">
        <v>902</v>
      </c>
      <c r="E667">
        <v>0</v>
      </c>
      <c r="F667">
        <v>0</v>
      </c>
      <c r="G667">
        <v>1</v>
      </c>
    </row>
    <row r="668" spans="1:7" x14ac:dyDescent="0.25">
      <c r="A668">
        <v>667</v>
      </c>
      <c r="B668">
        <v>1</v>
      </c>
      <c r="C668" t="s">
        <v>124</v>
      </c>
      <c r="D668" t="s">
        <v>903</v>
      </c>
      <c r="E668">
        <v>0</v>
      </c>
      <c r="F668">
        <v>0</v>
      </c>
      <c r="G668">
        <v>1</v>
      </c>
    </row>
    <row r="669" spans="1:7" x14ac:dyDescent="0.25">
      <c r="A669">
        <v>668</v>
      </c>
      <c r="B669">
        <v>1</v>
      </c>
      <c r="C669" t="s">
        <v>124</v>
      </c>
      <c r="D669" t="s">
        <v>904</v>
      </c>
      <c r="E669">
        <v>0</v>
      </c>
      <c r="F669">
        <v>0</v>
      </c>
      <c r="G669">
        <v>1</v>
      </c>
    </row>
    <row r="670" spans="1:7" x14ac:dyDescent="0.25">
      <c r="A670">
        <v>669</v>
      </c>
      <c r="B670">
        <v>1</v>
      </c>
      <c r="C670" t="s">
        <v>124</v>
      </c>
      <c r="D670" t="s">
        <v>905</v>
      </c>
      <c r="E670">
        <v>0</v>
      </c>
      <c r="F670">
        <v>0</v>
      </c>
      <c r="G670">
        <v>1</v>
      </c>
    </row>
    <row r="671" spans="1:7" x14ac:dyDescent="0.25">
      <c r="A671">
        <v>670</v>
      </c>
      <c r="B671">
        <v>1</v>
      </c>
      <c r="C671" t="s">
        <v>124</v>
      </c>
      <c r="D671" t="s">
        <v>906</v>
      </c>
      <c r="E671">
        <v>0</v>
      </c>
      <c r="F671">
        <v>0</v>
      </c>
      <c r="G671">
        <v>1</v>
      </c>
    </row>
    <row r="672" spans="1:7" x14ac:dyDescent="0.25">
      <c r="A672">
        <v>671</v>
      </c>
      <c r="B672">
        <v>1</v>
      </c>
      <c r="C672" t="s">
        <v>124</v>
      </c>
      <c r="D672" t="s">
        <v>907</v>
      </c>
      <c r="E672">
        <v>0</v>
      </c>
      <c r="F672">
        <v>0</v>
      </c>
      <c r="G672">
        <v>1</v>
      </c>
    </row>
    <row r="673" spans="1:7" x14ac:dyDescent="0.25">
      <c r="A673">
        <v>672</v>
      </c>
      <c r="B673">
        <v>1</v>
      </c>
      <c r="C673" t="s">
        <v>124</v>
      </c>
      <c r="D673" t="s">
        <v>908</v>
      </c>
      <c r="E673">
        <v>0</v>
      </c>
      <c r="F673">
        <v>0</v>
      </c>
      <c r="G673">
        <v>1</v>
      </c>
    </row>
    <row r="674" spans="1:7" x14ac:dyDescent="0.25">
      <c r="A674">
        <v>673</v>
      </c>
      <c r="B674">
        <v>1</v>
      </c>
      <c r="C674" t="s">
        <v>124</v>
      </c>
      <c r="D674" t="s">
        <v>909</v>
      </c>
      <c r="E674">
        <v>0</v>
      </c>
      <c r="F674">
        <v>0</v>
      </c>
      <c r="G674">
        <v>1</v>
      </c>
    </row>
    <row r="675" spans="1:7" x14ac:dyDescent="0.25">
      <c r="A675">
        <v>674</v>
      </c>
      <c r="B675">
        <v>1</v>
      </c>
      <c r="C675" t="s">
        <v>124</v>
      </c>
      <c r="D675" t="s">
        <v>910</v>
      </c>
      <c r="E675">
        <v>0</v>
      </c>
      <c r="F675">
        <v>0</v>
      </c>
      <c r="G675">
        <v>1</v>
      </c>
    </row>
    <row r="676" spans="1:7" x14ac:dyDescent="0.25">
      <c r="A676">
        <v>675</v>
      </c>
      <c r="B676">
        <v>1</v>
      </c>
      <c r="C676" t="s">
        <v>124</v>
      </c>
      <c r="D676" t="s">
        <v>911</v>
      </c>
      <c r="E676">
        <v>0</v>
      </c>
      <c r="F676">
        <v>0</v>
      </c>
      <c r="G676">
        <v>1</v>
      </c>
    </row>
    <row r="677" spans="1:7" x14ac:dyDescent="0.25">
      <c r="A677">
        <v>676</v>
      </c>
      <c r="B677">
        <v>1</v>
      </c>
      <c r="C677" t="s">
        <v>124</v>
      </c>
      <c r="D677" t="s">
        <v>912</v>
      </c>
      <c r="E677">
        <v>0</v>
      </c>
      <c r="F677">
        <v>0</v>
      </c>
      <c r="G677">
        <v>1</v>
      </c>
    </row>
    <row r="678" spans="1:7" x14ac:dyDescent="0.25">
      <c r="A678">
        <v>677</v>
      </c>
      <c r="B678">
        <v>1</v>
      </c>
      <c r="C678" t="s">
        <v>124</v>
      </c>
      <c r="D678" t="s">
        <v>913</v>
      </c>
      <c r="E678">
        <v>0</v>
      </c>
      <c r="F678">
        <v>0</v>
      </c>
      <c r="G678">
        <v>1</v>
      </c>
    </row>
    <row r="679" spans="1:7" x14ac:dyDescent="0.25">
      <c r="A679">
        <v>678</v>
      </c>
      <c r="B679">
        <v>1</v>
      </c>
      <c r="C679" t="s">
        <v>124</v>
      </c>
      <c r="D679" t="s">
        <v>914</v>
      </c>
      <c r="E679">
        <v>0</v>
      </c>
      <c r="F679">
        <v>0</v>
      </c>
      <c r="G679">
        <v>1</v>
      </c>
    </row>
    <row r="680" spans="1:7" x14ac:dyDescent="0.25">
      <c r="A680">
        <v>679</v>
      </c>
      <c r="B680">
        <v>1</v>
      </c>
      <c r="C680" t="s">
        <v>124</v>
      </c>
      <c r="D680" t="s">
        <v>915</v>
      </c>
      <c r="E680">
        <v>0</v>
      </c>
      <c r="F680">
        <v>0</v>
      </c>
      <c r="G680">
        <v>1</v>
      </c>
    </row>
    <row r="681" spans="1:7" x14ac:dyDescent="0.25">
      <c r="A681">
        <v>680</v>
      </c>
      <c r="B681">
        <v>1</v>
      </c>
      <c r="C681" t="s">
        <v>124</v>
      </c>
      <c r="D681" t="s">
        <v>916</v>
      </c>
      <c r="E681">
        <v>0</v>
      </c>
      <c r="F681">
        <v>0</v>
      </c>
      <c r="G681">
        <v>1</v>
      </c>
    </row>
    <row r="682" spans="1:7" x14ac:dyDescent="0.25">
      <c r="A682">
        <v>681</v>
      </c>
      <c r="B682">
        <v>1</v>
      </c>
      <c r="C682" t="s">
        <v>124</v>
      </c>
      <c r="D682" t="s">
        <v>917</v>
      </c>
      <c r="E682">
        <v>0</v>
      </c>
      <c r="F682">
        <v>0</v>
      </c>
      <c r="G682">
        <v>1</v>
      </c>
    </row>
    <row r="683" spans="1:7" x14ac:dyDescent="0.25">
      <c r="A683">
        <v>682</v>
      </c>
      <c r="B683">
        <v>1</v>
      </c>
      <c r="C683" t="s">
        <v>124</v>
      </c>
      <c r="D683" t="s">
        <v>918</v>
      </c>
      <c r="E683">
        <v>0</v>
      </c>
      <c r="F683">
        <v>0</v>
      </c>
      <c r="G683">
        <v>1</v>
      </c>
    </row>
    <row r="684" spans="1:7" x14ac:dyDescent="0.25">
      <c r="A684">
        <v>683</v>
      </c>
      <c r="B684">
        <v>1</v>
      </c>
      <c r="C684" t="s">
        <v>124</v>
      </c>
      <c r="D684" t="s">
        <v>919</v>
      </c>
      <c r="E684">
        <v>0</v>
      </c>
      <c r="F684">
        <v>0</v>
      </c>
      <c r="G684">
        <v>1</v>
      </c>
    </row>
    <row r="685" spans="1:7" x14ac:dyDescent="0.25">
      <c r="A685">
        <v>684</v>
      </c>
      <c r="B685">
        <v>1</v>
      </c>
      <c r="C685" t="s">
        <v>124</v>
      </c>
      <c r="D685" t="s">
        <v>920</v>
      </c>
      <c r="E685">
        <v>0</v>
      </c>
      <c r="F685">
        <v>0</v>
      </c>
      <c r="G685">
        <v>1</v>
      </c>
    </row>
    <row r="686" spans="1:7" x14ac:dyDescent="0.25">
      <c r="A686">
        <v>685</v>
      </c>
      <c r="B686">
        <v>1</v>
      </c>
      <c r="C686" t="s">
        <v>124</v>
      </c>
      <c r="D686" t="s">
        <v>921</v>
      </c>
      <c r="E686">
        <v>0</v>
      </c>
      <c r="F686">
        <v>0</v>
      </c>
      <c r="G686">
        <v>1</v>
      </c>
    </row>
    <row r="687" spans="1:7" x14ac:dyDescent="0.25">
      <c r="A687">
        <v>686</v>
      </c>
      <c r="B687">
        <v>1</v>
      </c>
      <c r="C687" t="s">
        <v>124</v>
      </c>
      <c r="D687" t="s">
        <v>922</v>
      </c>
      <c r="E687">
        <v>0</v>
      </c>
      <c r="F687">
        <v>0</v>
      </c>
      <c r="G687">
        <v>1</v>
      </c>
    </row>
    <row r="688" spans="1:7" x14ac:dyDescent="0.25">
      <c r="A688">
        <v>687</v>
      </c>
      <c r="B688">
        <v>1</v>
      </c>
      <c r="C688" t="s">
        <v>124</v>
      </c>
      <c r="D688" t="s">
        <v>923</v>
      </c>
      <c r="E688">
        <v>0</v>
      </c>
      <c r="F688">
        <v>0</v>
      </c>
      <c r="G688">
        <v>1</v>
      </c>
    </row>
    <row r="689" spans="1:7" x14ac:dyDescent="0.25">
      <c r="A689">
        <v>688</v>
      </c>
      <c r="B689">
        <v>1</v>
      </c>
      <c r="C689" t="s">
        <v>124</v>
      </c>
      <c r="D689" t="s">
        <v>924</v>
      </c>
      <c r="E689">
        <v>0</v>
      </c>
      <c r="F689">
        <v>0</v>
      </c>
      <c r="G689">
        <v>1</v>
      </c>
    </row>
    <row r="690" spans="1:7" x14ac:dyDescent="0.25">
      <c r="A690">
        <v>689</v>
      </c>
      <c r="B690">
        <v>1</v>
      </c>
      <c r="C690" t="s">
        <v>124</v>
      </c>
      <c r="D690" t="s">
        <v>925</v>
      </c>
      <c r="E690">
        <v>0</v>
      </c>
      <c r="F690">
        <v>0</v>
      </c>
      <c r="G690">
        <v>1</v>
      </c>
    </row>
    <row r="691" spans="1:7" x14ac:dyDescent="0.25">
      <c r="A691">
        <v>690</v>
      </c>
      <c r="B691">
        <v>1</v>
      </c>
      <c r="C691" t="s">
        <v>124</v>
      </c>
      <c r="D691" t="s">
        <v>926</v>
      </c>
      <c r="E691">
        <v>0</v>
      </c>
      <c r="F691">
        <v>0</v>
      </c>
      <c r="G691">
        <v>1</v>
      </c>
    </row>
    <row r="692" spans="1:7" x14ac:dyDescent="0.25">
      <c r="A692">
        <v>691</v>
      </c>
      <c r="B692">
        <v>1</v>
      </c>
      <c r="C692" t="s">
        <v>124</v>
      </c>
      <c r="D692" t="s">
        <v>927</v>
      </c>
      <c r="E692">
        <v>0</v>
      </c>
      <c r="F692">
        <v>0</v>
      </c>
      <c r="G692">
        <v>1</v>
      </c>
    </row>
    <row r="693" spans="1:7" x14ac:dyDescent="0.25">
      <c r="A693">
        <v>692</v>
      </c>
      <c r="B693">
        <v>1</v>
      </c>
      <c r="C693" t="s">
        <v>124</v>
      </c>
      <c r="D693" t="s">
        <v>928</v>
      </c>
      <c r="E693">
        <v>0</v>
      </c>
      <c r="F693">
        <v>0</v>
      </c>
      <c r="G693">
        <v>1</v>
      </c>
    </row>
    <row r="694" spans="1:7" x14ac:dyDescent="0.25">
      <c r="A694">
        <v>693</v>
      </c>
      <c r="B694">
        <v>1</v>
      </c>
      <c r="C694" t="s">
        <v>124</v>
      </c>
      <c r="D694" t="s">
        <v>929</v>
      </c>
      <c r="E694">
        <v>0</v>
      </c>
      <c r="F694">
        <v>0</v>
      </c>
      <c r="G694">
        <v>1</v>
      </c>
    </row>
    <row r="695" spans="1:7" x14ac:dyDescent="0.25">
      <c r="A695">
        <v>694</v>
      </c>
      <c r="B695">
        <v>1</v>
      </c>
      <c r="C695" t="s">
        <v>124</v>
      </c>
      <c r="D695" t="s">
        <v>930</v>
      </c>
      <c r="E695">
        <v>0</v>
      </c>
      <c r="F695">
        <v>0</v>
      </c>
      <c r="G695">
        <v>1</v>
      </c>
    </row>
    <row r="696" spans="1:7" x14ac:dyDescent="0.25">
      <c r="A696">
        <v>695</v>
      </c>
      <c r="B696">
        <v>1</v>
      </c>
      <c r="C696" t="s">
        <v>124</v>
      </c>
      <c r="D696" t="s">
        <v>931</v>
      </c>
      <c r="E696">
        <v>0</v>
      </c>
      <c r="F696">
        <v>0</v>
      </c>
      <c r="G696">
        <v>1</v>
      </c>
    </row>
    <row r="697" spans="1:7" x14ac:dyDescent="0.25">
      <c r="A697">
        <v>696</v>
      </c>
      <c r="B697">
        <v>1</v>
      </c>
      <c r="C697" t="s">
        <v>124</v>
      </c>
      <c r="D697" t="s">
        <v>932</v>
      </c>
      <c r="E697">
        <v>0</v>
      </c>
      <c r="F697">
        <v>0</v>
      </c>
      <c r="G697">
        <v>1</v>
      </c>
    </row>
    <row r="698" spans="1:7" x14ac:dyDescent="0.25">
      <c r="A698">
        <v>697</v>
      </c>
      <c r="B698">
        <v>1</v>
      </c>
      <c r="C698" t="s">
        <v>124</v>
      </c>
      <c r="D698" t="s">
        <v>933</v>
      </c>
      <c r="E698">
        <v>0</v>
      </c>
      <c r="F698">
        <v>0</v>
      </c>
      <c r="G698">
        <v>1</v>
      </c>
    </row>
    <row r="699" spans="1:7" x14ac:dyDescent="0.25">
      <c r="A699">
        <v>698</v>
      </c>
      <c r="B699">
        <v>1</v>
      </c>
      <c r="C699" t="s">
        <v>124</v>
      </c>
      <c r="D699" t="s">
        <v>934</v>
      </c>
      <c r="E699">
        <v>0</v>
      </c>
      <c r="F699">
        <v>0</v>
      </c>
      <c r="G699">
        <v>1</v>
      </c>
    </row>
    <row r="700" spans="1:7" x14ac:dyDescent="0.25">
      <c r="A700">
        <v>699</v>
      </c>
      <c r="B700">
        <v>1</v>
      </c>
      <c r="C700" t="s">
        <v>124</v>
      </c>
      <c r="D700" t="s">
        <v>935</v>
      </c>
      <c r="E700">
        <v>0</v>
      </c>
      <c r="F700">
        <v>0</v>
      </c>
      <c r="G700">
        <v>1</v>
      </c>
    </row>
    <row r="701" spans="1:7" x14ac:dyDescent="0.25">
      <c r="A701">
        <v>700</v>
      </c>
      <c r="B701">
        <v>1</v>
      </c>
      <c r="C701" t="s">
        <v>124</v>
      </c>
      <c r="D701" t="s">
        <v>936</v>
      </c>
      <c r="E701">
        <v>0</v>
      </c>
      <c r="F701">
        <v>0</v>
      </c>
      <c r="G701">
        <v>1</v>
      </c>
    </row>
    <row r="702" spans="1:7" x14ac:dyDescent="0.25">
      <c r="A702">
        <v>701</v>
      </c>
      <c r="B702">
        <v>1</v>
      </c>
      <c r="C702" t="s">
        <v>124</v>
      </c>
      <c r="D702" t="s">
        <v>937</v>
      </c>
      <c r="E702">
        <v>0</v>
      </c>
      <c r="F702">
        <v>0</v>
      </c>
      <c r="G702">
        <v>1</v>
      </c>
    </row>
    <row r="703" spans="1:7" x14ac:dyDescent="0.25">
      <c r="A703">
        <v>702</v>
      </c>
      <c r="B703">
        <v>1</v>
      </c>
      <c r="C703" t="s">
        <v>124</v>
      </c>
      <c r="D703" t="s">
        <v>938</v>
      </c>
      <c r="E703">
        <v>0</v>
      </c>
      <c r="F703">
        <v>0</v>
      </c>
      <c r="G703">
        <v>1</v>
      </c>
    </row>
    <row r="704" spans="1:7" x14ac:dyDescent="0.25">
      <c r="A704">
        <v>703</v>
      </c>
      <c r="B704">
        <v>1</v>
      </c>
      <c r="C704" t="s">
        <v>124</v>
      </c>
      <c r="D704" t="s">
        <v>939</v>
      </c>
      <c r="E704">
        <v>0</v>
      </c>
      <c r="F704">
        <v>0</v>
      </c>
      <c r="G704">
        <v>1</v>
      </c>
    </row>
    <row r="705" spans="1:7" x14ac:dyDescent="0.25">
      <c r="A705">
        <v>704</v>
      </c>
      <c r="B705">
        <v>1</v>
      </c>
      <c r="C705" t="s">
        <v>124</v>
      </c>
      <c r="D705" t="s">
        <v>940</v>
      </c>
      <c r="E705">
        <v>0</v>
      </c>
      <c r="F705">
        <v>0</v>
      </c>
      <c r="G705">
        <v>1</v>
      </c>
    </row>
    <row r="706" spans="1:7" x14ac:dyDescent="0.25">
      <c r="A706">
        <v>705</v>
      </c>
      <c r="B706">
        <v>1</v>
      </c>
      <c r="C706" t="s">
        <v>124</v>
      </c>
      <c r="D706" t="s">
        <v>941</v>
      </c>
      <c r="E706">
        <v>0</v>
      </c>
      <c r="F706">
        <v>0</v>
      </c>
      <c r="G706">
        <v>1</v>
      </c>
    </row>
    <row r="707" spans="1:7" x14ac:dyDescent="0.25">
      <c r="A707">
        <v>706</v>
      </c>
      <c r="B707">
        <v>1</v>
      </c>
      <c r="C707" t="s">
        <v>124</v>
      </c>
      <c r="D707" t="s">
        <v>942</v>
      </c>
      <c r="E707">
        <v>0</v>
      </c>
      <c r="F707">
        <v>0</v>
      </c>
      <c r="G707">
        <v>1</v>
      </c>
    </row>
    <row r="708" spans="1:7" x14ac:dyDescent="0.25">
      <c r="A708">
        <v>707</v>
      </c>
      <c r="B708">
        <v>1</v>
      </c>
      <c r="C708" t="s">
        <v>124</v>
      </c>
      <c r="D708" t="s">
        <v>943</v>
      </c>
      <c r="E708">
        <v>0</v>
      </c>
      <c r="F708">
        <v>0</v>
      </c>
      <c r="G708">
        <v>1</v>
      </c>
    </row>
    <row r="709" spans="1:7" x14ac:dyDescent="0.25">
      <c r="A709">
        <v>708</v>
      </c>
      <c r="B709">
        <v>1</v>
      </c>
      <c r="C709" t="s">
        <v>124</v>
      </c>
      <c r="D709" t="s">
        <v>944</v>
      </c>
      <c r="E709">
        <v>0</v>
      </c>
      <c r="F709">
        <v>0</v>
      </c>
      <c r="G709">
        <v>1</v>
      </c>
    </row>
    <row r="710" spans="1:7" x14ac:dyDescent="0.25">
      <c r="A710">
        <v>709</v>
      </c>
      <c r="B710">
        <v>1</v>
      </c>
      <c r="C710" t="s">
        <v>124</v>
      </c>
      <c r="D710" t="s">
        <v>945</v>
      </c>
      <c r="E710">
        <v>0</v>
      </c>
      <c r="F710">
        <v>0</v>
      </c>
      <c r="G710">
        <v>1</v>
      </c>
    </row>
    <row r="711" spans="1:7" x14ac:dyDescent="0.25">
      <c r="A711">
        <v>710</v>
      </c>
      <c r="B711">
        <v>1</v>
      </c>
      <c r="C711" t="s">
        <v>124</v>
      </c>
      <c r="D711" t="s">
        <v>946</v>
      </c>
      <c r="E711">
        <v>0</v>
      </c>
      <c r="F711">
        <v>0</v>
      </c>
      <c r="G711">
        <v>1</v>
      </c>
    </row>
    <row r="712" spans="1:7" x14ac:dyDescent="0.25">
      <c r="A712">
        <v>711</v>
      </c>
      <c r="B712">
        <v>1</v>
      </c>
      <c r="C712" t="s">
        <v>124</v>
      </c>
      <c r="D712" t="s">
        <v>947</v>
      </c>
      <c r="E712">
        <v>0</v>
      </c>
      <c r="F712">
        <v>0</v>
      </c>
      <c r="G712">
        <v>1</v>
      </c>
    </row>
    <row r="713" spans="1:7" x14ac:dyDescent="0.25">
      <c r="A713">
        <v>712</v>
      </c>
      <c r="B713">
        <v>1</v>
      </c>
      <c r="C713" t="s">
        <v>124</v>
      </c>
      <c r="D713" t="s">
        <v>948</v>
      </c>
      <c r="E713">
        <v>0</v>
      </c>
      <c r="F713">
        <v>0</v>
      </c>
      <c r="G713">
        <v>1</v>
      </c>
    </row>
    <row r="714" spans="1:7" x14ac:dyDescent="0.25">
      <c r="A714">
        <v>713</v>
      </c>
      <c r="B714">
        <v>1</v>
      </c>
      <c r="C714" t="s">
        <v>124</v>
      </c>
      <c r="D714" t="s">
        <v>949</v>
      </c>
      <c r="E714">
        <v>0</v>
      </c>
      <c r="F714">
        <v>0</v>
      </c>
      <c r="G714">
        <v>1</v>
      </c>
    </row>
    <row r="715" spans="1:7" x14ac:dyDescent="0.25">
      <c r="A715">
        <v>714</v>
      </c>
      <c r="B715">
        <v>1</v>
      </c>
      <c r="C715" t="s">
        <v>124</v>
      </c>
      <c r="D715" t="s">
        <v>950</v>
      </c>
      <c r="E715">
        <v>0</v>
      </c>
      <c r="F715">
        <v>0</v>
      </c>
      <c r="G715">
        <v>1</v>
      </c>
    </row>
    <row r="716" spans="1:7" x14ac:dyDescent="0.25">
      <c r="A716">
        <v>715</v>
      </c>
      <c r="B716">
        <v>1</v>
      </c>
      <c r="C716" t="s">
        <v>124</v>
      </c>
      <c r="D716" t="s">
        <v>951</v>
      </c>
      <c r="E716">
        <v>0</v>
      </c>
      <c r="F716">
        <v>0</v>
      </c>
      <c r="G716">
        <v>1</v>
      </c>
    </row>
    <row r="717" spans="1:7" x14ac:dyDescent="0.25">
      <c r="A717">
        <v>716</v>
      </c>
      <c r="B717">
        <v>1</v>
      </c>
      <c r="C717" t="s">
        <v>124</v>
      </c>
      <c r="D717" t="s">
        <v>952</v>
      </c>
      <c r="E717">
        <v>0</v>
      </c>
      <c r="F717">
        <v>0</v>
      </c>
      <c r="G717">
        <v>1</v>
      </c>
    </row>
    <row r="718" spans="1:7" x14ac:dyDescent="0.25">
      <c r="A718">
        <v>717</v>
      </c>
      <c r="B718">
        <v>1</v>
      </c>
      <c r="C718" t="s">
        <v>124</v>
      </c>
      <c r="D718" t="s">
        <v>953</v>
      </c>
      <c r="E718">
        <v>0</v>
      </c>
      <c r="F718">
        <v>0</v>
      </c>
      <c r="G718">
        <v>1</v>
      </c>
    </row>
    <row r="719" spans="1:7" x14ac:dyDescent="0.25">
      <c r="A719">
        <v>718</v>
      </c>
      <c r="B719">
        <v>1</v>
      </c>
      <c r="C719" t="s">
        <v>124</v>
      </c>
      <c r="D719" t="s">
        <v>954</v>
      </c>
      <c r="E719">
        <v>0</v>
      </c>
      <c r="F719">
        <v>0</v>
      </c>
      <c r="G719">
        <v>1</v>
      </c>
    </row>
    <row r="720" spans="1:7" x14ac:dyDescent="0.25">
      <c r="A720">
        <v>719</v>
      </c>
      <c r="B720">
        <v>1</v>
      </c>
      <c r="C720" t="s">
        <v>124</v>
      </c>
      <c r="D720" t="s">
        <v>955</v>
      </c>
      <c r="E720">
        <v>0</v>
      </c>
      <c r="F720">
        <v>0</v>
      </c>
      <c r="G720">
        <v>1</v>
      </c>
    </row>
    <row r="721" spans="1:7" x14ac:dyDescent="0.25">
      <c r="A721">
        <v>720</v>
      </c>
      <c r="B721">
        <v>1</v>
      </c>
      <c r="C721" t="s">
        <v>124</v>
      </c>
      <c r="D721" t="s">
        <v>956</v>
      </c>
      <c r="E721">
        <v>0</v>
      </c>
      <c r="F721">
        <v>0</v>
      </c>
      <c r="G721">
        <v>1</v>
      </c>
    </row>
    <row r="722" spans="1:7" x14ac:dyDescent="0.25">
      <c r="A722">
        <v>721</v>
      </c>
      <c r="B722">
        <v>1</v>
      </c>
      <c r="C722" t="s">
        <v>124</v>
      </c>
      <c r="D722" t="s">
        <v>957</v>
      </c>
      <c r="E722">
        <v>0</v>
      </c>
      <c r="F722">
        <v>0</v>
      </c>
      <c r="G722">
        <v>1</v>
      </c>
    </row>
    <row r="723" spans="1:7" x14ac:dyDescent="0.25">
      <c r="A723">
        <v>722</v>
      </c>
      <c r="B723">
        <v>1</v>
      </c>
      <c r="C723" t="s">
        <v>124</v>
      </c>
      <c r="D723" t="s">
        <v>958</v>
      </c>
      <c r="E723">
        <v>0</v>
      </c>
      <c r="F723">
        <v>0</v>
      </c>
      <c r="G723">
        <v>1</v>
      </c>
    </row>
    <row r="724" spans="1:7" x14ac:dyDescent="0.25">
      <c r="A724">
        <v>723</v>
      </c>
      <c r="B724">
        <v>1</v>
      </c>
      <c r="C724" t="s">
        <v>124</v>
      </c>
      <c r="D724" t="s">
        <v>959</v>
      </c>
      <c r="E724">
        <v>0</v>
      </c>
      <c r="F724">
        <v>0</v>
      </c>
      <c r="G724">
        <v>1</v>
      </c>
    </row>
    <row r="725" spans="1:7" x14ac:dyDescent="0.25">
      <c r="A725">
        <v>724</v>
      </c>
      <c r="B725">
        <v>1</v>
      </c>
      <c r="C725" t="s">
        <v>124</v>
      </c>
      <c r="D725" t="s">
        <v>960</v>
      </c>
      <c r="E725">
        <v>0</v>
      </c>
      <c r="F725">
        <v>0</v>
      </c>
      <c r="G725">
        <v>1</v>
      </c>
    </row>
    <row r="726" spans="1:7" x14ac:dyDescent="0.25">
      <c r="A726">
        <v>725</v>
      </c>
      <c r="B726">
        <v>1</v>
      </c>
      <c r="C726" t="s">
        <v>124</v>
      </c>
      <c r="D726" t="s">
        <v>961</v>
      </c>
      <c r="E726">
        <v>0</v>
      </c>
      <c r="F726">
        <v>0</v>
      </c>
      <c r="G726">
        <v>1</v>
      </c>
    </row>
    <row r="727" spans="1:7" x14ac:dyDescent="0.25">
      <c r="A727">
        <v>726</v>
      </c>
      <c r="B727">
        <v>1</v>
      </c>
      <c r="C727" t="s">
        <v>124</v>
      </c>
      <c r="D727" t="s">
        <v>962</v>
      </c>
      <c r="E727">
        <v>0</v>
      </c>
      <c r="F727">
        <v>0</v>
      </c>
      <c r="G727">
        <v>1</v>
      </c>
    </row>
    <row r="728" spans="1:7" x14ac:dyDescent="0.25">
      <c r="A728">
        <v>727</v>
      </c>
      <c r="B728">
        <v>1</v>
      </c>
      <c r="C728" t="s">
        <v>124</v>
      </c>
      <c r="D728" t="s">
        <v>963</v>
      </c>
      <c r="E728">
        <v>0</v>
      </c>
      <c r="F728">
        <v>0</v>
      </c>
      <c r="G728">
        <v>1</v>
      </c>
    </row>
    <row r="729" spans="1:7" x14ac:dyDescent="0.25">
      <c r="A729">
        <v>728</v>
      </c>
      <c r="B729">
        <v>1</v>
      </c>
      <c r="C729" t="s">
        <v>124</v>
      </c>
      <c r="D729" t="s">
        <v>964</v>
      </c>
      <c r="E729">
        <v>0</v>
      </c>
      <c r="F729">
        <v>0</v>
      </c>
      <c r="G729">
        <v>1</v>
      </c>
    </row>
    <row r="730" spans="1:7" x14ac:dyDescent="0.25">
      <c r="A730">
        <v>729</v>
      </c>
      <c r="B730">
        <v>1</v>
      </c>
      <c r="C730" t="s">
        <v>124</v>
      </c>
      <c r="D730" t="s">
        <v>965</v>
      </c>
      <c r="E730">
        <v>0</v>
      </c>
      <c r="F730">
        <v>0</v>
      </c>
      <c r="G730">
        <v>1</v>
      </c>
    </row>
    <row r="731" spans="1:7" x14ac:dyDescent="0.25">
      <c r="A731">
        <v>730</v>
      </c>
      <c r="B731">
        <v>1</v>
      </c>
      <c r="C731" t="s">
        <v>124</v>
      </c>
      <c r="D731" t="s">
        <v>966</v>
      </c>
      <c r="E731">
        <v>0</v>
      </c>
      <c r="F731">
        <v>0</v>
      </c>
      <c r="G731">
        <v>1</v>
      </c>
    </row>
    <row r="732" spans="1:7" x14ac:dyDescent="0.25">
      <c r="A732">
        <v>731</v>
      </c>
      <c r="B732">
        <v>1</v>
      </c>
      <c r="C732" t="s">
        <v>124</v>
      </c>
      <c r="D732" t="s">
        <v>967</v>
      </c>
      <c r="E732">
        <v>0</v>
      </c>
      <c r="F732">
        <v>0</v>
      </c>
      <c r="G732">
        <v>1</v>
      </c>
    </row>
    <row r="733" spans="1:7" x14ac:dyDescent="0.25">
      <c r="A733">
        <v>732</v>
      </c>
      <c r="B733">
        <v>1</v>
      </c>
      <c r="C733" t="s">
        <v>124</v>
      </c>
      <c r="D733" t="s">
        <v>968</v>
      </c>
      <c r="E733">
        <v>0</v>
      </c>
      <c r="F733">
        <v>0</v>
      </c>
      <c r="G733">
        <v>1</v>
      </c>
    </row>
    <row r="734" spans="1:7" x14ac:dyDescent="0.25">
      <c r="A734">
        <v>733</v>
      </c>
      <c r="B734">
        <v>1</v>
      </c>
      <c r="C734" t="s">
        <v>124</v>
      </c>
      <c r="D734" t="s">
        <v>969</v>
      </c>
      <c r="E734">
        <v>0</v>
      </c>
      <c r="F734">
        <v>0</v>
      </c>
      <c r="G734">
        <v>1</v>
      </c>
    </row>
    <row r="735" spans="1:7" x14ac:dyDescent="0.25">
      <c r="A735">
        <v>734</v>
      </c>
      <c r="B735">
        <v>1</v>
      </c>
      <c r="C735" t="s">
        <v>124</v>
      </c>
      <c r="D735" t="s">
        <v>970</v>
      </c>
      <c r="E735">
        <v>0</v>
      </c>
      <c r="F735">
        <v>0</v>
      </c>
      <c r="G735">
        <v>1</v>
      </c>
    </row>
    <row r="736" spans="1:7" x14ac:dyDescent="0.25">
      <c r="A736">
        <v>735</v>
      </c>
      <c r="B736">
        <v>1</v>
      </c>
      <c r="C736" t="s">
        <v>124</v>
      </c>
      <c r="D736" t="s">
        <v>971</v>
      </c>
      <c r="E736">
        <v>0</v>
      </c>
      <c r="F736">
        <v>0</v>
      </c>
      <c r="G736">
        <v>1</v>
      </c>
    </row>
    <row r="737" spans="1:7" x14ac:dyDescent="0.25">
      <c r="A737">
        <v>736</v>
      </c>
      <c r="B737">
        <v>1</v>
      </c>
      <c r="C737" t="s">
        <v>124</v>
      </c>
      <c r="D737" t="s">
        <v>972</v>
      </c>
      <c r="E737">
        <v>0</v>
      </c>
      <c r="F737">
        <v>0</v>
      </c>
      <c r="G737">
        <v>1</v>
      </c>
    </row>
    <row r="738" spans="1:7" x14ac:dyDescent="0.25">
      <c r="A738">
        <v>737</v>
      </c>
      <c r="B738">
        <v>1</v>
      </c>
      <c r="C738" t="s">
        <v>124</v>
      </c>
      <c r="D738" t="s">
        <v>973</v>
      </c>
      <c r="E738">
        <v>0</v>
      </c>
      <c r="F738">
        <v>0</v>
      </c>
      <c r="G738">
        <v>1</v>
      </c>
    </row>
    <row r="739" spans="1:7" x14ac:dyDescent="0.25">
      <c r="A739">
        <v>738</v>
      </c>
      <c r="B739">
        <v>1</v>
      </c>
      <c r="C739" t="s">
        <v>124</v>
      </c>
      <c r="D739" t="s">
        <v>974</v>
      </c>
      <c r="E739">
        <v>0</v>
      </c>
      <c r="F739">
        <v>0</v>
      </c>
      <c r="G739">
        <v>1</v>
      </c>
    </row>
    <row r="740" spans="1:7" x14ac:dyDescent="0.25">
      <c r="A740">
        <v>739</v>
      </c>
      <c r="B740">
        <v>1</v>
      </c>
      <c r="C740" t="s">
        <v>124</v>
      </c>
      <c r="D740" t="s">
        <v>975</v>
      </c>
      <c r="E740">
        <v>0</v>
      </c>
      <c r="F740">
        <v>0</v>
      </c>
      <c r="G740">
        <v>1</v>
      </c>
    </row>
    <row r="741" spans="1:7" x14ac:dyDescent="0.25">
      <c r="A741">
        <v>740</v>
      </c>
      <c r="B741">
        <v>1</v>
      </c>
      <c r="C741" t="s">
        <v>124</v>
      </c>
      <c r="D741" t="s">
        <v>976</v>
      </c>
      <c r="E741">
        <v>0</v>
      </c>
      <c r="F741">
        <v>0</v>
      </c>
      <c r="G741">
        <v>1</v>
      </c>
    </row>
    <row r="742" spans="1:7" x14ac:dyDescent="0.25">
      <c r="A742">
        <v>741</v>
      </c>
      <c r="B742">
        <v>1</v>
      </c>
      <c r="C742" t="s">
        <v>124</v>
      </c>
      <c r="D742" t="s">
        <v>977</v>
      </c>
      <c r="E742">
        <v>0</v>
      </c>
      <c r="F742">
        <v>0</v>
      </c>
      <c r="G742">
        <v>1</v>
      </c>
    </row>
    <row r="743" spans="1:7" x14ac:dyDescent="0.25">
      <c r="A743">
        <v>742</v>
      </c>
      <c r="B743">
        <v>1</v>
      </c>
      <c r="C743" t="s">
        <v>124</v>
      </c>
      <c r="D743" t="s">
        <v>978</v>
      </c>
      <c r="E743">
        <v>0</v>
      </c>
      <c r="F743">
        <v>0</v>
      </c>
      <c r="G743">
        <v>1</v>
      </c>
    </row>
    <row r="744" spans="1:7" x14ac:dyDescent="0.25">
      <c r="A744">
        <v>743</v>
      </c>
      <c r="B744">
        <v>1</v>
      </c>
      <c r="C744" t="s">
        <v>124</v>
      </c>
      <c r="D744" t="s">
        <v>979</v>
      </c>
      <c r="E744">
        <v>0</v>
      </c>
      <c r="F744">
        <v>0</v>
      </c>
      <c r="G744">
        <v>1</v>
      </c>
    </row>
    <row r="745" spans="1:7" x14ac:dyDescent="0.25">
      <c r="A745">
        <v>744</v>
      </c>
      <c r="B745">
        <v>1</v>
      </c>
      <c r="C745" t="s">
        <v>124</v>
      </c>
      <c r="D745" t="s">
        <v>980</v>
      </c>
      <c r="E745">
        <v>0</v>
      </c>
      <c r="F745">
        <v>0</v>
      </c>
      <c r="G745">
        <v>1</v>
      </c>
    </row>
    <row r="746" spans="1:7" x14ac:dyDescent="0.25">
      <c r="A746">
        <v>745</v>
      </c>
      <c r="B746">
        <v>1</v>
      </c>
      <c r="C746" t="s">
        <v>124</v>
      </c>
      <c r="D746" t="s">
        <v>981</v>
      </c>
      <c r="E746">
        <v>0</v>
      </c>
      <c r="F746">
        <v>0</v>
      </c>
      <c r="G746">
        <v>1</v>
      </c>
    </row>
    <row r="747" spans="1:7" x14ac:dyDescent="0.25">
      <c r="A747">
        <v>746</v>
      </c>
      <c r="B747">
        <v>1</v>
      </c>
      <c r="C747" t="s">
        <v>124</v>
      </c>
      <c r="D747" t="s">
        <v>982</v>
      </c>
      <c r="E747">
        <v>0</v>
      </c>
      <c r="F747">
        <v>0</v>
      </c>
      <c r="G747">
        <v>1</v>
      </c>
    </row>
    <row r="748" spans="1:7" x14ac:dyDescent="0.25">
      <c r="A748">
        <v>747</v>
      </c>
      <c r="B748">
        <v>1</v>
      </c>
      <c r="C748" t="s">
        <v>124</v>
      </c>
      <c r="D748" t="s">
        <v>983</v>
      </c>
      <c r="E748">
        <v>0</v>
      </c>
      <c r="F748">
        <v>0</v>
      </c>
      <c r="G748">
        <v>1</v>
      </c>
    </row>
    <row r="749" spans="1:7" x14ac:dyDescent="0.25">
      <c r="A749">
        <v>748</v>
      </c>
      <c r="B749">
        <v>1</v>
      </c>
      <c r="C749" t="s">
        <v>124</v>
      </c>
      <c r="D749" t="s">
        <v>984</v>
      </c>
      <c r="E749">
        <v>0</v>
      </c>
      <c r="F749">
        <v>0</v>
      </c>
      <c r="G749">
        <v>1</v>
      </c>
    </row>
    <row r="750" spans="1:7" x14ac:dyDescent="0.25">
      <c r="A750">
        <v>749</v>
      </c>
      <c r="B750">
        <v>1</v>
      </c>
      <c r="C750" t="s">
        <v>124</v>
      </c>
      <c r="D750" t="s">
        <v>985</v>
      </c>
      <c r="E750">
        <v>0</v>
      </c>
      <c r="F750">
        <v>0</v>
      </c>
      <c r="G750">
        <v>1</v>
      </c>
    </row>
    <row r="751" spans="1:7" x14ac:dyDescent="0.25">
      <c r="A751">
        <v>750</v>
      </c>
      <c r="B751">
        <v>1</v>
      </c>
      <c r="C751" t="s">
        <v>124</v>
      </c>
      <c r="D751" t="s">
        <v>986</v>
      </c>
      <c r="E751">
        <v>0</v>
      </c>
      <c r="F751">
        <v>0</v>
      </c>
      <c r="G751">
        <v>1</v>
      </c>
    </row>
    <row r="752" spans="1:7" x14ac:dyDescent="0.25">
      <c r="A752">
        <v>751</v>
      </c>
      <c r="B752">
        <v>1</v>
      </c>
      <c r="C752" t="s">
        <v>124</v>
      </c>
      <c r="D752" t="s">
        <v>987</v>
      </c>
      <c r="E752">
        <v>0</v>
      </c>
      <c r="F752">
        <v>0</v>
      </c>
      <c r="G752">
        <v>1</v>
      </c>
    </row>
    <row r="753" spans="1:7" x14ac:dyDescent="0.25">
      <c r="A753">
        <v>752</v>
      </c>
      <c r="B753">
        <v>1</v>
      </c>
      <c r="C753" t="s">
        <v>124</v>
      </c>
      <c r="D753" t="s">
        <v>988</v>
      </c>
      <c r="E753">
        <v>0</v>
      </c>
      <c r="F753">
        <v>0</v>
      </c>
      <c r="G753">
        <v>1</v>
      </c>
    </row>
    <row r="754" spans="1:7" x14ac:dyDescent="0.25">
      <c r="A754">
        <v>753</v>
      </c>
      <c r="B754">
        <v>1</v>
      </c>
      <c r="C754" t="s">
        <v>124</v>
      </c>
      <c r="D754" t="s">
        <v>989</v>
      </c>
      <c r="E754">
        <v>0</v>
      </c>
      <c r="F754">
        <v>0</v>
      </c>
      <c r="G754">
        <v>1</v>
      </c>
    </row>
    <row r="755" spans="1:7" x14ac:dyDescent="0.25">
      <c r="A755">
        <v>754</v>
      </c>
      <c r="B755">
        <v>1</v>
      </c>
      <c r="C755" t="s">
        <v>124</v>
      </c>
      <c r="D755" t="s">
        <v>990</v>
      </c>
      <c r="E755">
        <v>0</v>
      </c>
      <c r="F755">
        <v>0</v>
      </c>
      <c r="G755">
        <v>1</v>
      </c>
    </row>
    <row r="756" spans="1:7" x14ac:dyDescent="0.25">
      <c r="A756">
        <v>755</v>
      </c>
      <c r="B756">
        <v>1</v>
      </c>
      <c r="C756" t="s">
        <v>124</v>
      </c>
      <c r="D756" t="s">
        <v>991</v>
      </c>
      <c r="E756">
        <v>0</v>
      </c>
      <c r="F756">
        <v>0</v>
      </c>
      <c r="G756">
        <v>1</v>
      </c>
    </row>
    <row r="757" spans="1:7" x14ac:dyDescent="0.25">
      <c r="A757">
        <v>756</v>
      </c>
      <c r="B757">
        <v>1</v>
      </c>
      <c r="C757" t="s">
        <v>124</v>
      </c>
      <c r="D757" t="s">
        <v>992</v>
      </c>
      <c r="E757">
        <v>0</v>
      </c>
      <c r="F757">
        <v>0</v>
      </c>
      <c r="G757">
        <v>1</v>
      </c>
    </row>
    <row r="758" spans="1:7" x14ac:dyDescent="0.25">
      <c r="A758">
        <v>757</v>
      </c>
      <c r="B758">
        <v>1</v>
      </c>
      <c r="C758" t="s">
        <v>124</v>
      </c>
      <c r="D758" t="s">
        <v>993</v>
      </c>
      <c r="E758">
        <v>0</v>
      </c>
      <c r="F758">
        <v>0</v>
      </c>
      <c r="G758">
        <v>1</v>
      </c>
    </row>
    <row r="759" spans="1:7" x14ac:dyDescent="0.25">
      <c r="A759">
        <v>758</v>
      </c>
      <c r="B759">
        <v>1</v>
      </c>
      <c r="C759" t="s">
        <v>124</v>
      </c>
      <c r="D759" t="s">
        <v>994</v>
      </c>
      <c r="E759">
        <v>0</v>
      </c>
      <c r="F759">
        <v>0</v>
      </c>
      <c r="G759">
        <v>1</v>
      </c>
    </row>
    <row r="760" spans="1:7" x14ac:dyDescent="0.25">
      <c r="A760">
        <v>759</v>
      </c>
      <c r="B760">
        <v>1</v>
      </c>
      <c r="C760" t="s">
        <v>124</v>
      </c>
      <c r="D760" t="s">
        <v>995</v>
      </c>
      <c r="E760">
        <v>0</v>
      </c>
      <c r="F760">
        <v>0</v>
      </c>
      <c r="G760">
        <v>1</v>
      </c>
    </row>
    <row r="761" spans="1:7" x14ac:dyDescent="0.25">
      <c r="A761">
        <v>760</v>
      </c>
      <c r="B761">
        <v>1</v>
      </c>
      <c r="C761" t="s">
        <v>124</v>
      </c>
      <c r="D761" t="s">
        <v>996</v>
      </c>
      <c r="E761">
        <v>0</v>
      </c>
      <c r="F761">
        <v>0</v>
      </c>
      <c r="G761">
        <v>1</v>
      </c>
    </row>
    <row r="762" spans="1:7" x14ac:dyDescent="0.25">
      <c r="A762">
        <v>761</v>
      </c>
      <c r="B762">
        <v>1</v>
      </c>
      <c r="C762" t="s">
        <v>124</v>
      </c>
      <c r="D762" t="s">
        <v>997</v>
      </c>
      <c r="E762">
        <v>0</v>
      </c>
      <c r="F762">
        <v>0</v>
      </c>
      <c r="G762">
        <v>1</v>
      </c>
    </row>
    <row r="763" spans="1:7" x14ac:dyDescent="0.25">
      <c r="A763">
        <v>762</v>
      </c>
      <c r="B763">
        <v>1</v>
      </c>
      <c r="C763" t="s">
        <v>124</v>
      </c>
      <c r="D763" t="s">
        <v>998</v>
      </c>
      <c r="E763">
        <v>0</v>
      </c>
      <c r="F763">
        <v>0</v>
      </c>
      <c r="G763">
        <v>1</v>
      </c>
    </row>
    <row r="764" spans="1:7" x14ac:dyDescent="0.25">
      <c r="A764">
        <v>763</v>
      </c>
      <c r="B764">
        <v>1</v>
      </c>
      <c r="C764" t="s">
        <v>124</v>
      </c>
      <c r="D764" t="s">
        <v>999</v>
      </c>
      <c r="E764">
        <v>0</v>
      </c>
      <c r="F764">
        <v>0</v>
      </c>
      <c r="G764">
        <v>1</v>
      </c>
    </row>
    <row r="765" spans="1:7" x14ac:dyDescent="0.25">
      <c r="A765">
        <v>764</v>
      </c>
      <c r="B765">
        <v>1</v>
      </c>
      <c r="C765" t="s">
        <v>124</v>
      </c>
      <c r="D765" t="s">
        <v>1000</v>
      </c>
      <c r="E765">
        <v>0</v>
      </c>
      <c r="F765">
        <v>0</v>
      </c>
      <c r="G765">
        <v>1</v>
      </c>
    </row>
    <row r="766" spans="1:7" x14ac:dyDescent="0.25">
      <c r="A766">
        <v>765</v>
      </c>
      <c r="B766">
        <v>1</v>
      </c>
      <c r="C766" t="s">
        <v>124</v>
      </c>
      <c r="D766" t="s">
        <v>1001</v>
      </c>
      <c r="E766">
        <v>0</v>
      </c>
      <c r="F766">
        <v>0</v>
      </c>
      <c r="G766">
        <v>1</v>
      </c>
    </row>
    <row r="767" spans="1:7" x14ac:dyDescent="0.25">
      <c r="A767">
        <v>766</v>
      </c>
      <c r="B767">
        <v>1</v>
      </c>
      <c r="C767" t="s">
        <v>124</v>
      </c>
      <c r="D767" t="s">
        <v>1002</v>
      </c>
      <c r="E767">
        <v>0</v>
      </c>
      <c r="F767">
        <v>0</v>
      </c>
      <c r="G767">
        <v>1</v>
      </c>
    </row>
    <row r="768" spans="1:7" x14ac:dyDescent="0.25">
      <c r="A768">
        <v>767</v>
      </c>
      <c r="B768">
        <v>1</v>
      </c>
      <c r="C768" t="s">
        <v>124</v>
      </c>
      <c r="D768" t="s">
        <v>1003</v>
      </c>
      <c r="E768">
        <v>0</v>
      </c>
      <c r="F768">
        <v>0</v>
      </c>
      <c r="G768">
        <v>1</v>
      </c>
    </row>
    <row r="769" spans="1:7" x14ac:dyDescent="0.25">
      <c r="A769">
        <v>768</v>
      </c>
      <c r="B769">
        <v>1</v>
      </c>
      <c r="C769" t="s">
        <v>124</v>
      </c>
      <c r="D769" t="s">
        <v>1004</v>
      </c>
      <c r="E769">
        <v>0</v>
      </c>
      <c r="F769">
        <v>0</v>
      </c>
      <c r="G769">
        <v>1</v>
      </c>
    </row>
    <row r="770" spans="1:7" x14ac:dyDescent="0.25">
      <c r="A770">
        <v>769</v>
      </c>
      <c r="B770">
        <v>1</v>
      </c>
      <c r="C770" t="s">
        <v>124</v>
      </c>
      <c r="D770" t="s">
        <v>1005</v>
      </c>
      <c r="E770">
        <v>0</v>
      </c>
      <c r="F770">
        <v>0</v>
      </c>
      <c r="G770">
        <v>1</v>
      </c>
    </row>
    <row r="771" spans="1:7" x14ac:dyDescent="0.25">
      <c r="A771">
        <v>770</v>
      </c>
      <c r="B771">
        <v>1</v>
      </c>
      <c r="C771" t="s">
        <v>124</v>
      </c>
      <c r="D771" t="s">
        <v>1006</v>
      </c>
      <c r="E771">
        <v>0</v>
      </c>
      <c r="F771">
        <v>0</v>
      </c>
      <c r="G771">
        <v>1</v>
      </c>
    </row>
    <row r="772" spans="1:7" x14ac:dyDescent="0.25">
      <c r="A772">
        <v>771</v>
      </c>
      <c r="B772">
        <v>1</v>
      </c>
      <c r="C772" t="s">
        <v>124</v>
      </c>
      <c r="D772" t="s">
        <v>1007</v>
      </c>
      <c r="E772">
        <v>0</v>
      </c>
      <c r="F772">
        <v>0</v>
      </c>
      <c r="G772">
        <v>1</v>
      </c>
    </row>
    <row r="773" spans="1:7" x14ac:dyDescent="0.25">
      <c r="A773">
        <v>772</v>
      </c>
      <c r="B773">
        <v>1</v>
      </c>
      <c r="C773" t="s">
        <v>124</v>
      </c>
      <c r="D773" t="s">
        <v>1008</v>
      </c>
      <c r="E773">
        <v>0</v>
      </c>
      <c r="F773">
        <v>0</v>
      </c>
      <c r="G773">
        <v>1</v>
      </c>
    </row>
    <row r="774" spans="1:7" x14ac:dyDescent="0.25">
      <c r="A774">
        <v>773</v>
      </c>
      <c r="B774">
        <v>1</v>
      </c>
      <c r="C774" t="s">
        <v>124</v>
      </c>
      <c r="D774" t="s">
        <v>1009</v>
      </c>
      <c r="E774">
        <v>0</v>
      </c>
      <c r="F774">
        <v>0</v>
      </c>
      <c r="G774">
        <v>1</v>
      </c>
    </row>
    <row r="775" spans="1:7" x14ac:dyDescent="0.25">
      <c r="A775">
        <v>774</v>
      </c>
      <c r="B775">
        <v>1</v>
      </c>
      <c r="C775" t="s">
        <v>124</v>
      </c>
      <c r="D775" t="s">
        <v>1010</v>
      </c>
      <c r="E775">
        <v>0</v>
      </c>
      <c r="F775">
        <v>0</v>
      </c>
      <c r="G775">
        <v>1</v>
      </c>
    </row>
    <row r="776" spans="1:7" x14ac:dyDescent="0.25">
      <c r="A776">
        <v>775</v>
      </c>
      <c r="B776">
        <v>1</v>
      </c>
      <c r="C776" t="s">
        <v>124</v>
      </c>
      <c r="D776" t="s">
        <v>1011</v>
      </c>
      <c r="E776">
        <v>0</v>
      </c>
      <c r="F776">
        <v>0</v>
      </c>
      <c r="G776">
        <v>1</v>
      </c>
    </row>
    <row r="777" spans="1:7" x14ac:dyDescent="0.25">
      <c r="A777">
        <v>776</v>
      </c>
      <c r="B777">
        <v>1</v>
      </c>
      <c r="C777" t="s">
        <v>124</v>
      </c>
      <c r="D777" t="s">
        <v>1012</v>
      </c>
      <c r="E777">
        <v>0</v>
      </c>
      <c r="F777">
        <v>0</v>
      </c>
      <c r="G777">
        <v>1</v>
      </c>
    </row>
    <row r="778" spans="1:7" x14ac:dyDescent="0.25">
      <c r="A778">
        <v>777</v>
      </c>
      <c r="B778">
        <v>1</v>
      </c>
      <c r="C778" t="s">
        <v>124</v>
      </c>
      <c r="D778" t="s">
        <v>1013</v>
      </c>
      <c r="E778">
        <v>0</v>
      </c>
      <c r="F778">
        <v>0</v>
      </c>
      <c r="G778">
        <v>1</v>
      </c>
    </row>
    <row r="779" spans="1:7" x14ac:dyDescent="0.25">
      <c r="A779">
        <v>778</v>
      </c>
      <c r="B779">
        <v>1</v>
      </c>
      <c r="C779" t="s">
        <v>124</v>
      </c>
      <c r="D779" t="s">
        <v>1014</v>
      </c>
      <c r="E779">
        <v>0</v>
      </c>
      <c r="F779">
        <v>0</v>
      </c>
      <c r="G779">
        <v>1</v>
      </c>
    </row>
    <row r="780" spans="1:7" x14ac:dyDescent="0.25">
      <c r="A780">
        <v>779</v>
      </c>
      <c r="B780">
        <v>1</v>
      </c>
      <c r="C780" t="s">
        <v>124</v>
      </c>
      <c r="D780" t="s">
        <v>1015</v>
      </c>
      <c r="E780">
        <v>0</v>
      </c>
      <c r="F780">
        <v>0</v>
      </c>
      <c r="G780">
        <v>1</v>
      </c>
    </row>
    <row r="781" spans="1:7" x14ac:dyDescent="0.25">
      <c r="A781">
        <v>780</v>
      </c>
      <c r="B781">
        <v>1</v>
      </c>
      <c r="C781" t="s">
        <v>124</v>
      </c>
      <c r="D781" t="s">
        <v>1016</v>
      </c>
      <c r="E781">
        <v>0</v>
      </c>
      <c r="F781">
        <v>0</v>
      </c>
      <c r="G781">
        <v>1</v>
      </c>
    </row>
    <row r="782" spans="1:7" x14ac:dyDescent="0.25">
      <c r="A782">
        <v>781</v>
      </c>
      <c r="B782">
        <v>1</v>
      </c>
      <c r="C782" t="s">
        <v>124</v>
      </c>
      <c r="D782" t="s">
        <v>1017</v>
      </c>
      <c r="E782">
        <v>0</v>
      </c>
      <c r="F782">
        <v>0</v>
      </c>
      <c r="G782">
        <v>1</v>
      </c>
    </row>
    <row r="783" spans="1:7" x14ac:dyDescent="0.25">
      <c r="A783">
        <v>782</v>
      </c>
      <c r="B783">
        <v>1</v>
      </c>
      <c r="C783" t="s">
        <v>124</v>
      </c>
      <c r="D783" t="s">
        <v>1018</v>
      </c>
      <c r="E783">
        <v>0</v>
      </c>
      <c r="F783">
        <v>0</v>
      </c>
      <c r="G783">
        <v>1</v>
      </c>
    </row>
    <row r="784" spans="1:7" x14ac:dyDescent="0.25">
      <c r="A784">
        <v>783</v>
      </c>
      <c r="B784">
        <v>1</v>
      </c>
      <c r="C784" t="s">
        <v>124</v>
      </c>
      <c r="D784" t="s">
        <v>1019</v>
      </c>
      <c r="E784">
        <v>0</v>
      </c>
      <c r="F784">
        <v>0</v>
      </c>
      <c r="G784">
        <v>1</v>
      </c>
    </row>
    <row r="785" spans="1:7" x14ac:dyDescent="0.25">
      <c r="A785">
        <v>784</v>
      </c>
      <c r="B785">
        <v>1</v>
      </c>
      <c r="C785" t="s">
        <v>124</v>
      </c>
      <c r="D785" t="s">
        <v>1020</v>
      </c>
      <c r="E785">
        <v>0</v>
      </c>
      <c r="F785">
        <v>0</v>
      </c>
      <c r="G785">
        <v>1</v>
      </c>
    </row>
    <row r="786" spans="1:7" x14ac:dyDescent="0.25">
      <c r="A786">
        <v>785</v>
      </c>
      <c r="B786">
        <v>1</v>
      </c>
      <c r="C786" t="s">
        <v>124</v>
      </c>
      <c r="D786" t="s">
        <v>1021</v>
      </c>
      <c r="E786">
        <v>0</v>
      </c>
      <c r="F786">
        <v>0</v>
      </c>
      <c r="G786">
        <v>1</v>
      </c>
    </row>
    <row r="787" spans="1:7" x14ac:dyDescent="0.25">
      <c r="A787">
        <v>786</v>
      </c>
      <c r="B787">
        <v>1</v>
      </c>
      <c r="C787" t="s">
        <v>124</v>
      </c>
      <c r="D787" t="s">
        <v>1022</v>
      </c>
      <c r="E787">
        <v>0</v>
      </c>
      <c r="F787">
        <v>0</v>
      </c>
      <c r="G787">
        <v>1</v>
      </c>
    </row>
    <row r="788" spans="1:7" x14ac:dyDescent="0.25">
      <c r="A788">
        <v>787</v>
      </c>
      <c r="B788">
        <v>1</v>
      </c>
      <c r="C788" t="s">
        <v>124</v>
      </c>
      <c r="D788" t="s">
        <v>1023</v>
      </c>
      <c r="E788">
        <v>0</v>
      </c>
      <c r="F788">
        <v>0</v>
      </c>
      <c r="G788">
        <v>1</v>
      </c>
    </row>
    <row r="789" spans="1:7" x14ac:dyDescent="0.25">
      <c r="A789">
        <v>788</v>
      </c>
      <c r="B789">
        <v>1</v>
      </c>
      <c r="C789" t="s">
        <v>124</v>
      </c>
      <c r="D789" t="s">
        <v>1024</v>
      </c>
      <c r="E789">
        <v>0</v>
      </c>
      <c r="F789">
        <v>0</v>
      </c>
      <c r="G789">
        <v>1</v>
      </c>
    </row>
    <row r="790" spans="1:7" x14ac:dyDescent="0.25">
      <c r="A790">
        <v>789</v>
      </c>
      <c r="B790">
        <v>1</v>
      </c>
      <c r="C790" t="s">
        <v>124</v>
      </c>
      <c r="D790" t="s">
        <v>1025</v>
      </c>
      <c r="E790">
        <v>0</v>
      </c>
      <c r="F790">
        <v>0</v>
      </c>
      <c r="G790">
        <v>1</v>
      </c>
    </row>
    <row r="791" spans="1:7" x14ac:dyDescent="0.25">
      <c r="A791">
        <v>790</v>
      </c>
      <c r="B791">
        <v>1</v>
      </c>
      <c r="C791" t="s">
        <v>124</v>
      </c>
      <c r="D791" t="s">
        <v>1026</v>
      </c>
      <c r="E791">
        <v>0</v>
      </c>
      <c r="F791">
        <v>0</v>
      </c>
      <c r="G791">
        <v>1</v>
      </c>
    </row>
    <row r="792" spans="1:7" x14ac:dyDescent="0.25">
      <c r="A792">
        <v>791</v>
      </c>
      <c r="B792">
        <v>1</v>
      </c>
      <c r="C792" t="s">
        <v>124</v>
      </c>
      <c r="D792" t="s">
        <v>1027</v>
      </c>
      <c r="E792">
        <v>0</v>
      </c>
      <c r="F792">
        <v>0</v>
      </c>
      <c r="G792">
        <v>1</v>
      </c>
    </row>
    <row r="793" spans="1:7" x14ac:dyDescent="0.25">
      <c r="A793">
        <v>792</v>
      </c>
      <c r="B793">
        <v>1</v>
      </c>
      <c r="C793" t="s">
        <v>124</v>
      </c>
      <c r="D793" t="s">
        <v>1028</v>
      </c>
      <c r="E793">
        <v>0</v>
      </c>
      <c r="F793">
        <v>0</v>
      </c>
      <c r="G793">
        <v>1</v>
      </c>
    </row>
    <row r="794" spans="1:7" x14ac:dyDescent="0.25">
      <c r="A794">
        <v>793</v>
      </c>
      <c r="B794">
        <v>1</v>
      </c>
      <c r="C794" t="s">
        <v>124</v>
      </c>
      <c r="D794" t="s">
        <v>1029</v>
      </c>
      <c r="E794">
        <v>0</v>
      </c>
      <c r="F794">
        <v>0</v>
      </c>
      <c r="G794">
        <v>1</v>
      </c>
    </row>
    <row r="795" spans="1:7" x14ac:dyDescent="0.25">
      <c r="A795">
        <v>794</v>
      </c>
      <c r="B795">
        <v>1</v>
      </c>
      <c r="C795" t="s">
        <v>124</v>
      </c>
      <c r="D795" t="s">
        <v>1030</v>
      </c>
      <c r="E795">
        <v>0</v>
      </c>
      <c r="F795">
        <v>0</v>
      </c>
      <c r="G795">
        <v>1</v>
      </c>
    </row>
    <row r="796" spans="1:7" x14ac:dyDescent="0.25">
      <c r="A796">
        <v>795</v>
      </c>
      <c r="B796">
        <v>1</v>
      </c>
      <c r="C796" t="s">
        <v>124</v>
      </c>
      <c r="D796" t="s">
        <v>1031</v>
      </c>
      <c r="E796">
        <v>0</v>
      </c>
      <c r="F796">
        <v>0</v>
      </c>
      <c r="G796">
        <v>1</v>
      </c>
    </row>
    <row r="797" spans="1:7" x14ac:dyDescent="0.25">
      <c r="A797">
        <v>796</v>
      </c>
      <c r="B797">
        <v>1</v>
      </c>
      <c r="C797" t="s">
        <v>124</v>
      </c>
      <c r="D797" t="s">
        <v>1032</v>
      </c>
      <c r="E797">
        <v>0</v>
      </c>
      <c r="F797">
        <v>0</v>
      </c>
      <c r="G797">
        <v>1</v>
      </c>
    </row>
    <row r="798" spans="1:7" x14ac:dyDescent="0.25">
      <c r="A798">
        <v>797</v>
      </c>
      <c r="B798">
        <v>1</v>
      </c>
      <c r="C798" t="s">
        <v>124</v>
      </c>
      <c r="D798" t="s">
        <v>1033</v>
      </c>
      <c r="E798">
        <v>0</v>
      </c>
      <c r="F798">
        <v>0</v>
      </c>
      <c r="G798">
        <v>1</v>
      </c>
    </row>
    <row r="799" spans="1:7" x14ac:dyDescent="0.25">
      <c r="A799">
        <v>798</v>
      </c>
      <c r="B799">
        <v>1</v>
      </c>
      <c r="C799" t="s">
        <v>124</v>
      </c>
      <c r="D799" t="s">
        <v>1034</v>
      </c>
      <c r="E799">
        <v>0</v>
      </c>
      <c r="F799">
        <v>0</v>
      </c>
      <c r="G799">
        <v>1</v>
      </c>
    </row>
    <row r="800" spans="1:7" x14ac:dyDescent="0.25">
      <c r="A800">
        <v>799</v>
      </c>
      <c r="B800">
        <v>1</v>
      </c>
      <c r="C800" t="s">
        <v>124</v>
      </c>
      <c r="D800" t="s">
        <v>1035</v>
      </c>
      <c r="E800">
        <v>0</v>
      </c>
      <c r="F800">
        <v>0</v>
      </c>
      <c r="G800">
        <v>1</v>
      </c>
    </row>
    <row r="801" spans="1:7" x14ac:dyDescent="0.25">
      <c r="A801">
        <v>800</v>
      </c>
      <c r="B801">
        <v>1</v>
      </c>
      <c r="C801" t="s">
        <v>124</v>
      </c>
      <c r="D801" t="s">
        <v>1036</v>
      </c>
      <c r="E801">
        <v>0</v>
      </c>
      <c r="F801">
        <v>0</v>
      </c>
      <c r="G801">
        <v>1</v>
      </c>
    </row>
    <row r="802" spans="1:7" x14ac:dyDescent="0.25">
      <c r="A802">
        <v>801</v>
      </c>
      <c r="B802">
        <v>1</v>
      </c>
      <c r="C802" t="s">
        <v>124</v>
      </c>
      <c r="D802" t="s">
        <v>1037</v>
      </c>
      <c r="E802">
        <v>0</v>
      </c>
      <c r="F802">
        <v>0</v>
      </c>
      <c r="G802">
        <v>1</v>
      </c>
    </row>
    <row r="803" spans="1:7" x14ac:dyDescent="0.25">
      <c r="A803">
        <v>802</v>
      </c>
      <c r="B803">
        <v>1</v>
      </c>
      <c r="C803" t="s">
        <v>124</v>
      </c>
      <c r="D803" t="s">
        <v>1038</v>
      </c>
      <c r="E803">
        <v>0</v>
      </c>
      <c r="F803">
        <v>0</v>
      </c>
      <c r="G803">
        <v>1</v>
      </c>
    </row>
    <row r="804" spans="1:7" x14ac:dyDescent="0.25">
      <c r="A804">
        <v>803</v>
      </c>
      <c r="B804">
        <v>1</v>
      </c>
      <c r="C804" t="s">
        <v>124</v>
      </c>
      <c r="D804" t="s">
        <v>1039</v>
      </c>
      <c r="E804">
        <v>0</v>
      </c>
      <c r="F804">
        <v>0</v>
      </c>
      <c r="G804">
        <v>1</v>
      </c>
    </row>
    <row r="805" spans="1:7" x14ac:dyDescent="0.25">
      <c r="A805">
        <v>804</v>
      </c>
      <c r="B805">
        <v>1</v>
      </c>
      <c r="C805" t="s">
        <v>124</v>
      </c>
      <c r="D805" t="s">
        <v>1040</v>
      </c>
      <c r="E805">
        <v>0</v>
      </c>
      <c r="F805">
        <v>0</v>
      </c>
      <c r="G805">
        <v>1</v>
      </c>
    </row>
    <row r="806" spans="1:7" x14ac:dyDescent="0.25">
      <c r="A806">
        <v>805</v>
      </c>
      <c r="B806">
        <v>1</v>
      </c>
      <c r="C806" t="s">
        <v>124</v>
      </c>
      <c r="D806" t="s">
        <v>1041</v>
      </c>
      <c r="E806">
        <v>0</v>
      </c>
      <c r="F806">
        <v>0</v>
      </c>
      <c r="G806">
        <v>1</v>
      </c>
    </row>
    <row r="807" spans="1:7" x14ac:dyDescent="0.25">
      <c r="A807">
        <v>806</v>
      </c>
      <c r="B807">
        <v>1</v>
      </c>
      <c r="C807" t="s">
        <v>124</v>
      </c>
      <c r="D807" t="s">
        <v>1042</v>
      </c>
      <c r="E807">
        <v>0</v>
      </c>
      <c r="F807">
        <v>0</v>
      </c>
      <c r="G807">
        <v>1</v>
      </c>
    </row>
    <row r="808" spans="1:7" x14ac:dyDescent="0.25">
      <c r="A808">
        <v>807</v>
      </c>
      <c r="B808">
        <v>1</v>
      </c>
      <c r="C808" t="s">
        <v>124</v>
      </c>
      <c r="D808" t="s">
        <v>1043</v>
      </c>
      <c r="E808">
        <v>0</v>
      </c>
      <c r="F808">
        <v>0</v>
      </c>
      <c r="G808">
        <v>1</v>
      </c>
    </row>
    <row r="809" spans="1:7" x14ac:dyDescent="0.25">
      <c r="A809">
        <v>808</v>
      </c>
      <c r="B809">
        <v>1</v>
      </c>
      <c r="C809" t="s">
        <v>124</v>
      </c>
      <c r="D809" t="s">
        <v>1044</v>
      </c>
      <c r="E809">
        <v>0</v>
      </c>
      <c r="F809">
        <v>0</v>
      </c>
      <c r="G809">
        <v>1</v>
      </c>
    </row>
    <row r="810" spans="1:7" x14ac:dyDescent="0.25">
      <c r="A810">
        <v>809</v>
      </c>
      <c r="B810">
        <v>1</v>
      </c>
      <c r="C810" t="s">
        <v>124</v>
      </c>
      <c r="D810" t="s">
        <v>1045</v>
      </c>
      <c r="E810">
        <v>0</v>
      </c>
      <c r="F810">
        <v>0</v>
      </c>
      <c r="G810">
        <v>1</v>
      </c>
    </row>
    <row r="811" spans="1:7" x14ac:dyDescent="0.25">
      <c r="A811">
        <v>810</v>
      </c>
      <c r="B811">
        <v>1</v>
      </c>
      <c r="C811" t="s">
        <v>124</v>
      </c>
      <c r="D811" t="s">
        <v>1046</v>
      </c>
      <c r="E811">
        <v>0</v>
      </c>
      <c r="F811">
        <v>0</v>
      </c>
      <c r="G811">
        <v>1</v>
      </c>
    </row>
    <row r="812" spans="1:7" x14ac:dyDescent="0.25">
      <c r="A812">
        <v>811</v>
      </c>
      <c r="B812">
        <v>1</v>
      </c>
      <c r="C812" t="s">
        <v>124</v>
      </c>
      <c r="D812" t="s">
        <v>1047</v>
      </c>
      <c r="E812">
        <v>0</v>
      </c>
      <c r="F812">
        <v>0</v>
      </c>
      <c r="G812">
        <v>1</v>
      </c>
    </row>
    <row r="813" spans="1:7" x14ac:dyDescent="0.25">
      <c r="A813">
        <v>812</v>
      </c>
      <c r="B813">
        <v>1</v>
      </c>
      <c r="C813" t="s">
        <v>124</v>
      </c>
      <c r="D813" t="s">
        <v>1048</v>
      </c>
      <c r="E813">
        <v>0</v>
      </c>
      <c r="F813">
        <v>0</v>
      </c>
      <c r="G813">
        <v>1</v>
      </c>
    </row>
    <row r="814" spans="1:7" x14ac:dyDescent="0.25">
      <c r="A814">
        <v>813</v>
      </c>
      <c r="B814">
        <v>1</v>
      </c>
      <c r="C814" t="s">
        <v>124</v>
      </c>
      <c r="D814" t="s">
        <v>1049</v>
      </c>
      <c r="E814">
        <v>0</v>
      </c>
      <c r="F814">
        <v>0</v>
      </c>
      <c r="G814">
        <v>1</v>
      </c>
    </row>
    <row r="815" spans="1:7" x14ac:dyDescent="0.25">
      <c r="A815">
        <v>814</v>
      </c>
      <c r="B815">
        <v>1</v>
      </c>
      <c r="C815" t="s">
        <v>124</v>
      </c>
      <c r="D815" t="s">
        <v>1050</v>
      </c>
      <c r="E815">
        <v>0</v>
      </c>
      <c r="F815">
        <v>0</v>
      </c>
      <c r="G815">
        <v>1</v>
      </c>
    </row>
    <row r="816" spans="1:7" x14ac:dyDescent="0.25">
      <c r="A816">
        <v>815</v>
      </c>
      <c r="B816">
        <v>1</v>
      </c>
      <c r="C816" t="s">
        <v>124</v>
      </c>
      <c r="D816" t="s">
        <v>1051</v>
      </c>
      <c r="E816">
        <v>0</v>
      </c>
      <c r="F816">
        <v>0</v>
      </c>
      <c r="G816">
        <v>1</v>
      </c>
    </row>
    <row r="817" spans="1:7" x14ac:dyDescent="0.25">
      <c r="A817">
        <v>816</v>
      </c>
      <c r="B817">
        <v>1</v>
      </c>
      <c r="C817" t="s">
        <v>124</v>
      </c>
      <c r="D817" t="s">
        <v>1052</v>
      </c>
      <c r="E817">
        <v>0</v>
      </c>
      <c r="F817">
        <v>0</v>
      </c>
      <c r="G817">
        <v>1</v>
      </c>
    </row>
    <row r="818" spans="1:7" x14ac:dyDescent="0.25">
      <c r="A818">
        <v>817</v>
      </c>
      <c r="B818">
        <v>1</v>
      </c>
      <c r="C818" t="s">
        <v>124</v>
      </c>
      <c r="D818" t="s">
        <v>1053</v>
      </c>
      <c r="E818">
        <v>0</v>
      </c>
      <c r="F818">
        <v>0</v>
      </c>
      <c r="G818">
        <v>1</v>
      </c>
    </row>
    <row r="819" spans="1:7" x14ac:dyDescent="0.25">
      <c r="A819">
        <v>818</v>
      </c>
      <c r="B819">
        <v>1</v>
      </c>
      <c r="C819" t="s">
        <v>124</v>
      </c>
      <c r="D819" t="s">
        <v>1054</v>
      </c>
      <c r="E819">
        <v>0</v>
      </c>
      <c r="F819">
        <v>0</v>
      </c>
      <c r="G819">
        <v>1</v>
      </c>
    </row>
    <row r="820" spans="1:7" x14ac:dyDescent="0.25">
      <c r="A820">
        <v>819</v>
      </c>
      <c r="B820">
        <v>1</v>
      </c>
      <c r="C820" t="s">
        <v>124</v>
      </c>
      <c r="D820" t="s">
        <v>1055</v>
      </c>
      <c r="E820">
        <v>0</v>
      </c>
      <c r="F820">
        <v>0</v>
      </c>
      <c r="G820">
        <v>1</v>
      </c>
    </row>
    <row r="821" spans="1:7" x14ac:dyDescent="0.25">
      <c r="A821">
        <v>820</v>
      </c>
      <c r="B821">
        <v>1</v>
      </c>
      <c r="C821" t="s">
        <v>124</v>
      </c>
      <c r="D821" t="s">
        <v>1056</v>
      </c>
      <c r="E821">
        <v>0</v>
      </c>
      <c r="F821">
        <v>0</v>
      </c>
      <c r="G821">
        <v>1</v>
      </c>
    </row>
    <row r="822" spans="1:7" x14ac:dyDescent="0.25">
      <c r="A822">
        <v>821</v>
      </c>
      <c r="B822">
        <v>1</v>
      </c>
      <c r="C822" t="s">
        <v>124</v>
      </c>
      <c r="D822" t="s">
        <v>1057</v>
      </c>
      <c r="E822">
        <v>0</v>
      </c>
      <c r="F822">
        <v>0</v>
      </c>
      <c r="G822">
        <v>1</v>
      </c>
    </row>
    <row r="823" spans="1:7" x14ac:dyDescent="0.25">
      <c r="A823">
        <v>822</v>
      </c>
      <c r="B823">
        <v>1</v>
      </c>
      <c r="C823" t="s">
        <v>124</v>
      </c>
      <c r="D823" t="s">
        <v>1058</v>
      </c>
      <c r="E823">
        <v>0</v>
      </c>
      <c r="F823">
        <v>0</v>
      </c>
      <c r="G823">
        <v>1</v>
      </c>
    </row>
    <row r="824" spans="1:7" x14ac:dyDescent="0.25">
      <c r="A824">
        <v>823</v>
      </c>
      <c r="B824">
        <v>1</v>
      </c>
      <c r="C824" t="s">
        <v>124</v>
      </c>
      <c r="D824" t="s">
        <v>1059</v>
      </c>
      <c r="E824">
        <v>0</v>
      </c>
      <c r="F824">
        <v>0</v>
      </c>
      <c r="G824">
        <v>1</v>
      </c>
    </row>
    <row r="825" spans="1:7" x14ac:dyDescent="0.25">
      <c r="A825">
        <v>824</v>
      </c>
      <c r="B825">
        <v>1</v>
      </c>
      <c r="C825" t="s">
        <v>124</v>
      </c>
      <c r="D825" t="s">
        <v>1060</v>
      </c>
      <c r="E825">
        <v>0</v>
      </c>
      <c r="F825">
        <v>0</v>
      </c>
      <c r="G825">
        <v>1</v>
      </c>
    </row>
    <row r="826" spans="1:7" x14ac:dyDescent="0.25">
      <c r="A826">
        <v>825</v>
      </c>
      <c r="B826">
        <v>1</v>
      </c>
      <c r="C826" t="s">
        <v>124</v>
      </c>
      <c r="D826" t="s">
        <v>1061</v>
      </c>
      <c r="E826">
        <v>0</v>
      </c>
      <c r="F826">
        <v>0</v>
      </c>
      <c r="G826">
        <v>1</v>
      </c>
    </row>
    <row r="827" spans="1:7" x14ac:dyDescent="0.25">
      <c r="A827">
        <v>826</v>
      </c>
      <c r="B827">
        <v>1</v>
      </c>
      <c r="C827" t="s">
        <v>124</v>
      </c>
      <c r="D827" t="s">
        <v>1062</v>
      </c>
      <c r="E827">
        <v>0</v>
      </c>
      <c r="F827">
        <v>0</v>
      </c>
      <c r="G827">
        <v>1</v>
      </c>
    </row>
    <row r="828" spans="1:7" x14ac:dyDescent="0.25">
      <c r="A828">
        <v>827</v>
      </c>
      <c r="B828">
        <v>1</v>
      </c>
      <c r="C828" t="s">
        <v>124</v>
      </c>
      <c r="D828" t="s">
        <v>1063</v>
      </c>
      <c r="E828">
        <v>0</v>
      </c>
      <c r="F828">
        <v>0</v>
      </c>
      <c r="G828">
        <v>1</v>
      </c>
    </row>
    <row r="829" spans="1:7" x14ac:dyDescent="0.25">
      <c r="A829">
        <v>828</v>
      </c>
      <c r="B829">
        <v>1</v>
      </c>
      <c r="C829" t="s">
        <v>124</v>
      </c>
      <c r="D829" t="s">
        <v>1064</v>
      </c>
      <c r="E829">
        <v>0</v>
      </c>
      <c r="F829">
        <v>0</v>
      </c>
      <c r="G829">
        <v>1</v>
      </c>
    </row>
    <row r="830" spans="1:7" x14ac:dyDescent="0.25">
      <c r="A830">
        <v>829</v>
      </c>
      <c r="B830">
        <v>1</v>
      </c>
      <c r="C830" t="s">
        <v>124</v>
      </c>
      <c r="D830" t="s">
        <v>1065</v>
      </c>
      <c r="E830">
        <v>0</v>
      </c>
      <c r="F830">
        <v>0</v>
      </c>
      <c r="G830">
        <v>1</v>
      </c>
    </row>
    <row r="831" spans="1:7" x14ac:dyDescent="0.25">
      <c r="A831">
        <v>830</v>
      </c>
      <c r="B831">
        <v>1</v>
      </c>
      <c r="C831" t="s">
        <v>124</v>
      </c>
      <c r="D831" t="s">
        <v>1066</v>
      </c>
      <c r="E831">
        <v>0</v>
      </c>
      <c r="F831">
        <v>0</v>
      </c>
      <c r="G831">
        <v>1</v>
      </c>
    </row>
    <row r="832" spans="1:7" x14ac:dyDescent="0.25">
      <c r="A832">
        <v>831</v>
      </c>
      <c r="B832">
        <v>1</v>
      </c>
      <c r="C832" t="s">
        <v>124</v>
      </c>
      <c r="D832" t="s">
        <v>1067</v>
      </c>
      <c r="E832">
        <v>0</v>
      </c>
      <c r="F832">
        <v>0</v>
      </c>
      <c r="G832">
        <v>1</v>
      </c>
    </row>
    <row r="833" spans="1:7" x14ac:dyDescent="0.25">
      <c r="A833">
        <v>832</v>
      </c>
      <c r="B833">
        <v>1</v>
      </c>
      <c r="C833" t="s">
        <v>124</v>
      </c>
      <c r="D833" t="s">
        <v>1068</v>
      </c>
      <c r="E833">
        <v>0</v>
      </c>
      <c r="F833">
        <v>0</v>
      </c>
      <c r="G833">
        <v>1</v>
      </c>
    </row>
    <row r="834" spans="1:7" x14ac:dyDescent="0.25">
      <c r="A834">
        <v>833</v>
      </c>
      <c r="B834">
        <v>1</v>
      </c>
      <c r="C834" t="s">
        <v>124</v>
      </c>
      <c r="D834" t="s">
        <v>1069</v>
      </c>
      <c r="E834">
        <v>0</v>
      </c>
      <c r="F834">
        <v>0</v>
      </c>
      <c r="G834">
        <v>1</v>
      </c>
    </row>
    <row r="835" spans="1:7" x14ac:dyDescent="0.25">
      <c r="A835">
        <v>834</v>
      </c>
      <c r="B835">
        <v>1</v>
      </c>
      <c r="C835" t="s">
        <v>124</v>
      </c>
      <c r="D835" t="s">
        <v>1070</v>
      </c>
      <c r="E835">
        <v>0</v>
      </c>
      <c r="F835">
        <v>0</v>
      </c>
      <c r="G835">
        <v>1</v>
      </c>
    </row>
    <row r="836" spans="1:7" x14ac:dyDescent="0.25">
      <c r="A836">
        <v>835</v>
      </c>
      <c r="B836">
        <v>1</v>
      </c>
      <c r="C836" t="s">
        <v>124</v>
      </c>
      <c r="D836" t="s">
        <v>1071</v>
      </c>
      <c r="E836">
        <v>0</v>
      </c>
      <c r="F836">
        <v>0</v>
      </c>
      <c r="G836">
        <v>1</v>
      </c>
    </row>
    <row r="837" spans="1:7" x14ac:dyDescent="0.25">
      <c r="A837">
        <v>836</v>
      </c>
      <c r="B837">
        <v>1</v>
      </c>
      <c r="C837" t="s">
        <v>124</v>
      </c>
      <c r="D837" t="s">
        <v>1072</v>
      </c>
      <c r="E837">
        <v>0</v>
      </c>
      <c r="F837">
        <v>0</v>
      </c>
      <c r="G837">
        <v>1</v>
      </c>
    </row>
    <row r="838" spans="1:7" x14ac:dyDescent="0.25">
      <c r="A838">
        <v>837</v>
      </c>
      <c r="B838">
        <v>1</v>
      </c>
      <c r="C838" t="s">
        <v>124</v>
      </c>
      <c r="D838" t="s">
        <v>1073</v>
      </c>
      <c r="E838">
        <v>0</v>
      </c>
      <c r="F838">
        <v>0</v>
      </c>
      <c r="G838">
        <v>1</v>
      </c>
    </row>
    <row r="839" spans="1:7" x14ac:dyDescent="0.25">
      <c r="A839">
        <v>838</v>
      </c>
      <c r="B839">
        <v>1</v>
      </c>
      <c r="C839" t="s">
        <v>124</v>
      </c>
      <c r="D839" t="s">
        <v>1074</v>
      </c>
      <c r="E839">
        <v>0</v>
      </c>
      <c r="F839">
        <v>0</v>
      </c>
      <c r="G839">
        <v>1</v>
      </c>
    </row>
    <row r="840" spans="1:7" x14ac:dyDescent="0.25">
      <c r="A840">
        <v>839</v>
      </c>
      <c r="B840">
        <v>1</v>
      </c>
      <c r="C840" t="s">
        <v>124</v>
      </c>
      <c r="D840" t="s">
        <v>1075</v>
      </c>
      <c r="E840">
        <v>0</v>
      </c>
      <c r="F840">
        <v>0</v>
      </c>
      <c r="G840">
        <v>1</v>
      </c>
    </row>
    <row r="841" spans="1:7" x14ac:dyDescent="0.25">
      <c r="A841">
        <v>840</v>
      </c>
      <c r="B841">
        <v>1</v>
      </c>
      <c r="C841" t="s">
        <v>124</v>
      </c>
      <c r="D841" t="s">
        <v>1076</v>
      </c>
      <c r="E841">
        <v>0</v>
      </c>
      <c r="F841">
        <v>0</v>
      </c>
      <c r="G841">
        <v>1</v>
      </c>
    </row>
    <row r="842" spans="1:7" x14ac:dyDescent="0.25">
      <c r="A842">
        <v>841</v>
      </c>
      <c r="B842">
        <v>1</v>
      </c>
      <c r="C842" t="s">
        <v>124</v>
      </c>
      <c r="D842" t="s">
        <v>1077</v>
      </c>
      <c r="E842">
        <v>0</v>
      </c>
      <c r="F842">
        <v>0</v>
      </c>
      <c r="G842">
        <v>1</v>
      </c>
    </row>
    <row r="843" spans="1:7" x14ac:dyDescent="0.25">
      <c r="A843">
        <v>842</v>
      </c>
      <c r="B843">
        <v>1</v>
      </c>
      <c r="C843" t="s">
        <v>124</v>
      </c>
      <c r="D843" t="s">
        <v>1078</v>
      </c>
      <c r="E843">
        <v>0</v>
      </c>
      <c r="F843">
        <v>0</v>
      </c>
      <c r="G843">
        <v>1</v>
      </c>
    </row>
    <row r="844" spans="1:7" x14ac:dyDescent="0.25">
      <c r="A844">
        <v>843</v>
      </c>
      <c r="B844">
        <v>1</v>
      </c>
      <c r="C844" t="s">
        <v>124</v>
      </c>
      <c r="D844" t="s">
        <v>1079</v>
      </c>
      <c r="E844">
        <v>0</v>
      </c>
      <c r="F844">
        <v>0</v>
      </c>
      <c r="G844">
        <v>1</v>
      </c>
    </row>
    <row r="845" spans="1:7" x14ac:dyDescent="0.25">
      <c r="A845">
        <v>844</v>
      </c>
      <c r="B845">
        <v>1</v>
      </c>
      <c r="C845" t="s">
        <v>124</v>
      </c>
      <c r="D845" t="s">
        <v>1080</v>
      </c>
      <c r="E845">
        <v>0</v>
      </c>
      <c r="F845">
        <v>0</v>
      </c>
      <c r="G845">
        <v>1</v>
      </c>
    </row>
    <row r="846" spans="1:7" x14ac:dyDescent="0.25">
      <c r="A846">
        <v>845</v>
      </c>
      <c r="B846">
        <v>1</v>
      </c>
      <c r="C846" t="s">
        <v>124</v>
      </c>
      <c r="D846" t="s">
        <v>1081</v>
      </c>
      <c r="E846">
        <v>0</v>
      </c>
      <c r="F846">
        <v>0</v>
      </c>
      <c r="G846">
        <v>1</v>
      </c>
    </row>
    <row r="847" spans="1:7" x14ac:dyDescent="0.25">
      <c r="A847">
        <v>846</v>
      </c>
      <c r="B847">
        <v>1</v>
      </c>
      <c r="C847" t="s">
        <v>124</v>
      </c>
      <c r="D847" t="s">
        <v>1082</v>
      </c>
      <c r="E847">
        <v>0</v>
      </c>
      <c r="F847">
        <v>0</v>
      </c>
      <c r="G847">
        <v>1</v>
      </c>
    </row>
    <row r="848" spans="1:7" x14ac:dyDescent="0.25">
      <c r="A848">
        <v>847</v>
      </c>
      <c r="B848">
        <v>1</v>
      </c>
      <c r="C848" t="s">
        <v>124</v>
      </c>
      <c r="D848" t="s">
        <v>1083</v>
      </c>
      <c r="E848">
        <v>0</v>
      </c>
      <c r="F848">
        <v>0</v>
      </c>
      <c r="G848">
        <v>1</v>
      </c>
    </row>
    <row r="849" spans="1:7" x14ac:dyDescent="0.25">
      <c r="A849">
        <v>848</v>
      </c>
      <c r="B849">
        <v>1</v>
      </c>
      <c r="C849" t="s">
        <v>124</v>
      </c>
      <c r="D849" t="s">
        <v>1084</v>
      </c>
      <c r="E849">
        <v>0</v>
      </c>
      <c r="F849">
        <v>0</v>
      </c>
      <c r="G849">
        <v>1</v>
      </c>
    </row>
    <row r="850" spans="1:7" x14ac:dyDescent="0.25">
      <c r="A850">
        <v>849</v>
      </c>
      <c r="B850">
        <v>1</v>
      </c>
      <c r="C850" t="s">
        <v>124</v>
      </c>
      <c r="D850" t="s">
        <v>1085</v>
      </c>
      <c r="E850">
        <v>0</v>
      </c>
      <c r="F850">
        <v>0</v>
      </c>
      <c r="G850">
        <v>1</v>
      </c>
    </row>
    <row r="851" spans="1:7" x14ac:dyDescent="0.25">
      <c r="A851">
        <v>850</v>
      </c>
      <c r="B851">
        <v>1</v>
      </c>
      <c r="C851" t="s">
        <v>124</v>
      </c>
      <c r="D851" t="s">
        <v>1086</v>
      </c>
      <c r="E851">
        <v>0</v>
      </c>
      <c r="F851">
        <v>0</v>
      </c>
      <c r="G851">
        <v>1</v>
      </c>
    </row>
    <row r="852" spans="1:7" x14ac:dyDescent="0.25">
      <c r="A852">
        <v>851</v>
      </c>
      <c r="B852">
        <v>1</v>
      </c>
      <c r="C852" t="s">
        <v>124</v>
      </c>
      <c r="D852" t="s">
        <v>1087</v>
      </c>
      <c r="E852">
        <v>0</v>
      </c>
      <c r="F852">
        <v>0</v>
      </c>
      <c r="G852">
        <v>1</v>
      </c>
    </row>
    <row r="853" spans="1:7" x14ac:dyDescent="0.25">
      <c r="A853">
        <v>852</v>
      </c>
      <c r="B853">
        <v>1</v>
      </c>
      <c r="C853" t="s">
        <v>124</v>
      </c>
      <c r="D853" t="s">
        <v>1088</v>
      </c>
      <c r="E853">
        <v>0</v>
      </c>
      <c r="F853">
        <v>0</v>
      </c>
      <c r="G853">
        <v>1</v>
      </c>
    </row>
    <row r="854" spans="1:7" x14ac:dyDescent="0.25">
      <c r="A854">
        <v>853</v>
      </c>
      <c r="B854">
        <v>1</v>
      </c>
      <c r="C854" t="s">
        <v>124</v>
      </c>
      <c r="D854" t="s">
        <v>1089</v>
      </c>
      <c r="E854">
        <v>0</v>
      </c>
      <c r="F854">
        <v>0</v>
      </c>
      <c r="G854">
        <v>1</v>
      </c>
    </row>
    <row r="855" spans="1:7" x14ac:dyDescent="0.25">
      <c r="A855">
        <v>854</v>
      </c>
      <c r="B855">
        <v>1</v>
      </c>
      <c r="C855" t="s">
        <v>124</v>
      </c>
      <c r="D855" t="s">
        <v>1090</v>
      </c>
      <c r="E855">
        <v>0</v>
      </c>
      <c r="F855">
        <v>0</v>
      </c>
      <c r="G855">
        <v>1</v>
      </c>
    </row>
    <row r="856" spans="1:7" x14ac:dyDescent="0.25">
      <c r="A856">
        <v>855</v>
      </c>
      <c r="B856">
        <v>1</v>
      </c>
      <c r="C856" t="s">
        <v>124</v>
      </c>
      <c r="D856" t="s">
        <v>1091</v>
      </c>
      <c r="E856">
        <v>0</v>
      </c>
      <c r="F856">
        <v>0</v>
      </c>
      <c r="G856">
        <v>1</v>
      </c>
    </row>
    <row r="857" spans="1:7" x14ac:dyDescent="0.25">
      <c r="A857">
        <v>856</v>
      </c>
      <c r="B857">
        <v>1</v>
      </c>
      <c r="C857" t="s">
        <v>124</v>
      </c>
      <c r="D857" t="s">
        <v>1092</v>
      </c>
      <c r="E857">
        <v>0</v>
      </c>
      <c r="F857">
        <v>0</v>
      </c>
      <c r="G857">
        <v>1</v>
      </c>
    </row>
    <row r="858" spans="1:7" x14ac:dyDescent="0.25">
      <c r="A858">
        <v>857</v>
      </c>
      <c r="B858">
        <v>1</v>
      </c>
      <c r="C858" t="s">
        <v>124</v>
      </c>
      <c r="D858" t="s">
        <v>1093</v>
      </c>
      <c r="E858">
        <v>0</v>
      </c>
      <c r="F858">
        <v>0</v>
      </c>
      <c r="G858">
        <v>1</v>
      </c>
    </row>
    <row r="859" spans="1:7" x14ac:dyDescent="0.25">
      <c r="A859">
        <v>858</v>
      </c>
      <c r="B859">
        <v>1</v>
      </c>
      <c r="C859" t="s">
        <v>124</v>
      </c>
      <c r="D859" t="s">
        <v>1094</v>
      </c>
      <c r="E859">
        <v>0</v>
      </c>
      <c r="F859">
        <v>0</v>
      </c>
      <c r="G859">
        <v>1</v>
      </c>
    </row>
    <row r="860" spans="1:7" x14ac:dyDescent="0.25">
      <c r="A860">
        <v>859</v>
      </c>
      <c r="B860">
        <v>1</v>
      </c>
      <c r="C860" t="s">
        <v>124</v>
      </c>
      <c r="D860" t="s">
        <v>1095</v>
      </c>
      <c r="E860">
        <v>0</v>
      </c>
      <c r="F860">
        <v>0</v>
      </c>
      <c r="G860">
        <v>1</v>
      </c>
    </row>
    <row r="861" spans="1:7" x14ac:dyDescent="0.25">
      <c r="A861">
        <v>860</v>
      </c>
      <c r="B861">
        <v>1</v>
      </c>
      <c r="C861" t="s">
        <v>124</v>
      </c>
      <c r="D861" t="s">
        <v>1096</v>
      </c>
      <c r="E861">
        <v>0</v>
      </c>
      <c r="F861">
        <v>0</v>
      </c>
      <c r="G861">
        <v>1</v>
      </c>
    </row>
    <row r="862" spans="1:7" x14ac:dyDescent="0.25">
      <c r="A862">
        <v>861</v>
      </c>
      <c r="B862">
        <v>1</v>
      </c>
      <c r="C862" t="s">
        <v>124</v>
      </c>
      <c r="D862" t="s">
        <v>1097</v>
      </c>
      <c r="E862">
        <v>0</v>
      </c>
      <c r="F862">
        <v>0</v>
      </c>
      <c r="G862">
        <v>1</v>
      </c>
    </row>
    <row r="863" spans="1:7" x14ac:dyDescent="0.25">
      <c r="A863">
        <v>862</v>
      </c>
      <c r="B863">
        <v>1</v>
      </c>
      <c r="C863" t="s">
        <v>124</v>
      </c>
      <c r="D863" t="s">
        <v>1098</v>
      </c>
      <c r="E863">
        <v>0</v>
      </c>
      <c r="F863">
        <v>0</v>
      </c>
      <c r="G863">
        <v>1</v>
      </c>
    </row>
    <row r="864" spans="1:7" x14ac:dyDescent="0.25">
      <c r="A864">
        <v>863</v>
      </c>
      <c r="B864">
        <v>1</v>
      </c>
      <c r="C864" t="s">
        <v>124</v>
      </c>
      <c r="D864" t="s">
        <v>1099</v>
      </c>
      <c r="E864">
        <v>0</v>
      </c>
      <c r="F864">
        <v>0</v>
      </c>
      <c r="G864">
        <v>1</v>
      </c>
    </row>
    <row r="865" spans="1:7" x14ac:dyDescent="0.25">
      <c r="A865">
        <v>864</v>
      </c>
      <c r="B865">
        <v>1</v>
      </c>
      <c r="C865" t="s">
        <v>124</v>
      </c>
      <c r="D865" t="s">
        <v>1100</v>
      </c>
      <c r="E865">
        <v>0</v>
      </c>
      <c r="F865">
        <v>0</v>
      </c>
      <c r="G865">
        <v>1</v>
      </c>
    </row>
    <row r="866" spans="1:7" x14ac:dyDescent="0.25">
      <c r="A866">
        <v>865</v>
      </c>
      <c r="B866">
        <v>1</v>
      </c>
      <c r="C866" t="s">
        <v>124</v>
      </c>
      <c r="D866" t="s">
        <v>1101</v>
      </c>
      <c r="E866">
        <v>0</v>
      </c>
      <c r="F866">
        <v>0</v>
      </c>
      <c r="G866">
        <v>1</v>
      </c>
    </row>
    <row r="867" spans="1:7" x14ac:dyDescent="0.25">
      <c r="A867">
        <v>866</v>
      </c>
      <c r="B867">
        <v>1</v>
      </c>
      <c r="C867" t="s">
        <v>124</v>
      </c>
      <c r="D867" t="s">
        <v>1102</v>
      </c>
      <c r="E867">
        <v>0</v>
      </c>
      <c r="F867">
        <v>0</v>
      </c>
      <c r="G867">
        <v>1</v>
      </c>
    </row>
    <row r="868" spans="1:7" x14ac:dyDescent="0.25">
      <c r="A868">
        <v>867</v>
      </c>
      <c r="B868">
        <v>1</v>
      </c>
      <c r="C868" t="s">
        <v>124</v>
      </c>
      <c r="D868" t="s">
        <v>1103</v>
      </c>
      <c r="E868">
        <v>0</v>
      </c>
      <c r="F868">
        <v>0</v>
      </c>
      <c r="G868">
        <v>1</v>
      </c>
    </row>
    <row r="869" spans="1:7" x14ac:dyDescent="0.25">
      <c r="A869">
        <v>868</v>
      </c>
      <c r="B869">
        <v>1</v>
      </c>
      <c r="C869" t="s">
        <v>124</v>
      </c>
      <c r="D869" t="s">
        <v>1104</v>
      </c>
      <c r="E869">
        <v>0</v>
      </c>
      <c r="F869">
        <v>0</v>
      </c>
      <c r="G869">
        <v>1</v>
      </c>
    </row>
    <row r="870" spans="1:7" x14ac:dyDescent="0.25">
      <c r="A870">
        <v>869</v>
      </c>
      <c r="B870">
        <v>1</v>
      </c>
      <c r="C870" t="s">
        <v>124</v>
      </c>
      <c r="D870" t="s">
        <v>1105</v>
      </c>
      <c r="E870">
        <v>0</v>
      </c>
      <c r="F870">
        <v>0</v>
      </c>
      <c r="G870">
        <v>1</v>
      </c>
    </row>
    <row r="871" spans="1:7" x14ac:dyDescent="0.25">
      <c r="A871">
        <v>870</v>
      </c>
      <c r="B871">
        <v>1</v>
      </c>
      <c r="C871" t="s">
        <v>124</v>
      </c>
      <c r="D871" t="s">
        <v>1106</v>
      </c>
      <c r="E871">
        <v>0</v>
      </c>
      <c r="F871">
        <v>0</v>
      </c>
      <c r="G871">
        <v>1</v>
      </c>
    </row>
    <row r="872" spans="1:7" x14ac:dyDescent="0.25">
      <c r="A872">
        <v>871</v>
      </c>
      <c r="B872">
        <v>1</v>
      </c>
      <c r="C872" t="s">
        <v>124</v>
      </c>
      <c r="D872" t="s">
        <v>1107</v>
      </c>
      <c r="E872">
        <v>0</v>
      </c>
      <c r="F872">
        <v>0</v>
      </c>
      <c r="G872">
        <v>1</v>
      </c>
    </row>
    <row r="873" spans="1:7" x14ac:dyDescent="0.25">
      <c r="A873">
        <v>872</v>
      </c>
      <c r="B873">
        <v>1</v>
      </c>
      <c r="C873" t="s">
        <v>124</v>
      </c>
      <c r="D873" t="s">
        <v>1108</v>
      </c>
      <c r="E873">
        <v>0</v>
      </c>
      <c r="F873">
        <v>0</v>
      </c>
      <c r="G873">
        <v>1</v>
      </c>
    </row>
    <row r="874" spans="1:7" x14ac:dyDescent="0.25">
      <c r="A874">
        <v>873</v>
      </c>
      <c r="B874">
        <v>1</v>
      </c>
      <c r="C874" t="s">
        <v>124</v>
      </c>
      <c r="D874" t="s">
        <v>1109</v>
      </c>
      <c r="E874">
        <v>0</v>
      </c>
      <c r="F874">
        <v>0</v>
      </c>
      <c r="G874">
        <v>1</v>
      </c>
    </row>
    <row r="875" spans="1:7" x14ac:dyDescent="0.25">
      <c r="A875">
        <v>874</v>
      </c>
      <c r="B875">
        <v>1</v>
      </c>
      <c r="C875" t="s">
        <v>124</v>
      </c>
      <c r="D875" t="s">
        <v>1110</v>
      </c>
      <c r="E875">
        <v>0</v>
      </c>
      <c r="F875">
        <v>0</v>
      </c>
      <c r="G875">
        <v>1</v>
      </c>
    </row>
    <row r="876" spans="1:7" x14ac:dyDescent="0.25">
      <c r="A876">
        <v>875</v>
      </c>
      <c r="B876">
        <v>1</v>
      </c>
      <c r="C876" t="s">
        <v>124</v>
      </c>
      <c r="D876" t="s">
        <v>1111</v>
      </c>
      <c r="E876">
        <v>0</v>
      </c>
      <c r="F876">
        <v>0</v>
      </c>
      <c r="G876">
        <v>1</v>
      </c>
    </row>
    <row r="877" spans="1:7" x14ac:dyDescent="0.25">
      <c r="A877">
        <v>876</v>
      </c>
      <c r="B877">
        <v>1</v>
      </c>
      <c r="C877" t="s">
        <v>124</v>
      </c>
      <c r="D877" t="s">
        <v>1112</v>
      </c>
      <c r="E877">
        <v>0</v>
      </c>
      <c r="F877">
        <v>0</v>
      </c>
      <c r="G877">
        <v>1</v>
      </c>
    </row>
    <row r="878" spans="1:7" x14ac:dyDescent="0.25">
      <c r="A878">
        <v>877</v>
      </c>
      <c r="B878">
        <v>1</v>
      </c>
      <c r="C878" t="s">
        <v>124</v>
      </c>
      <c r="D878" t="s">
        <v>1113</v>
      </c>
      <c r="E878">
        <v>0</v>
      </c>
      <c r="F878">
        <v>0</v>
      </c>
      <c r="G878">
        <v>1</v>
      </c>
    </row>
    <row r="879" spans="1:7" x14ac:dyDescent="0.25">
      <c r="A879">
        <v>878</v>
      </c>
      <c r="B879">
        <v>1</v>
      </c>
      <c r="C879" t="s">
        <v>124</v>
      </c>
      <c r="D879" t="s">
        <v>1114</v>
      </c>
      <c r="E879">
        <v>0</v>
      </c>
      <c r="F879">
        <v>0</v>
      </c>
      <c r="G879">
        <v>1</v>
      </c>
    </row>
    <row r="880" spans="1:7" x14ac:dyDescent="0.25">
      <c r="A880">
        <v>879</v>
      </c>
      <c r="B880">
        <v>1</v>
      </c>
      <c r="C880" t="s">
        <v>124</v>
      </c>
      <c r="D880" t="s">
        <v>1115</v>
      </c>
      <c r="E880">
        <v>0</v>
      </c>
      <c r="F880">
        <v>0</v>
      </c>
      <c r="G880">
        <v>1</v>
      </c>
    </row>
    <row r="881" spans="1:7" x14ac:dyDescent="0.25">
      <c r="A881">
        <v>880</v>
      </c>
      <c r="B881">
        <v>1</v>
      </c>
      <c r="C881" t="s">
        <v>124</v>
      </c>
      <c r="D881" t="s">
        <v>1116</v>
      </c>
      <c r="E881">
        <v>0</v>
      </c>
      <c r="F881">
        <v>0</v>
      </c>
      <c r="G881">
        <v>1</v>
      </c>
    </row>
    <row r="882" spans="1:7" x14ac:dyDescent="0.25">
      <c r="A882">
        <v>881</v>
      </c>
      <c r="B882">
        <v>1</v>
      </c>
      <c r="C882" t="s">
        <v>124</v>
      </c>
      <c r="D882" t="s">
        <v>1117</v>
      </c>
      <c r="E882">
        <v>0</v>
      </c>
      <c r="F882">
        <v>0</v>
      </c>
      <c r="G882">
        <v>1</v>
      </c>
    </row>
    <row r="883" spans="1:7" x14ac:dyDescent="0.25">
      <c r="A883">
        <v>882</v>
      </c>
      <c r="B883">
        <v>1</v>
      </c>
      <c r="C883" t="s">
        <v>124</v>
      </c>
      <c r="D883" t="s">
        <v>1118</v>
      </c>
      <c r="E883">
        <v>0</v>
      </c>
      <c r="F883">
        <v>0</v>
      </c>
      <c r="G883">
        <v>1</v>
      </c>
    </row>
    <row r="884" spans="1:7" x14ac:dyDescent="0.25">
      <c r="A884">
        <v>883</v>
      </c>
      <c r="B884">
        <v>1</v>
      </c>
      <c r="C884" t="s">
        <v>124</v>
      </c>
      <c r="D884" t="s">
        <v>1119</v>
      </c>
      <c r="E884">
        <v>0</v>
      </c>
      <c r="F884">
        <v>0</v>
      </c>
      <c r="G884">
        <v>1</v>
      </c>
    </row>
    <row r="885" spans="1:7" x14ac:dyDescent="0.25">
      <c r="A885">
        <v>884</v>
      </c>
      <c r="B885">
        <v>1</v>
      </c>
      <c r="C885" t="s">
        <v>124</v>
      </c>
      <c r="D885" t="s">
        <v>1120</v>
      </c>
      <c r="E885">
        <v>0</v>
      </c>
      <c r="F885">
        <v>0</v>
      </c>
      <c r="G885">
        <v>1</v>
      </c>
    </row>
    <row r="886" spans="1:7" x14ac:dyDescent="0.25">
      <c r="A886">
        <v>885</v>
      </c>
      <c r="B886">
        <v>1</v>
      </c>
      <c r="C886" t="s">
        <v>124</v>
      </c>
      <c r="D886" t="s">
        <v>1121</v>
      </c>
      <c r="E886">
        <v>0</v>
      </c>
      <c r="F886">
        <v>0</v>
      </c>
      <c r="G886">
        <v>1</v>
      </c>
    </row>
    <row r="887" spans="1:7" x14ac:dyDescent="0.25">
      <c r="A887">
        <v>886</v>
      </c>
      <c r="B887">
        <v>1</v>
      </c>
      <c r="C887" t="s">
        <v>124</v>
      </c>
      <c r="D887" t="s">
        <v>1122</v>
      </c>
      <c r="E887">
        <v>0</v>
      </c>
      <c r="F887">
        <v>0</v>
      </c>
      <c r="G887">
        <v>1</v>
      </c>
    </row>
    <row r="888" spans="1:7" x14ac:dyDescent="0.25">
      <c r="A888">
        <v>887</v>
      </c>
      <c r="B888">
        <v>1</v>
      </c>
      <c r="C888" t="s">
        <v>124</v>
      </c>
      <c r="D888" t="s">
        <v>1123</v>
      </c>
      <c r="E888">
        <v>0</v>
      </c>
      <c r="F888">
        <v>0</v>
      </c>
      <c r="G888">
        <v>1</v>
      </c>
    </row>
    <row r="889" spans="1:7" x14ac:dyDescent="0.25">
      <c r="A889">
        <v>888</v>
      </c>
      <c r="B889">
        <v>1</v>
      </c>
      <c r="C889" t="s">
        <v>124</v>
      </c>
      <c r="D889" t="s">
        <v>1124</v>
      </c>
      <c r="E889">
        <v>0</v>
      </c>
      <c r="F889">
        <v>0</v>
      </c>
      <c r="G889">
        <v>1</v>
      </c>
    </row>
    <row r="890" spans="1:7" x14ac:dyDescent="0.25">
      <c r="A890">
        <v>889</v>
      </c>
      <c r="B890">
        <v>1</v>
      </c>
      <c r="C890" t="s">
        <v>124</v>
      </c>
      <c r="D890" t="s">
        <v>1125</v>
      </c>
      <c r="E890">
        <v>0</v>
      </c>
      <c r="F890">
        <v>0</v>
      </c>
      <c r="G890">
        <v>1</v>
      </c>
    </row>
    <row r="891" spans="1:7" x14ac:dyDescent="0.25">
      <c r="A891">
        <v>890</v>
      </c>
      <c r="B891">
        <v>1</v>
      </c>
      <c r="C891" t="s">
        <v>124</v>
      </c>
      <c r="D891" t="s">
        <v>1126</v>
      </c>
      <c r="E891">
        <v>0</v>
      </c>
      <c r="F891">
        <v>0</v>
      </c>
      <c r="G891">
        <v>1</v>
      </c>
    </row>
    <row r="892" spans="1:7" x14ac:dyDescent="0.25">
      <c r="A892">
        <v>891</v>
      </c>
      <c r="B892">
        <v>1</v>
      </c>
      <c r="C892" t="s">
        <v>124</v>
      </c>
      <c r="D892" t="s">
        <v>1127</v>
      </c>
      <c r="E892">
        <v>0</v>
      </c>
      <c r="F892">
        <v>0</v>
      </c>
      <c r="G892">
        <v>1</v>
      </c>
    </row>
    <row r="893" spans="1:7" x14ac:dyDescent="0.25">
      <c r="A893">
        <v>892</v>
      </c>
      <c r="B893">
        <v>1</v>
      </c>
      <c r="C893" t="s">
        <v>124</v>
      </c>
      <c r="D893" t="s">
        <v>1128</v>
      </c>
      <c r="E893">
        <v>0</v>
      </c>
      <c r="F893">
        <v>0</v>
      </c>
      <c r="G893">
        <v>1</v>
      </c>
    </row>
    <row r="894" spans="1:7" x14ac:dyDescent="0.25">
      <c r="A894">
        <v>893</v>
      </c>
      <c r="B894">
        <v>1</v>
      </c>
      <c r="C894" t="s">
        <v>124</v>
      </c>
      <c r="D894" t="s">
        <v>1129</v>
      </c>
      <c r="E894">
        <v>0</v>
      </c>
      <c r="F894">
        <v>0</v>
      </c>
      <c r="G894">
        <v>1</v>
      </c>
    </row>
    <row r="895" spans="1:7" x14ac:dyDescent="0.25">
      <c r="A895">
        <v>894</v>
      </c>
      <c r="B895">
        <v>1</v>
      </c>
      <c r="C895" t="s">
        <v>124</v>
      </c>
      <c r="D895" t="s">
        <v>1130</v>
      </c>
      <c r="E895">
        <v>0</v>
      </c>
      <c r="F895">
        <v>0</v>
      </c>
      <c r="G895">
        <v>1</v>
      </c>
    </row>
    <row r="896" spans="1:7" x14ac:dyDescent="0.25">
      <c r="A896">
        <v>895</v>
      </c>
      <c r="B896">
        <v>1</v>
      </c>
      <c r="C896" t="s">
        <v>124</v>
      </c>
      <c r="D896" t="s">
        <v>1131</v>
      </c>
      <c r="E896">
        <v>0</v>
      </c>
      <c r="F896">
        <v>0</v>
      </c>
      <c r="G896">
        <v>1</v>
      </c>
    </row>
    <row r="897" spans="1:7" x14ac:dyDescent="0.25">
      <c r="A897">
        <v>896</v>
      </c>
      <c r="B897">
        <v>1</v>
      </c>
      <c r="C897" t="s">
        <v>124</v>
      </c>
      <c r="D897" t="s">
        <v>1132</v>
      </c>
      <c r="E897">
        <v>0</v>
      </c>
      <c r="F897">
        <v>0</v>
      </c>
      <c r="G897">
        <v>1</v>
      </c>
    </row>
    <row r="898" spans="1:7" x14ac:dyDescent="0.25">
      <c r="A898">
        <v>897</v>
      </c>
      <c r="B898">
        <v>1</v>
      </c>
      <c r="C898" t="s">
        <v>124</v>
      </c>
      <c r="D898" t="s">
        <v>1133</v>
      </c>
      <c r="E898">
        <v>0</v>
      </c>
      <c r="F898">
        <v>0</v>
      </c>
      <c r="G898">
        <v>1</v>
      </c>
    </row>
    <row r="899" spans="1:7" x14ac:dyDescent="0.25">
      <c r="A899">
        <v>898</v>
      </c>
      <c r="B899">
        <v>1</v>
      </c>
      <c r="C899" t="s">
        <v>124</v>
      </c>
      <c r="D899" t="s">
        <v>1134</v>
      </c>
      <c r="E899">
        <v>0</v>
      </c>
      <c r="F899">
        <v>0</v>
      </c>
      <c r="G899">
        <v>1</v>
      </c>
    </row>
    <row r="900" spans="1:7" x14ac:dyDescent="0.25">
      <c r="A900">
        <v>899</v>
      </c>
      <c r="B900">
        <v>1</v>
      </c>
      <c r="C900" t="s">
        <v>124</v>
      </c>
      <c r="D900" t="s">
        <v>1135</v>
      </c>
      <c r="E900">
        <v>0</v>
      </c>
      <c r="F900">
        <v>0</v>
      </c>
      <c r="G900">
        <v>1</v>
      </c>
    </row>
    <row r="901" spans="1:7" x14ac:dyDescent="0.25">
      <c r="A901">
        <v>900</v>
      </c>
      <c r="B901">
        <v>1</v>
      </c>
      <c r="C901" t="s">
        <v>124</v>
      </c>
      <c r="D901" t="s">
        <v>1136</v>
      </c>
      <c r="E901">
        <v>0</v>
      </c>
      <c r="F901">
        <v>0</v>
      </c>
      <c r="G901">
        <v>1</v>
      </c>
    </row>
    <row r="902" spans="1:7" x14ac:dyDescent="0.25">
      <c r="A902">
        <v>901</v>
      </c>
      <c r="B902">
        <v>1</v>
      </c>
      <c r="C902" t="s">
        <v>124</v>
      </c>
      <c r="D902" t="s">
        <v>1137</v>
      </c>
      <c r="E902">
        <v>0</v>
      </c>
      <c r="F902">
        <v>0</v>
      </c>
      <c r="G902">
        <v>1</v>
      </c>
    </row>
    <row r="903" spans="1:7" x14ac:dyDescent="0.25">
      <c r="A903">
        <v>902</v>
      </c>
      <c r="B903">
        <v>1</v>
      </c>
      <c r="C903" t="s">
        <v>124</v>
      </c>
      <c r="D903" t="s">
        <v>1138</v>
      </c>
      <c r="E903">
        <v>0</v>
      </c>
      <c r="F903">
        <v>0</v>
      </c>
      <c r="G903">
        <v>1</v>
      </c>
    </row>
    <row r="904" spans="1:7" x14ac:dyDescent="0.25">
      <c r="A904">
        <v>903</v>
      </c>
      <c r="B904">
        <v>1</v>
      </c>
      <c r="C904" t="s">
        <v>124</v>
      </c>
      <c r="D904" t="s">
        <v>1139</v>
      </c>
      <c r="E904">
        <v>0</v>
      </c>
      <c r="F904">
        <v>0</v>
      </c>
      <c r="G904">
        <v>1</v>
      </c>
    </row>
    <row r="905" spans="1:7" x14ac:dyDescent="0.25">
      <c r="A905">
        <v>904</v>
      </c>
      <c r="B905">
        <v>1</v>
      </c>
      <c r="C905" t="s">
        <v>124</v>
      </c>
      <c r="D905" t="s">
        <v>1140</v>
      </c>
      <c r="E905">
        <v>0</v>
      </c>
      <c r="F905">
        <v>0</v>
      </c>
      <c r="G905">
        <v>1</v>
      </c>
    </row>
    <row r="906" spans="1:7" x14ac:dyDescent="0.25">
      <c r="A906">
        <v>905</v>
      </c>
      <c r="B906">
        <v>1</v>
      </c>
      <c r="C906" t="s">
        <v>124</v>
      </c>
      <c r="D906" t="s">
        <v>1141</v>
      </c>
      <c r="E906">
        <v>0</v>
      </c>
      <c r="F906">
        <v>0</v>
      </c>
      <c r="G906">
        <v>1</v>
      </c>
    </row>
    <row r="907" spans="1:7" x14ac:dyDescent="0.25">
      <c r="A907">
        <v>906</v>
      </c>
      <c r="B907">
        <v>1</v>
      </c>
      <c r="C907" t="s">
        <v>124</v>
      </c>
      <c r="D907" t="s">
        <v>1142</v>
      </c>
      <c r="E907">
        <v>0</v>
      </c>
      <c r="F907">
        <v>0</v>
      </c>
      <c r="G907">
        <v>1</v>
      </c>
    </row>
    <row r="908" spans="1:7" x14ac:dyDescent="0.25">
      <c r="A908">
        <v>907</v>
      </c>
      <c r="B908">
        <v>1</v>
      </c>
      <c r="C908" t="s">
        <v>124</v>
      </c>
      <c r="D908" t="s">
        <v>1143</v>
      </c>
      <c r="E908">
        <v>0</v>
      </c>
      <c r="F908">
        <v>0</v>
      </c>
      <c r="G908">
        <v>1</v>
      </c>
    </row>
    <row r="909" spans="1:7" x14ac:dyDescent="0.25">
      <c r="A909">
        <v>908</v>
      </c>
      <c r="B909">
        <v>1</v>
      </c>
      <c r="C909" t="s">
        <v>124</v>
      </c>
      <c r="D909" t="s">
        <v>1144</v>
      </c>
      <c r="E909">
        <v>0</v>
      </c>
      <c r="F909">
        <v>0</v>
      </c>
      <c r="G909">
        <v>1</v>
      </c>
    </row>
    <row r="910" spans="1:7" x14ac:dyDescent="0.25">
      <c r="A910">
        <v>909</v>
      </c>
      <c r="B910">
        <v>1</v>
      </c>
      <c r="C910" t="s">
        <v>124</v>
      </c>
      <c r="D910" t="s">
        <v>1145</v>
      </c>
      <c r="E910">
        <v>0</v>
      </c>
      <c r="F910">
        <v>0</v>
      </c>
      <c r="G910">
        <v>1</v>
      </c>
    </row>
    <row r="911" spans="1:7" x14ac:dyDescent="0.25">
      <c r="A911">
        <v>910</v>
      </c>
      <c r="B911">
        <v>1</v>
      </c>
      <c r="C911" t="s">
        <v>124</v>
      </c>
      <c r="D911" t="s">
        <v>1146</v>
      </c>
      <c r="E911">
        <v>0</v>
      </c>
      <c r="F911">
        <v>0</v>
      </c>
      <c r="G911">
        <v>1</v>
      </c>
    </row>
    <row r="912" spans="1:7" x14ac:dyDescent="0.25">
      <c r="A912">
        <v>911</v>
      </c>
      <c r="B912">
        <v>1</v>
      </c>
      <c r="C912" t="s">
        <v>124</v>
      </c>
      <c r="D912" t="s">
        <v>1147</v>
      </c>
      <c r="E912">
        <v>0</v>
      </c>
      <c r="F912">
        <v>0</v>
      </c>
      <c r="G912">
        <v>1</v>
      </c>
    </row>
    <row r="913" spans="1:7" x14ac:dyDescent="0.25">
      <c r="A913">
        <v>912</v>
      </c>
      <c r="B913">
        <v>1</v>
      </c>
      <c r="C913" t="s">
        <v>124</v>
      </c>
      <c r="D913" t="s">
        <v>1148</v>
      </c>
      <c r="E913">
        <v>0</v>
      </c>
      <c r="F913">
        <v>0</v>
      </c>
      <c r="G913">
        <v>1</v>
      </c>
    </row>
    <row r="914" spans="1:7" x14ac:dyDescent="0.25">
      <c r="A914">
        <v>913</v>
      </c>
      <c r="B914">
        <v>1</v>
      </c>
      <c r="C914" t="s">
        <v>124</v>
      </c>
      <c r="D914" t="s">
        <v>1149</v>
      </c>
      <c r="E914">
        <v>0</v>
      </c>
      <c r="F914">
        <v>0</v>
      </c>
      <c r="G914">
        <v>1</v>
      </c>
    </row>
    <row r="915" spans="1:7" x14ac:dyDescent="0.25">
      <c r="A915">
        <v>914</v>
      </c>
      <c r="B915">
        <v>1</v>
      </c>
      <c r="C915" t="s">
        <v>124</v>
      </c>
      <c r="D915" t="s">
        <v>1150</v>
      </c>
      <c r="E915">
        <v>0</v>
      </c>
      <c r="F915">
        <v>0</v>
      </c>
      <c r="G915">
        <v>1</v>
      </c>
    </row>
    <row r="916" spans="1:7" x14ac:dyDescent="0.25">
      <c r="A916">
        <v>915</v>
      </c>
      <c r="B916">
        <v>1</v>
      </c>
      <c r="C916" t="s">
        <v>124</v>
      </c>
      <c r="D916" t="s">
        <v>1151</v>
      </c>
      <c r="E916">
        <v>0</v>
      </c>
      <c r="F916">
        <v>0</v>
      </c>
      <c r="G916">
        <v>1</v>
      </c>
    </row>
    <row r="917" spans="1:7" x14ac:dyDescent="0.25">
      <c r="A917">
        <v>916</v>
      </c>
      <c r="B917">
        <v>1</v>
      </c>
      <c r="C917" t="s">
        <v>124</v>
      </c>
      <c r="D917" t="s">
        <v>1152</v>
      </c>
      <c r="E917">
        <v>0</v>
      </c>
      <c r="F917">
        <v>0</v>
      </c>
      <c r="G917">
        <v>1</v>
      </c>
    </row>
    <row r="918" spans="1:7" x14ac:dyDescent="0.25">
      <c r="A918">
        <v>917</v>
      </c>
      <c r="B918">
        <v>1</v>
      </c>
      <c r="C918" t="s">
        <v>124</v>
      </c>
      <c r="D918" t="s">
        <v>1153</v>
      </c>
      <c r="E918">
        <v>0</v>
      </c>
      <c r="F918">
        <v>0</v>
      </c>
      <c r="G918">
        <v>1</v>
      </c>
    </row>
    <row r="919" spans="1:7" x14ac:dyDescent="0.25">
      <c r="A919">
        <v>918</v>
      </c>
      <c r="B919">
        <v>1</v>
      </c>
      <c r="C919" t="s">
        <v>124</v>
      </c>
      <c r="D919" t="s">
        <v>1154</v>
      </c>
      <c r="E919">
        <v>0</v>
      </c>
      <c r="F919">
        <v>0</v>
      </c>
      <c r="G919">
        <v>1</v>
      </c>
    </row>
    <row r="920" spans="1:7" x14ac:dyDescent="0.25">
      <c r="A920">
        <v>919</v>
      </c>
      <c r="B920">
        <v>1</v>
      </c>
      <c r="C920" t="s">
        <v>124</v>
      </c>
      <c r="D920" t="s">
        <v>1155</v>
      </c>
      <c r="E920">
        <v>0</v>
      </c>
      <c r="F920">
        <v>0</v>
      </c>
      <c r="G920">
        <v>1</v>
      </c>
    </row>
    <row r="921" spans="1:7" x14ac:dyDescent="0.25">
      <c r="A921">
        <v>920</v>
      </c>
      <c r="B921">
        <v>1</v>
      </c>
      <c r="C921" t="s">
        <v>124</v>
      </c>
      <c r="D921" t="s">
        <v>1156</v>
      </c>
      <c r="E921">
        <v>0</v>
      </c>
      <c r="F921">
        <v>0</v>
      </c>
      <c r="G921">
        <v>1</v>
      </c>
    </row>
    <row r="922" spans="1:7" x14ac:dyDescent="0.25">
      <c r="A922">
        <v>921</v>
      </c>
      <c r="B922">
        <v>1</v>
      </c>
      <c r="C922" t="s">
        <v>124</v>
      </c>
      <c r="D922" t="s">
        <v>1157</v>
      </c>
      <c r="E922">
        <v>0</v>
      </c>
      <c r="F922">
        <v>0</v>
      </c>
      <c r="G922">
        <v>1</v>
      </c>
    </row>
    <row r="923" spans="1:7" x14ac:dyDescent="0.25">
      <c r="A923">
        <v>922</v>
      </c>
      <c r="B923">
        <v>1</v>
      </c>
      <c r="C923" t="s">
        <v>124</v>
      </c>
      <c r="D923" t="s">
        <v>1158</v>
      </c>
      <c r="E923">
        <v>0</v>
      </c>
      <c r="F923">
        <v>0</v>
      </c>
      <c r="G923">
        <v>1</v>
      </c>
    </row>
    <row r="924" spans="1:7" x14ac:dyDescent="0.25">
      <c r="A924">
        <v>923</v>
      </c>
      <c r="B924">
        <v>1</v>
      </c>
      <c r="C924" t="s">
        <v>124</v>
      </c>
      <c r="D924" t="s">
        <v>1159</v>
      </c>
      <c r="E924">
        <v>0</v>
      </c>
      <c r="F924">
        <v>0</v>
      </c>
      <c r="G924">
        <v>1</v>
      </c>
    </row>
    <row r="925" spans="1:7" x14ac:dyDescent="0.25">
      <c r="A925">
        <v>924</v>
      </c>
      <c r="B925">
        <v>1</v>
      </c>
      <c r="C925" t="s">
        <v>124</v>
      </c>
      <c r="D925" t="s">
        <v>1160</v>
      </c>
      <c r="E925">
        <v>0</v>
      </c>
      <c r="F925">
        <v>0</v>
      </c>
      <c r="G925">
        <v>1</v>
      </c>
    </row>
    <row r="926" spans="1:7" x14ac:dyDescent="0.25">
      <c r="A926">
        <v>925</v>
      </c>
      <c r="B926">
        <v>1</v>
      </c>
      <c r="C926" t="s">
        <v>124</v>
      </c>
      <c r="D926" t="s">
        <v>1161</v>
      </c>
      <c r="E926">
        <v>0</v>
      </c>
      <c r="F926">
        <v>0</v>
      </c>
      <c r="G926">
        <v>1</v>
      </c>
    </row>
    <row r="927" spans="1:7" x14ac:dyDescent="0.25">
      <c r="A927">
        <v>926</v>
      </c>
      <c r="B927">
        <v>1</v>
      </c>
      <c r="C927" t="s">
        <v>124</v>
      </c>
      <c r="D927" t="s">
        <v>1162</v>
      </c>
      <c r="E927">
        <v>0</v>
      </c>
      <c r="F927">
        <v>0</v>
      </c>
      <c r="G927">
        <v>1</v>
      </c>
    </row>
    <row r="928" spans="1:7" x14ac:dyDescent="0.25">
      <c r="A928">
        <v>927</v>
      </c>
      <c r="B928">
        <v>1</v>
      </c>
      <c r="C928" t="s">
        <v>124</v>
      </c>
      <c r="D928" t="s">
        <v>1163</v>
      </c>
      <c r="E928">
        <v>0</v>
      </c>
      <c r="F928">
        <v>0</v>
      </c>
      <c r="G928">
        <v>1</v>
      </c>
    </row>
    <row r="929" spans="1:7" x14ac:dyDescent="0.25">
      <c r="A929">
        <v>928</v>
      </c>
      <c r="B929">
        <v>1</v>
      </c>
      <c r="C929" t="s">
        <v>124</v>
      </c>
      <c r="D929" t="s">
        <v>1164</v>
      </c>
      <c r="E929">
        <v>0</v>
      </c>
      <c r="F929">
        <v>0</v>
      </c>
      <c r="G929">
        <v>1</v>
      </c>
    </row>
    <row r="930" spans="1:7" x14ac:dyDescent="0.25">
      <c r="A930">
        <v>929</v>
      </c>
      <c r="B930">
        <v>1</v>
      </c>
      <c r="C930" t="s">
        <v>124</v>
      </c>
      <c r="D930" t="s">
        <v>1165</v>
      </c>
      <c r="E930">
        <v>0</v>
      </c>
      <c r="F930">
        <v>0</v>
      </c>
      <c r="G930">
        <v>1</v>
      </c>
    </row>
    <row r="931" spans="1:7" x14ac:dyDescent="0.25">
      <c r="A931">
        <v>930</v>
      </c>
      <c r="B931">
        <v>1</v>
      </c>
      <c r="C931" t="s">
        <v>124</v>
      </c>
      <c r="D931" t="s">
        <v>1166</v>
      </c>
      <c r="E931">
        <v>0</v>
      </c>
      <c r="F931">
        <v>0</v>
      </c>
      <c r="G931">
        <v>1</v>
      </c>
    </row>
    <row r="932" spans="1:7" x14ac:dyDescent="0.25">
      <c r="A932">
        <v>931</v>
      </c>
      <c r="B932">
        <v>1</v>
      </c>
      <c r="C932" t="s">
        <v>124</v>
      </c>
      <c r="D932" t="s">
        <v>1167</v>
      </c>
      <c r="E932">
        <v>0</v>
      </c>
      <c r="F932">
        <v>0</v>
      </c>
      <c r="G932">
        <v>1</v>
      </c>
    </row>
    <row r="933" spans="1:7" x14ac:dyDescent="0.25">
      <c r="A933">
        <v>932</v>
      </c>
      <c r="B933">
        <v>1</v>
      </c>
      <c r="C933" t="s">
        <v>124</v>
      </c>
      <c r="D933" t="s">
        <v>1168</v>
      </c>
      <c r="E933">
        <v>0</v>
      </c>
      <c r="F933">
        <v>0</v>
      </c>
      <c r="G933">
        <v>1</v>
      </c>
    </row>
    <row r="934" spans="1:7" x14ac:dyDescent="0.25">
      <c r="A934">
        <v>933</v>
      </c>
      <c r="B934">
        <v>1</v>
      </c>
      <c r="C934" t="s">
        <v>124</v>
      </c>
      <c r="D934" t="s">
        <v>1169</v>
      </c>
      <c r="E934">
        <v>0</v>
      </c>
      <c r="F934">
        <v>0</v>
      </c>
      <c r="G934">
        <v>1</v>
      </c>
    </row>
    <row r="935" spans="1:7" x14ac:dyDescent="0.25">
      <c r="A935">
        <v>934</v>
      </c>
      <c r="B935">
        <v>1</v>
      </c>
      <c r="C935" t="s">
        <v>124</v>
      </c>
      <c r="D935" t="s">
        <v>1170</v>
      </c>
      <c r="E935">
        <v>0</v>
      </c>
      <c r="F935">
        <v>0</v>
      </c>
      <c r="G935">
        <v>1</v>
      </c>
    </row>
    <row r="936" spans="1:7" x14ac:dyDescent="0.25">
      <c r="A936">
        <v>935</v>
      </c>
      <c r="B936">
        <v>1</v>
      </c>
      <c r="C936" t="s">
        <v>124</v>
      </c>
      <c r="D936" t="s">
        <v>1171</v>
      </c>
      <c r="E936">
        <v>0</v>
      </c>
      <c r="F936">
        <v>0</v>
      </c>
      <c r="G936">
        <v>1</v>
      </c>
    </row>
    <row r="937" spans="1:7" x14ac:dyDescent="0.25">
      <c r="A937">
        <v>936</v>
      </c>
      <c r="B937">
        <v>1</v>
      </c>
      <c r="C937" t="s">
        <v>124</v>
      </c>
      <c r="D937" t="s">
        <v>1172</v>
      </c>
      <c r="E937">
        <v>0</v>
      </c>
      <c r="F937">
        <v>0</v>
      </c>
      <c r="G937">
        <v>1</v>
      </c>
    </row>
    <row r="938" spans="1:7" x14ac:dyDescent="0.25">
      <c r="A938">
        <v>937</v>
      </c>
      <c r="B938">
        <v>1</v>
      </c>
      <c r="C938" t="s">
        <v>124</v>
      </c>
      <c r="D938" t="s">
        <v>1173</v>
      </c>
      <c r="E938">
        <v>0</v>
      </c>
      <c r="F938">
        <v>0</v>
      </c>
      <c r="G938">
        <v>1</v>
      </c>
    </row>
    <row r="939" spans="1:7" x14ac:dyDescent="0.25">
      <c r="A939">
        <v>938</v>
      </c>
      <c r="B939">
        <v>1</v>
      </c>
      <c r="C939" t="s">
        <v>124</v>
      </c>
      <c r="D939" t="s">
        <v>1174</v>
      </c>
      <c r="E939">
        <v>0</v>
      </c>
      <c r="F939">
        <v>0</v>
      </c>
      <c r="G939">
        <v>1</v>
      </c>
    </row>
    <row r="940" spans="1:7" x14ac:dyDescent="0.25">
      <c r="A940">
        <v>939</v>
      </c>
      <c r="B940">
        <v>1</v>
      </c>
      <c r="C940" t="s">
        <v>124</v>
      </c>
      <c r="D940" t="s">
        <v>1175</v>
      </c>
      <c r="E940">
        <v>0</v>
      </c>
      <c r="F940">
        <v>0</v>
      </c>
      <c r="G940">
        <v>1</v>
      </c>
    </row>
    <row r="941" spans="1:7" x14ac:dyDescent="0.25">
      <c r="A941">
        <v>940</v>
      </c>
      <c r="B941">
        <v>1</v>
      </c>
      <c r="C941" t="s">
        <v>124</v>
      </c>
      <c r="D941" t="s">
        <v>1176</v>
      </c>
      <c r="E941">
        <v>0</v>
      </c>
      <c r="F941">
        <v>0</v>
      </c>
      <c r="G941">
        <v>1</v>
      </c>
    </row>
    <row r="942" spans="1:7" x14ac:dyDescent="0.25">
      <c r="A942">
        <v>941</v>
      </c>
      <c r="B942">
        <v>1</v>
      </c>
      <c r="C942" t="s">
        <v>124</v>
      </c>
      <c r="D942" t="s">
        <v>1177</v>
      </c>
      <c r="E942">
        <v>0</v>
      </c>
      <c r="F942">
        <v>0</v>
      </c>
      <c r="G942">
        <v>1</v>
      </c>
    </row>
    <row r="943" spans="1:7" x14ac:dyDescent="0.25">
      <c r="A943">
        <v>942</v>
      </c>
      <c r="B943">
        <v>1</v>
      </c>
      <c r="C943" t="s">
        <v>124</v>
      </c>
      <c r="D943" t="s">
        <v>1178</v>
      </c>
      <c r="E943">
        <v>0</v>
      </c>
      <c r="F943">
        <v>0</v>
      </c>
      <c r="G943">
        <v>1</v>
      </c>
    </row>
    <row r="944" spans="1:7" x14ac:dyDescent="0.25">
      <c r="A944">
        <v>943</v>
      </c>
      <c r="B944">
        <v>1</v>
      </c>
      <c r="C944" t="s">
        <v>124</v>
      </c>
      <c r="D944" t="s">
        <v>1179</v>
      </c>
      <c r="E944">
        <v>0</v>
      </c>
      <c r="F944">
        <v>0</v>
      </c>
      <c r="G944">
        <v>1</v>
      </c>
    </row>
    <row r="945" spans="1:7" x14ac:dyDescent="0.25">
      <c r="A945">
        <v>944</v>
      </c>
      <c r="B945">
        <v>1</v>
      </c>
      <c r="C945" t="s">
        <v>124</v>
      </c>
      <c r="D945" t="s">
        <v>1180</v>
      </c>
      <c r="E945">
        <v>0</v>
      </c>
      <c r="F945">
        <v>0</v>
      </c>
      <c r="G945">
        <v>1</v>
      </c>
    </row>
    <row r="946" spans="1:7" x14ac:dyDescent="0.25">
      <c r="A946">
        <v>945</v>
      </c>
      <c r="B946">
        <v>1</v>
      </c>
      <c r="C946" t="s">
        <v>124</v>
      </c>
      <c r="D946" t="s">
        <v>1181</v>
      </c>
      <c r="E946">
        <v>0</v>
      </c>
      <c r="F946">
        <v>0</v>
      </c>
      <c r="G946">
        <v>1</v>
      </c>
    </row>
    <row r="947" spans="1:7" x14ac:dyDescent="0.25">
      <c r="A947">
        <v>946</v>
      </c>
      <c r="B947">
        <v>1</v>
      </c>
      <c r="C947" t="s">
        <v>124</v>
      </c>
      <c r="D947" t="s">
        <v>1182</v>
      </c>
      <c r="E947">
        <v>0</v>
      </c>
      <c r="F947">
        <v>0</v>
      </c>
      <c r="G947">
        <v>1</v>
      </c>
    </row>
    <row r="948" spans="1:7" x14ac:dyDescent="0.25">
      <c r="A948">
        <v>947</v>
      </c>
      <c r="B948">
        <v>1</v>
      </c>
      <c r="C948" t="s">
        <v>124</v>
      </c>
      <c r="D948" t="s">
        <v>1183</v>
      </c>
      <c r="E948">
        <v>0</v>
      </c>
      <c r="F948">
        <v>0</v>
      </c>
      <c r="G948">
        <v>1</v>
      </c>
    </row>
    <row r="949" spans="1:7" x14ac:dyDescent="0.25">
      <c r="A949">
        <v>948</v>
      </c>
      <c r="B949">
        <v>1</v>
      </c>
      <c r="C949" t="s">
        <v>124</v>
      </c>
      <c r="D949" t="s">
        <v>1184</v>
      </c>
      <c r="E949">
        <v>0</v>
      </c>
      <c r="F949">
        <v>0</v>
      </c>
      <c r="G949">
        <v>1</v>
      </c>
    </row>
    <row r="950" spans="1:7" x14ac:dyDescent="0.25">
      <c r="A950">
        <v>949</v>
      </c>
      <c r="B950">
        <v>1</v>
      </c>
      <c r="C950" t="s">
        <v>124</v>
      </c>
      <c r="D950" t="s">
        <v>1185</v>
      </c>
      <c r="E950">
        <v>0</v>
      </c>
      <c r="F950">
        <v>0</v>
      </c>
      <c r="G950">
        <v>1</v>
      </c>
    </row>
    <row r="951" spans="1:7" x14ac:dyDescent="0.25">
      <c r="A951">
        <v>950</v>
      </c>
      <c r="B951">
        <v>1</v>
      </c>
      <c r="C951" t="s">
        <v>124</v>
      </c>
      <c r="D951" t="s">
        <v>1186</v>
      </c>
      <c r="E951">
        <v>0</v>
      </c>
      <c r="F951">
        <v>0</v>
      </c>
      <c r="G951">
        <v>1</v>
      </c>
    </row>
    <row r="952" spans="1:7" x14ac:dyDescent="0.25">
      <c r="A952">
        <v>951</v>
      </c>
      <c r="B952">
        <v>1</v>
      </c>
      <c r="C952" t="s">
        <v>124</v>
      </c>
      <c r="D952" t="s">
        <v>1187</v>
      </c>
      <c r="E952">
        <v>0</v>
      </c>
      <c r="F952">
        <v>0</v>
      </c>
      <c r="G952">
        <v>1</v>
      </c>
    </row>
    <row r="953" spans="1:7" x14ac:dyDescent="0.25">
      <c r="A953">
        <v>952</v>
      </c>
      <c r="B953">
        <v>1</v>
      </c>
      <c r="C953" t="s">
        <v>124</v>
      </c>
      <c r="D953" t="s">
        <v>1188</v>
      </c>
      <c r="E953">
        <v>0</v>
      </c>
      <c r="F953">
        <v>0</v>
      </c>
      <c r="G953">
        <v>1</v>
      </c>
    </row>
    <row r="954" spans="1:7" x14ac:dyDescent="0.25">
      <c r="A954">
        <v>953</v>
      </c>
      <c r="B954">
        <v>1</v>
      </c>
      <c r="C954" t="s">
        <v>124</v>
      </c>
      <c r="D954" t="s">
        <v>1189</v>
      </c>
      <c r="E954">
        <v>0</v>
      </c>
      <c r="F954">
        <v>0</v>
      </c>
      <c r="G954">
        <v>1</v>
      </c>
    </row>
    <row r="955" spans="1:7" x14ac:dyDescent="0.25">
      <c r="A955">
        <v>954</v>
      </c>
      <c r="B955">
        <v>1</v>
      </c>
      <c r="C955" t="s">
        <v>124</v>
      </c>
      <c r="D955" t="s">
        <v>1190</v>
      </c>
      <c r="E955">
        <v>0</v>
      </c>
      <c r="F955">
        <v>0</v>
      </c>
      <c r="G955">
        <v>1</v>
      </c>
    </row>
    <row r="956" spans="1:7" x14ac:dyDescent="0.25">
      <c r="A956">
        <v>955</v>
      </c>
      <c r="B956">
        <v>1</v>
      </c>
      <c r="C956" t="s">
        <v>124</v>
      </c>
      <c r="D956" t="s">
        <v>1191</v>
      </c>
      <c r="E956">
        <v>0</v>
      </c>
      <c r="F956">
        <v>0</v>
      </c>
      <c r="G956">
        <v>1</v>
      </c>
    </row>
    <row r="957" spans="1:7" x14ac:dyDescent="0.25">
      <c r="A957">
        <v>956</v>
      </c>
      <c r="B957">
        <v>1</v>
      </c>
      <c r="C957" t="s">
        <v>124</v>
      </c>
      <c r="D957" t="s">
        <v>1192</v>
      </c>
      <c r="E957">
        <v>0</v>
      </c>
      <c r="F957">
        <v>0</v>
      </c>
      <c r="G957">
        <v>1</v>
      </c>
    </row>
    <row r="958" spans="1:7" x14ac:dyDescent="0.25">
      <c r="A958">
        <v>957</v>
      </c>
      <c r="B958">
        <v>1</v>
      </c>
      <c r="C958" t="s">
        <v>124</v>
      </c>
      <c r="D958" t="s">
        <v>1193</v>
      </c>
      <c r="E958">
        <v>0</v>
      </c>
      <c r="F958">
        <v>0</v>
      </c>
      <c r="G958">
        <v>1</v>
      </c>
    </row>
    <row r="959" spans="1:7" x14ac:dyDescent="0.25">
      <c r="A959">
        <v>958</v>
      </c>
      <c r="B959">
        <v>1</v>
      </c>
      <c r="C959" t="s">
        <v>124</v>
      </c>
      <c r="D959" t="s">
        <v>1194</v>
      </c>
      <c r="E959">
        <v>0</v>
      </c>
      <c r="F959">
        <v>0</v>
      </c>
      <c r="G959">
        <v>1</v>
      </c>
    </row>
    <row r="960" spans="1:7" x14ac:dyDescent="0.25">
      <c r="A960">
        <v>959</v>
      </c>
      <c r="B960">
        <v>1</v>
      </c>
      <c r="C960" t="s">
        <v>124</v>
      </c>
      <c r="D960" t="s">
        <v>1195</v>
      </c>
      <c r="E960">
        <v>0</v>
      </c>
      <c r="F960">
        <v>0</v>
      </c>
      <c r="G960">
        <v>1</v>
      </c>
    </row>
    <row r="961" spans="1:7" x14ac:dyDescent="0.25">
      <c r="A961">
        <v>960</v>
      </c>
      <c r="B961">
        <v>1</v>
      </c>
      <c r="C961" t="s">
        <v>124</v>
      </c>
      <c r="D961" t="s">
        <v>1196</v>
      </c>
      <c r="E961">
        <v>0</v>
      </c>
      <c r="F961">
        <v>0</v>
      </c>
      <c r="G961">
        <v>1</v>
      </c>
    </row>
    <row r="962" spans="1:7" x14ac:dyDescent="0.25">
      <c r="A962">
        <v>961</v>
      </c>
      <c r="B962">
        <v>1</v>
      </c>
      <c r="C962" t="s">
        <v>124</v>
      </c>
      <c r="D962" t="s">
        <v>1197</v>
      </c>
      <c r="E962">
        <v>0</v>
      </c>
      <c r="F962">
        <v>0</v>
      </c>
      <c r="G962">
        <v>1</v>
      </c>
    </row>
    <row r="963" spans="1:7" x14ac:dyDescent="0.25">
      <c r="A963">
        <v>962</v>
      </c>
      <c r="B963">
        <v>1</v>
      </c>
      <c r="C963" t="s">
        <v>124</v>
      </c>
      <c r="D963" t="s">
        <v>1198</v>
      </c>
      <c r="E963">
        <v>0</v>
      </c>
      <c r="F963">
        <v>0</v>
      </c>
      <c r="G963">
        <v>1</v>
      </c>
    </row>
    <row r="964" spans="1:7" x14ac:dyDescent="0.25">
      <c r="A964">
        <v>963</v>
      </c>
      <c r="B964">
        <v>1</v>
      </c>
      <c r="C964" t="s">
        <v>124</v>
      </c>
      <c r="D964" t="s">
        <v>1199</v>
      </c>
      <c r="E964">
        <v>0</v>
      </c>
      <c r="F964">
        <v>0</v>
      </c>
      <c r="G964">
        <v>1</v>
      </c>
    </row>
    <row r="965" spans="1:7" x14ac:dyDescent="0.25">
      <c r="A965">
        <v>964</v>
      </c>
      <c r="B965">
        <v>1</v>
      </c>
      <c r="C965" t="s">
        <v>124</v>
      </c>
      <c r="D965" t="s">
        <v>1200</v>
      </c>
      <c r="E965">
        <v>0</v>
      </c>
      <c r="F965">
        <v>0</v>
      </c>
      <c r="G965">
        <v>1</v>
      </c>
    </row>
    <row r="966" spans="1:7" x14ac:dyDescent="0.25">
      <c r="A966">
        <v>965</v>
      </c>
      <c r="B966">
        <v>1</v>
      </c>
      <c r="C966" t="s">
        <v>124</v>
      </c>
      <c r="D966" t="s">
        <v>1201</v>
      </c>
      <c r="E966">
        <v>0</v>
      </c>
      <c r="F966">
        <v>0</v>
      </c>
      <c r="G966">
        <v>1</v>
      </c>
    </row>
    <row r="967" spans="1:7" x14ac:dyDescent="0.25">
      <c r="A967">
        <v>966</v>
      </c>
      <c r="B967">
        <v>1</v>
      </c>
      <c r="C967" t="s">
        <v>124</v>
      </c>
      <c r="D967" t="s">
        <v>1202</v>
      </c>
      <c r="E967">
        <v>0</v>
      </c>
      <c r="F967">
        <v>0</v>
      </c>
      <c r="G967">
        <v>1</v>
      </c>
    </row>
    <row r="968" spans="1:7" x14ac:dyDescent="0.25">
      <c r="A968">
        <v>967</v>
      </c>
      <c r="B968">
        <v>1</v>
      </c>
      <c r="C968" t="s">
        <v>124</v>
      </c>
      <c r="D968" t="s">
        <v>1203</v>
      </c>
      <c r="E968">
        <v>0</v>
      </c>
      <c r="F968">
        <v>0</v>
      </c>
      <c r="G968">
        <v>1</v>
      </c>
    </row>
    <row r="969" spans="1:7" x14ac:dyDescent="0.25">
      <c r="A969">
        <v>968</v>
      </c>
      <c r="B969">
        <v>1</v>
      </c>
      <c r="C969" t="s">
        <v>124</v>
      </c>
      <c r="D969" t="s">
        <v>1204</v>
      </c>
      <c r="E969">
        <v>0</v>
      </c>
      <c r="F969">
        <v>0</v>
      </c>
      <c r="G969">
        <v>1</v>
      </c>
    </row>
    <row r="970" spans="1:7" x14ac:dyDescent="0.25">
      <c r="A970">
        <v>969</v>
      </c>
      <c r="B970">
        <v>1</v>
      </c>
      <c r="C970" t="s">
        <v>124</v>
      </c>
      <c r="D970" t="s">
        <v>1205</v>
      </c>
      <c r="E970">
        <v>0</v>
      </c>
      <c r="F970">
        <v>0</v>
      </c>
      <c r="G970">
        <v>1</v>
      </c>
    </row>
    <row r="971" spans="1:7" x14ac:dyDescent="0.25">
      <c r="A971">
        <v>970</v>
      </c>
      <c r="B971">
        <v>1</v>
      </c>
      <c r="C971" t="s">
        <v>124</v>
      </c>
      <c r="D971" t="s">
        <v>1206</v>
      </c>
      <c r="E971">
        <v>0</v>
      </c>
      <c r="F971">
        <v>0</v>
      </c>
      <c r="G971">
        <v>1</v>
      </c>
    </row>
    <row r="972" spans="1:7" x14ac:dyDescent="0.25">
      <c r="A972">
        <v>971</v>
      </c>
      <c r="B972">
        <v>1</v>
      </c>
      <c r="C972" t="s">
        <v>124</v>
      </c>
      <c r="D972" t="s">
        <v>1207</v>
      </c>
      <c r="E972">
        <v>0</v>
      </c>
      <c r="F972">
        <v>0</v>
      </c>
      <c r="G972">
        <v>1</v>
      </c>
    </row>
    <row r="973" spans="1:7" x14ac:dyDescent="0.25">
      <c r="A973">
        <v>972</v>
      </c>
      <c r="B973">
        <v>1</v>
      </c>
      <c r="C973" t="s">
        <v>124</v>
      </c>
      <c r="D973" t="s">
        <v>1208</v>
      </c>
      <c r="E973">
        <v>0</v>
      </c>
      <c r="F973">
        <v>0</v>
      </c>
      <c r="G973">
        <v>1</v>
      </c>
    </row>
    <row r="974" spans="1:7" x14ac:dyDescent="0.25">
      <c r="A974">
        <v>973</v>
      </c>
      <c r="B974">
        <v>1</v>
      </c>
      <c r="C974" t="s">
        <v>124</v>
      </c>
      <c r="D974" t="s">
        <v>1209</v>
      </c>
      <c r="E974">
        <v>0</v>
      </c>
      <c r="F974">
        <v>0</v>
      </c>
      <c r="G974">
        <v>1</v>
      </c>
    </row>
    <row r="975" spans="1:7" x14ac:dyDescent="0.25">
      <c r="A975">
        <v>974</v>
      </c>
      <c r="B975">
        <v>1</v>
      </c>
      <c r="C975" t="s">
        <v>124</v>
      </c>
      <c r="D975" t="s">
        <v>1210</v>
      </c>
      <c r="E975">
        <v>0</v>
      </c>
      <c r="F975">
        <v>0</v>
      </c>
      <c r="G975">
        <v>1</v>
      </c>
    </row>
    <row r="976" spans="1:7" x14ac:dyDescent="0.25">
      <c r="A976">
        <v>975</v>
      </c>
      <c r="B976">
        <v>1</v>
      </c>
      <c r="C976" t="s">
        <v>124</v>
      </c>
      <c r="D976" t="s">
        <v>1211</v>
      </c>
      <c r="E976">
        <v>0</v>
      </c>
      <c r="F976">
        <v>0</v>
      </c>
      <c r="G976">
        <v>1</v>
      </c>
    </row>
    <row r="977" spans="1:7" x14ac:dyDescent="0.25">
      <c r="A977">
        <v>976</v>
      </c>
      <c r="B977">
        <v>1</v>
      </c>
      <c r="C977" t="s">
        <v>124</v>
      </c>
      <c r="D977" t="s">
        <v>1212</v>
      </c>
      <c r="E977">
        <v>0</v>
      </c>
      <c r="F977">
        <v>0</v>
      </c>
      <c r="G977">
        <v>1</v>
      </c>
    </row>
    <row r="978" spans="1:7" x14ac:dyDescent="0.25">
      <c r="A978">
        <v>977</v>
      </c>
      <c r="B978">
        <v>1</v>
      </c>
      <c r="C978" t="s">
        <v>124</v>
      </c>
      <c r="D978" t="s">
        <v>1213</v>
      </c>
      <c r="E978">
        <v>0</v>
      </c>
      <c r="F978">
        <v>0</v>
      </c>
      <c r="G978">
        <v>1</v>
      </c>
    </row>
    <row r="979" spans="1:7" x14ac:dyDescent="0.25">
      <c r="A979">
        <v>978</v>
      </c>
      <c r="B979">
        <v>1</v>
      </c>
      <c r="C979" t="s">
        <v>124</v>
      </c>
      <c r="D979" t="s">
        <v>1214</v>
      </c>
      <c r="E979">
        <v>0</v>
      </c>
      <c r="F979">
        <v>0</v>
      </c>
      <c r="G979">
        <v>1</v>
      </c>
    </row>
    <row r="980" spans="1:7" x14ac:dyDescent="0.25">
      <c r="A980">
        <v>979</v>
      </c>
      <c r="B980">
        <v>1</v>
      </c>
      <c r="C980" t="s">
        <v>124</v>
      </c>
      <c r="D980" t="s">
        <v>1215</v>
      </c>
      <c r="E980">
        <v>0</v>
      </c>
      <c r="F980">
        <v>0</v>
      </c>
      <c r="G980">
        <v>1</v>
      </c>
    </row>
    <row r="981" spans="1:7" x14ac:dyDescent="0.25">
      <c r="A981">
        <v>980</v>
      </c>
      <c r="B981">
        <v>1</v>
      </c>
      <c r="C981" t="s">
        <v>124</v>
      </c>
      <c r="D981" t="s">
        <v>1216</v>
      </c>
      <c r="E981">
        <v>0</v>
      </c>
      <c r="F981">
        <v>0</v>
      </c>
      <c r="G981">
        <v>1</v>
      </c>
    </row>
    <row r="982" spans="1:7" x14ac:dyDescent="0.25">
      <c r="A982">
        <v>981</v>
      </c>
      <c r="B982">
        <v>1</v>
      </c>
      <c r="C982" t="s">
        <v>124</v>
      </c>
      <c r="D982" t="s">
        <v>1217</v>
      </c>
      <c r="E982">
        <v>0</v>
      </c>
      <c r="F982">
        <v>0</v>
      </c>
      <c r="G982">
        <v>1</v>
      </c>
    </row>
    <row r="983" spans="1:7" x14ac:dyDescent="0.25">
      <c r="A983">
        <v>982</v>
      </c>
      <c r="B983">
        <v>1</v>
      </c>
      <c r="C983" t="s">
        <v>124</v>
      </c>
      <c r="D983" t="s">
        <v>1218</v>
      </c>
      <c r="E983">
        <v>0</v>
      </c>
      <c r="F983">
        <v>0</v>
      </c>
      <c r="G983">
        <v>1</v>
      </c>
    </row>
    <row r="984" spans="1:7" x14ac:dyDescent="0.25">
      <c r="A984">
        <v>983</v>
      </c>
      <c r="B984">
        <v>1</v>
      </c>
      <c r="C984" t="s">
        <v>124</v>
      </c>
      <c r="D984" t="s">
        <v>1219</v>
      </c>
      <c r="E984">
        <v>0</v>
      </c>
      <c r="F984">
        <v>0</v>
      </c>
      <c r="G984">
        <v>1</v>
      </c>
    </row>
    <row r="985" spans="1:7" x14ac:dyDescent="0.25">
      <c r="A985">
        <v>984</v>
      </c>
      <c r="B985">
        <v>1</v>
      </c>
      <c r="C985" t="s">
        <v>124</v>
      </c>
      <c r="D985" t="s">
        <v>1220</v>
      </c>
      <c r="E985">
        <v>0</v>
      </c>
      <c r="F985">
        <v>0</v>
      </c>
      <c r="G985">
        <v>1</v>
      </c>
    </row>
    <row r="986" spans="1:7" x14ac:dyDescent="0.25">
      <c r="A986">
        <v>985</v>
      </c>
      <c r="B986">
        <v>1</v>
      </c>
      <c r="C986" t="s">
        <v>124</v>
      </c>
      <c r="D986" t="s">
        <v>1221</v>
      </c>
      <c r="E986">
        <v>0</v>
      </c>
      <c r="F986">
        <v>0</v>
      </c>
      <c r="G986">
        <v>1</v>
      </c>
    </row>
    <row r="987" spans="1:7" x14ac:dyDescent="0.25">
      <c r="A987">
        <v>986</v>
      </c>
      <c r="B987">
        <v>1</v>
      </c>
      <c r="C987" t="s">
        <v>124</v>
      </c>
      <c r="D987" t="s">
        <v>1222</v>
      </c>
      <c r="E987">
        <v>0</v>
      </c>
      <c r="F987">
        <v>0</v>
      </c>
      <c r="G987">
        <v>1</v>
      </c>
    </row>
    <row r="988" spans="1:7" x14ac:dyDescent="0.25">
      <c r="A988">
        <v>987</v>
      </c>
      <c r="B988">
        <v>1</v>
      </c>
      <c r="C988" t="s">
        <v>124</v>
      </c>
      <c r="D988" t="s">
        <v>1223</v>
      </c>
      <c r="E988">
        <v>0</v>
      </c>
      <c r="F988">
        <v>0</v>
      </c>
      <c r="G988">
        <v>1</v>
      </c>
    </row>
    <row r="989" spans="1:7" x14ac:dyDescent="0.25">
      <c r="A989">
        <v>988</v>
      </c>
      <c r="B989">
        <v>1</v>
      </c>
      <c r="C989" t="s">
        <v>124</v>
      </c>
      <c r="D989" t="s">
        <v>1224</v>
      </c>
      <c r="E989">
        <v>0</v>
      </c>
      <c r="F989">
        <v>0</v>
      </c>
      <c r="G989">
        <v>1</v>
      </c>
    </row>
    <row r="990" spans="1:7" x14ac:dyDescent="0.25">
      <c r="A990">
        <v>989</v>
      </c>
      <c r="B990">
        <v>1</v>
      </c>
      <c r="C990" t="s">
        <v>124</v>
      </c>
      <c r="D990" t="s">
        <v>1225</v>
      </c>
      <c r="E990">
        <v>0</v>
      </c>
      <c r="F990">
        <v>0</v>
      </c>
      <c r="G990">
        <v>1</v>
      </c>
    </row>
    <row r="991" spans="1:7" x14ac:dyDescent="0.25">
      <c r="A991">
        <v>990</v>
      </c>
      <c r="B991">
        <v>1</v>
      </c>
      <c r="C991" t="s">
        <v>124</v>
      </c>
      <c r="D991" t="s">
        <v>1226</v>
      </c>
      <c r="E991">
        <v>0</v>
      </c>
      <c r="F991">
        <v>0</v>
      </c>
      <c r="G991">
        <v>1</v>
      </c>
    </row>
    <row r="992" spans="1:7" x14ac:dyDescent="0.25">
      <c r="A992">
        <v>991</v>
      </c>
      <c r="B992">
        <v>1</v>
      </c>
      <c r="C992" t="s">
        <v>124</v>
      </c>
      <c r="D992" t="s">
        <v>1227</v>
      </c>
      <c r="E992">
        <v>0</v>
      </c>
      <c r="F992">
        <v>0</v>
      </c>
      <c r="G992">
        <v>1</v>
      </c>
    </row>
    <row r="993" spans="1:7" x14ac:dyDescent="0.25">
      <c r="A993">
        <v>992</v>
      </c>
      <c r="B993">
        <v>1</v>
      </c>
      <c r="C993" t="s">
        <v>124</v>
      </c>
      <c r="D993" t="s">
        <v>1228</v>
      </c>
      <c r="E993">
        <v>0</v>
      </c>
      <c r="F993">
        <v>0</v>
      </c>
      <c r="G993">
        <v>1</v>
      </c>
    </row>
    <row r="994" spans="1:7" x14ac:dyDescent="0.25">
      <c r="A994">
        <v>993</v>
      </c>
      <c r="B994">
        <v>1</v>
      </c>
      <c r="C994" t="s">
        <v>124</v>
      </c>
      <c r="D994" t="s">
        <v>1229</v>
      </c>
      <c r="E994">
        <v>0</v>
      </c>
      <c r="F994">
        <v>0</v>
      </c>
      <c r="G994">
        <v>1</v>
      </c>
    </row>
    <row r="995" spans="1:7" x14ac:dyDescent="0.25">
      <c r="A995">
        <v>994</v>
      </c>
      <c r="B995">
        <v>1</v>
      </c>
      <c r="C995" t="s">
        <v>124</v>
      </c>
      <c r="D995" t="s">
        <v>1230</v>
      </c>
      <c r="E995">
        <v>0</v>
      </c>
      <c r="F995">
        <v>0</v>
      </c>
      <c r="G995">
        <v>1</v>
      </c>
    </row>
    <row r="996" spans="1:7" x14ac:dyDescent="0.25">
      <c r="A996">
        <v>995</v>
      </c>
      <c r="B996">
        <v>1</v>
      </c>
      <c r="C996" t="s">
        <v>124</v>
      </c>
      <c r="D996" t="s">
        <v>1231</v>
      </c>
      <c r="E996">
        <v>0</v>
      </c>
      <c r="F996">
        <v>0</v>
      </c>
      <c r="G996">
        <v>1</v>
      </c>
    </row>
    <row r="997" spans="1:7" x14ac:dyDescent="0.25">
      <c r="A997">
        <v>996</v>
      </c>
      <c r="B997">
        <v>1</v>
      </c>
      <c r="C997" t="s">
        <v>124</v>
      </c>
      <c r="D997" t="s">
        <v>1232</v>
      </c>
      <c r="E997">
        <v>0</v>
      </c>
      <c r="F997">
        <v>0</v>
      </c>
      <c r="G997">
        <v>1</v>
      </c>
    </row>
    <row r="998" spans="1:7" x14ac:dyDescent="0.25">
      <c r="A998">
        <v>997</v>
      </c>
      <c r="B998">
        <v>1</v>
      </c>
      <c r="C998" t="s">
        <v>124</v>
      </c>
      <c r="D998" t="s">
        <v>1233</v>
      </c>
      <c r="E998">
        <v>0</v>
      </c>
      <c r="F998">
        <v>0</v>
      </c>
      <c r="G998">
        <v>1</v>
      </c>
    </row>
    <row r="999" spans="1:7" x14ac:dyDescent="0.25">
      <c r="A999">
        <v>998</v>
      </c>
      <c r="B999">
        <v>1</v>
      </c>
      <c r="C999" t="s">
        <v>124</v>
      </c>
      <c r="D999" t="s">
        <v>1234</v>
      </c>
      <c r="E999">
        <v>0</v>
      </c>
      <c r="F999">
        <v>0</v>
      </c>
      <c r="G999">
        <v>1</v>
      </c>
    </row>
    <row r="1000" spans="1:7" x14ac:dyDescent="0.25">
      <c r="A1000">
        <v>999</v>
      </c>
      <c r="B1000">
        <v>1</v>
      </c>
      <c r="C1000" t="s">
        <v>124</v>
      </c>
      <c r="D1000" t="s">
        <v>1235</v>
      </c>
      <c r="E1000">
        <v>0</v>
      </c>
      <c r="F1000">
        <v>0</v>
      </c>
      <c r="G1000">
        <v>1</v>
      </c>
    </row>
    <row r="1001" spans="1:7" x14ac:dyDescent="0.25">
      <c r="A1001">
        <v>1000</v>
      </c>
      <c r="B1001">
        <v>1</v>
      </c>
      <c r="C1001" t="s">
        <v>124</v>
      </c>
      <c r="D1001" t="s">
        <v>1236</v>
      </c>
      <c r="E1001">
        <v>0</v>
      </c>
      <c r="F1001">
        <v>0</v>
      </c>
      <c r="G1001">
        <v>1</v>
      </c>
    </row>
    <row r="1002" spans="1:7" x14ac:dyDescent="0.25">
      <c r="A1002">
        <v>1001</v>
      </c>
      <c r="B1002">
        <v>1</v>
      </c>
      <c r="C1002" t="s">
        <v>124</v>
      </c>
      <c r="D1002" t="s">
        <v>1237</v>
      </c>
      <c r="E1002">
        <v>0</v>
      </c>
      <c r="F1002">
        <v>0</v>
      </c>
      <c r="G1002">
        <v>1</v>
      </c>
    </row>
    <row r="1003" spans="1:7" x14ac:dyDescent="0.25">
      <c r="A1003">
        <v>1002</v>
      </c>
      <c r="B1003">
        <v>1</v>
      </c>
      <c r="C1003" t="s">
        <v>124</v>
      </c>
      <c r="D1003" t="s">
        <v>1238</v>
      </c>
      <c r="E1003">
        <v>0</v>
      </c>
      <c r="F1003">
        <v>0</v>
      </c>
      <c r="G1003">
        <v>1</v>
      </c>
    </row>
    <row r="1004" spans="1:7" x14ac:dyDescent="0.25">
      <c r="A1004">
        <v>1003</v>
      </c>
      <c r="B1004">
        <v>1</v>
      </c>
      <c r="C1004" t="s">
        <v>124</v>
      </c>
      <c r="D1004" t="s">
        <v>1239</v>
      </c>
      <c r="E1004">
        <v>0</v>
      </c>
      <c r="F1004">
        <v>0</v>
      </c>
      <c r="G1004">
        <v>1</v>
      </c>
    </row>
    <row r="1005" spans="1:7" x14ac:dyDescent="0.25">
      <c r="A1005">
        <v>1004</v>
      </c>
      <c r="B1005">
        <v>1</v>
      </c>
      <c r="C1005" t="s">
        <v>124</v>
      </c>
      <c r="D1005" t="s">
        <v>1240</v>
      </c>
      <c r="E1005">
        <v>0</v>
      </c>
      <c r="F1005">
        <v>0</v>
      </c>
      <c r="G1005">
        <v>1</v>
      </c>
    </row>
    <row r="1006" spans="1:7" x14ac:dyDescent="0.25">
      <c r="A1006">
        <v>1005</v>
      </c>
      <c r="B1006">
        <v>1</v>
      </c>
      <c r="C1006" t="s">
        <v>124</v>
      </c>
      <c r="D1006" t="s">
        <v>1241</v>
      </c>
      <c r="E1006">
        <v>0</v>
      </c>
      <c r="F1006">
        <v>0</v>
      </c>
      <c r="G1006">
        <v>1</v>
      </c>
    </row>
    <row r="1007" spans="1:7" x14ac:dyDescent="0.25">
      <c r="A1007">
        <v>1006</v>
      </c>
      <c r="B1007">
        <v>1</v>
      </c>
      <c r="C1007" t="s">
        <v>124</v>
      </c>
      <c r="D1007" t="s">
        <v>1242</v>
      </c>
      <c r="E1007">
        <v>0</v>
      </c>
      <c r="F1007">
        <v>0</v>
      </c>
      <c r="G1007">
        <v>1</v>
      </c>
    </row>
    <row r="1008" spans="1:7" x14ac:dyDescent="0.25">
      <c r="A1008">
        <v>1007</v>
      </c>
      <c r="B1008">
        <v>1</v>
      </c>
      <c r="C1008" t="s">
        <v>124</v>
      </c>
      <c r="D1008" t="s">
        <v>1243</v>
      </c>
      <c r="E1008">
        <v>0</v>
      </c>
      <c r="F1008">
        <v>0</v>
      </c>
      <c r="G1008">
        <v>1</v>
      </c>
    </row>
    <row r="1009" spans="1:7" x14ac:dyDescent="0.25">
      <c r="A1009">
        <v>1008</v>
      </c>
      <c r="B1009">
        <v>1</v>
      </c>
      <c r="C1009" t="s">
        <v>124</v>
      </c>
      <c r="D1009" t="s">
        <v>1244</v>
      </c>
      <c r="E1009">
        <v>0</v>
      </c>
      <c r="F1009">
        <v>0</v>
      </c>
      <c r="G1009">
        <v>1</v>
      </c>
    </row>
    <row r="1010" spans="1:7" x14ac:dyDescent="0.25">
      <c r="A1010">
        <v>1009</v>
      </c>
      <c r="B1010">
        <v>1</v>
      </c>
      <c r="C1010" t="s">
        <v>124</v>
      </c>
      <c r="D1010" t="s">
        <v>1245</v>
      </c>
      <c r="E1010">
        <v>0</v>
      </c>
      <c r="F1010">
        <v>0</v>
      </c>
      <c r="G1010">
        <v>1</v>
      </c>
    </row>
    <row r="1011" spans="1:7" x14ac:dyDescent="0.25">
      <c r="A1011">
        <v>1010</v>
      </c>
      <c r="B1011">
        <v>1</v>
      </c>
      <c r="C1011" t="s">
        <v>124</v>
      </c>
      <c r="D1011" t="s">
        <v>1246</v>
      </c>
      <c r="E1011">
        <v>0</v>
      </c>
      <c r="F1011">
        <v>0</v>
      </c>
      <c r="G1011">
        <v>1</v>
      </c>
    </row>
    <row r="1012" spans="1:7" x14ac:dyDescent="0.25">
      <c r="A1012">
        <v>1011</v>
      </c>
      <c r="B1012">
        <v>1</v>
      </c>
      <c r="C1012" t="s">
        <v>124</v>
      </c>
      <c r="D1012" t="s">
        <v>1247</v>
      </c>
      <c r="E1012">
        <v>0</v>
      </c>
      <c r="F1012">
        <v>0</v>
      </c>
      <c r="G1012">
        <v>1</v>
      </c>
    </row>
    <row r="1013" spans="1:7" x14ac:dyDescent="0.25">
      <c r="A1013">
        <v>1012</v>
      </c>
      <c r="B1013">
        <v>1</v>
      </c>
      <c r="C1013" t="s">
        <v>124</v>
      </c>
      <c r="D1013" t="s">
        <v>1248</v>
      </c>
      <c r="E1013">
        <v>0</v>
      </c>
      <c r="F1013">
        <v>0</v>
      </c>
      <c r="G1013">
        <v>1</v>
      </c>
    </row>
    <row r="1014" spans="1:7" x14ac:dyDescent="0.25">
      <c r="A1014">
        <v>1013</v>
      </c>
      <c r="B1014">
        <v>1</v>
      </c>
      <c r="C1014" t="s">
        <v>124</v>
      </c>
      <c r="D1014" t="s">
        <v>1249</v>
      </c>
      <c r="E1014">
        <v>0</v>
      </c>
      <c r="F1014">
        <v>0</v>
      </c>
      <c r="G1014">
        <v>1</v>
      </c>
    </row>
    <row r="1015" spans="1:7" x14ac:dyDescent="0.25">
      <c r="A1015">
        <v>1014</v>
      </c>
      <c r="B1015">
        <v>1</v>
      </c>
      <c r="C1015" t="s">
        <v>124</v>
      </c>
      <c r="D1015" t="s">
        <v>1250</v>
      </c>
      <c r="E1015">
        <v>0</v>
      </c>
      <c r="F1015">
        <v>0</v>
      </c>
      <c r="G1015">
        <v>1</v>
      </c>
    </row>
    <row r="1016" spans="1:7" x14ac:dyDescent="0.25">
      <c r="A1016">
        <v>1015</v>
      </c>
      <c r="B1016">
        <v>1</v>
      </c>
      <c r="C1016" t="s">
        <v>124</v>
      </c>
      <c r="D1016" t="s">
        <v>1251</v>
      </c>
      <c r="E1016">
        <v>0</v>
      </c>
      <c r="F1016">
        <v>0</v>
      </c>
      <c r="G1016">
        <v>1</v>
      </c>
    </row>
    <row r="1017" spans="1:7" x14ac:dyDescent="0.25">
      <c r="A1017">
        <v>1016</v>
      </c>
      <c r="B1017">
        <v>1</v>
      </c>
      <c r="C1017" t="s">
        <v>124</v>
      </c>
      <c r="D1017" t="s">
        <v>1252</v>
      </c>
      <c r="E1017">
        <v>0</v>
      </c>
      <c r="F1017">
        <v>0</v>
      </c>
      <c r="G1017">
        <v>1</v>
      </c>
    </row>
    <row r="1018" spans="1:7" x14ac:dyDescent="0.25">
      <c r="A1018">
        <v>1017</v>
      </c>
      <c r="B1018">
        <v>1</v>
      </c>
      <c r="C1018" t="s">
        <v>124</v>
      </c>
      <c r="D1018" t="s">
        <v>1253</v>
      </c>
      <c r="E1018">
        <v>0</v>
      </c>
      <c r="F1018">
        <v>0</v>
      </c>
      <c r="G1018">
        <v>1</v>
      </c>
    </row>
    <row r="1019" spans="1:7" x14ac:dyDescent="0.25">
      <c r="A1019">
        <v>1018</v>
      </c>
      <c r="B1019">
        <v>1</v>
      </c>
      <c r="C1019" t="s">
        <v>124</v>
      </c>
      <c r="D1019" t="s">
        <v>1254</v>
      </c>
      <c r="E1019">
        <v>0</v>
      </c>
      <c r="F1019">
        <v>0</v>
      </c>
      <c r="G1019">
        <v>1</v>
      </c>
    </row>
    <row r="1020" spans="1:7" x14ac:dyDescent="0.25">
      <c r="A1020">
        <v>1019</v>
      </c>
      <c r="B1020">
        <v>1</v>
      </c>
      <c r="C1020" t="s">
        <v>124</v>
      </c>
      <c r="D1020" t="s">
        <v>1255</v>
      </c>
      <c r="E1020">
        <v>0</v>
      </c>
      <c r="F1020">
        <v>0</v>
      </c>
      <c r="G1020">
        <v>1</v>
      </c>
    </row>
    <row r="1021" spans="1:7" x14ac:dyDescent="0.25">
      <c r="A1021">
        <v>1020</v>
      </c>
      <c r="B1021">
        <v>1</v>
      </c>
      <c r="C1021" t="s">
        <v>124</v>
      </c>
      <c r="D1021" t="s">
        <v>1256</v>
      </c>
      <c r="E1021">
        <v>0</v>
      </c>
      <c r="F1021">
        <v>0</v>
      </c>
      <c r="G1021">
        <v>1</v>
      </c>
    </row>
    <row r="1022" spans="1:7" x14ac:dyDescent="0.25">
      <c r="A1022">
        <v>1021</v>
      </c>
      <c r="B1022">
        <v>1</v>
      </c>
      <c r="C1022" t="s">
        <v>124</v>
      </c>
      <c r="D1022" t="s">
        <v>1257</v>
      </c>
      <c r="E1022">
        <v>0</v>
      </c>
      <c r="F1022">
        <v>0</v>
      </c>
      <c r="G1022">
        <v>1</v>
      </c>
    </row>
    <row r="1023" spans="1:7" x14ac:dyDescent="0.25">
      <c r="A1023">
        <v>1022</v>
      </c>
      <c r="B1023">
        <v>1</v>
      </c>
      <c r="C1023" t="s">
        <v>124</v>
      </c>
      <c r="D1023" t="s">
        <v>1258</v>
      </c>
      <c r="E1023">
        <v>0</v>
      </c>
      <c r="F1023">
        <v>0</v>
      </c>
      <c r="G1023">
        <v>1</v>
      </c>
    </row>
    <row r="1024" spans="1:7" x14ac:dyDescent="0.25">
      <c r="A1024">
        <v>1023</v>
      </c>
      <c r="B1024">
        <v>1</v>
      </c>
      <c r="C1024" t="s">
        <v>124</v>
      </c>
      <c r="D1024" t="s">
        <v>1259</v>
      </c>
      <c r="E1024">
        <v>0</v>
      </c>
      <c r="F1024">
        <v>0</v>
      </c>
      <c r="G1024">
        <v>1</v>
      </c>
    </row>
    <row r="1025" spans="1:7" x14ac:dyDescent="0.25">
      <c r="A1025">
        <v>1024</v>
      </c>
      <c r="B1025">
        <v>1</v>
      </c>
      <c r="C1025" t="s">
        <v>124</v>
      </c>
      <c r="D1025" t="s">
        <v>1260</v>
      </c>
      <c r="E1025">
        <v>0</v>
      </c>
      <c r="F1025">
        <v>0</v>
      </c>
      <c r="G1025">
        <v>1</v>
      </c>
    </row>
    <row r="1026" spans="1:7" x14ac:dyDescent="0.25">
      <c r="A1026">
        <v>1025</v>
      </c>
      <c r="B1026">
        <v>1</v>
      </c>
      <c r="C1026" t="s">
        <v>124</v>
      </c>
      <c r="D1026" t="s">
        <v>1261</v>
      </c>
      <c r="E1026">
        <v>0</v>
      </c>
      <c r="F1026">
        <v>0</v>
      </c>
      <c r="G1026">
        <v>1</v>
      </c>
    </row>
    <row r="1027" spans="1:7" x14ac:dyDescent="0.25">
      <c r="A1027">
        <v>1026</v>
      </c>
      <c r="B1027">
        <v>1</v>
      </c>
      <c r="C1027" t="s">
        <v>124</v>
      </c>
      <c r="D1027" t="s">
        <v>1262</v>
      </c>
      <c r="E1027">
        <v>0</v>
      </c>
      <c r="F1027">
        <v>0</v>
      </c>
      <c r="G1027">
        <v>1</v>
      </c>
    </row>
    <row r="1028" spans="1:7" x14ac:dyDescent="0.25">
      <c r="A1028">
        <v>1027</v>
      </c>
      <c r="B1028">
        <v>1</v>
      </c>
      <c r="C1028" t="s">
        <v>124</v>
      </c>
      <c r="D1028" t="s">
        <v>1263</v>
      </c>
      <c r="E1028">
        <v>0</v>
      </c>
      <c r="F1028">
        <v>0</v>
      </c>
      <c r="G1028">
        <v>1</v>
      </c>
    </row>
    <row r="1029" spans="1:7" x14ac:dyDescent="0.25">
      <c r="A1029">
        <v>1028</v>
      </c>
      <c r="B1029">
        <v>1</v>
      </c>
      <c r="C1029" t="s">
        <v>124</v>
      </c>
      <c r="D1029" t="s">
        <v>1264</v>
      </c>
      <c r="E1029">
        <v>0</v>
      </c>
      <c r="F1029">
        <v>0</v>
      </c>
      <c r="G1029">
        <v>1</v>
      </c>
    </row>
    <row r="1030" spans="1:7" x14ac:dyDescent="0.25">
      <c r="A1030">
        <v>1029</v>
      </c>
      <c r="B1030">
        <v>1</v>
      </c>
      <c r="C1030" t="s">
        <v>124</v>
      </c>
      <c r="D1030" t="s">
        <v>1265</v>
      </c>
      <c r="E1030">
        <v>0</v>
      </c>
      <c r="F1030">
        <v>0</v>
      </c>
      <c r="G1030">
        <v>1</v>
      </c>
    </row>
    <row r="1031" spans="1:7" x14ac:dyDescent="0.25">
      <c r="A1031">
        <v>1030</v>
      </c>
      <c r="B1031">
        <v>1</v>
      </c>
      <c r="C1031" t="s">
        <v>124</v>
      </c>
      <c r="D1031" t="s">
        <v>1266</v>
      </c>
      <c r="E1031">
        <v>0</v>
      </c>
      <c r="F1031">
        <v>0</v>
      </c>
      <c r="G1031">
        <v>1</v>
      </c>
    </row>
    <row r="1032" spans="1:7" x14ac:dyDescent="0.25">
      <c r="A1032">
        <v>1031</v>
      </c>
      <c r="B1032">
        <v>1</v>
      </c>
      <c r="C1032" t="s">
        <v>124</v>
      </c>
      <c r="D1032" t="s">
        <v>1267</v>
      </c>
      <c r="E1032">
        <v>0</v>
      </c>
      <c r="F1032">
        <v>0</v>
      </c>
      <c r="G1032">
        <v>1</v>
      </c>
    </row>
    <row r="1033" spans="1:7" x14ac:dyDescent="0.25">
      <c r="A1033">
        <v>1032</v>
      </c>
      <c r="B1033">
        <v>1</v>
      </c>
      <c r="C1033" t="s">
        <v>124</v>
      </c>
      <c r="D1033" t="s">
        <v>1268</v>
      </c>
      <c r="E1033">
        <v>0</v>
      </c>
      <c r="F1033">
        <v>0</v>
      </c>
      <c r="G1033">
        <v>1</v>
      </c>
    </row>
    <row r="1034" spans="1:7" x14ac:dyDescent="0.25">
      <c r="A1034">
        <v>1033</v>
      </c>
      <c r="B1034">
        <v>1</v>
      </c>
      <c r="C1034" t="s">
        <v>124</v>
      </c>
      <c r="D1034" t="s">
        <v>1269</v>
      </c>
      <c r="E1034">
        <v>0</v>
      </c>
      <c r="F1034">
        <v>0</v>
      </c>
      <c r="G1034">
        <v>1</v>
      </c>
    </row>
    <row r="1035" spans="1:7" x14ac:dyDescent="0.25">
      <c r="A1035">
        <v>1034</v>
      </c>
      <c r="B1035">
        <v>1</v>
      </c>
      <c r="C1035" t="s">
        <v>124</v>
      </c>
      <c r="D1035" t="s">
        <v>1270</v>
      </c>
      <c r="E1035">
        <v>0</v>
      </c>
      <c r="F1035">
        <v>0</v>
      </c>
      <c r="G1035">
        <v>1</v>
      </c>
    </row>
    <row r="1036" spans="1:7" x14ac:dyDescent="0.25">
      <c r="A1036">
        <v>1035</v>
      </c>
      <c r="B1036">
        <v>1</v>
      </c>
      <c r="C1036" t="s">
        <v>124</v>
      </c>
      <c r="D1036" t="s">
        <v>1271</v>
      </c>
      <c r="E1036">
        <v>0</v>
      </c>
      <c r="F1036">
        <v>0</v>
      </c>
      <c r="G1036">
        <v>1</v>
      </c>
    </row>
    <row r="1037" spans="1:7" x14ac:dyDescent="0.25">
      <c r="A1037">
        <v>1036</v>
      </c>
      <c r="B1037">
        <v>1</v>
      </c>
      <c r="C1037" t="s">
        <v>124</v>
      </c>
      <c r="D1037" t="s">
        <v>1272</v>
      </c>
      <c r="E1037">
        <v>0</v>
      </c>
      <c r="F1037">
        <v>0</v>
      </c>
      <c r="G1037">
        <v>1</v>
      </c>
    </row>
    <row r="1038" spans="1:7" x14ac:dyDescent="0.25">
      <c r="A1038">
        <v>1037</v>
      </c>
      <c r="B1038">
        <v>1</v>
      </c>
      <c r="C1038" t="s">
        <v>124</v>
      </c>
      <c r="D1038" t="s">
        <v>1273</v>
      </c>
      <c r="E1038">
        <v>0</v>
      </c>
      <c r="F1038">
        <v>0</v>
      </c>
      <c r="G1038">
        <v>1</v>
      </c>
    </row>
    <row r="1039" spans="1:7" x14ac:dyDescent="0.25">
      <c r="A1039">
        <v>1038</v>
      </c>
      <c r="B1039">
        <v>1</v>
      </c>
      <c r="C1039" t="s">
        <v>124</v>
      </c>
      <c r="D1039" t="s">
        <v>1274</v>
      </c>
      <c r="E1039">
        <v>0</v>
      </c>
      <c r="F1039">
        <v>0</v>
      </c>
      <c r="G1039">
        <v>1</v>
      </c>
    </row>
    <row r="1040" spans="1:7" x14ac:dyDescent="0.25">
      <c r="A1040">
        <v>1039</v>
      </c>
      <c r="B1040">
        <v>1</v>
      </c>
      <c r="C1040" t="s">
        <v>124</v>
      </c>
      <c r="D1040" t="s">
        <v>1275</v>
      </c>
      <c r="E1040">
        <v>0</v>
      </c>
      <c r="F1040">
        <v>0</v>
      </c>
      <c r="G1040">
        <v>1</v>
      </c>
    </row>
    <row r="1041" spans="1:7" x14ac:dyDescent="0.25">
      <c r="A1041">
        <v>1040</v>
      </c>
      <c r="B1041">
        <v>1</v>
      </c>
      <c r="C1041" t="s">
        <v>124</v>
      </c>
      <c r="D1041" t="s">
        <v>1276</v>
      </c>
      <c r="E1041">
        <v>0</v>
      </c>
      <c r="F1041">
        <v>0</v>
      </c>
      <c r="G1041">
        <v>1</v>
      </c>
    </row>
    <row r="1042" spans="1:7" x14ac:dyDescent="0.25">
      <c r="A1042">
        <v>1041</v>
      </c>
      <c r="B1042">
        <v>1</v>
      </c>
      <c r="C1042" t="s">
        <v>124</v>
      </c>
      <c r="D1042" t="s">
        <v>1277</v>
      </c>
      <c r="E1042">
        <v>0</v>
      </c>
      <c r="F1042">
        <v>0</v>
      </c>
      <c r="G1042">
        <v>1</v>
      </c>
    </row>
    <row r="1043" spans="1:7" x14ac:dyDescent="0.25">
      <c r="A1043">
        <v>1042</v>
      </c>
      <c r="B1043">
        <v>1</v>
      </c>
      <c r="C1043" t="s">
        <v>124</v>
      </c>
      <c r="D1043" t="s">
        <v>1278</v>
      </c>
      <c r="E1043">
        <v>0</v>
      </c>
      <c r="F1043">
        <v>0</v>
      </c>
      <c r="G1043">
        <v>1</v>
      </c>
    </row>
    <row r="1044" spans="1:7" x14ac:dyDescent="0.25">
      <c r="A1044">
        <v>1043</v>
      </c>
      <c r="B1044">
        <v>1</v>
      </c>
      <c r="C1044" t="s">
        <v>124</v>
      </c>
      <c r="D1044" t="s">
        <v>1279</v>
      </c>
      <c r="E1044">
        <v>0</v>
      </c>
      <c r="F1044">
        <v>0</v>
      </c>
      <c r="G1044">
        <v>1</v>
      </c>
    </row>
    <row r="1045" spans="1:7" x14ac:dyDescent="0.25">
      <c r="A1045">
        <v>1044</v>
      </c>
      <c r="B1045">
        <v>1</v>
      </c>
      <c r="C1045" t="s">
        <v>124</v>
      </c>
      <c r="D1045" t="s">
        <v>1280</v>
      </c>
      <c r="E1045">
        <v>0</v>
      </c>
      <c r="F1045">
        <v>0</v>
      </c>
      <c r="G1045">
        <v>1</v>
      </c>
    </row>
    <row r="1046" spans="1:7" x14ac:dyDescent="0.25">
      <c r="A1046">
        <v>1045</v>
      </c>
      <c r="B1046">
        <v>1</v>
      </c>
      <c r="C1046" t="s">
        <v>124</v>
      </c>
      <c r="D1046" t="s">
        <v>1281</v>
      </c>
      <c r="E1046">
        <v>0</v>
      </c>
      <c r="F1046">
        <v>0</v>
      </c>
      <c r="G1046">
        <v>1</v>
      </c>
    </row>
    <row r="1047" spans="1:7" x14ac:dyDescent="0.25">
      <c r="A1047">
        <v>1046</v>
      </c>
      <c r="B1047">
        <v>1</v>
      </c>
      <c r="C1047" t="s">
        <v>124</v>
      </c>
      <c r="D1047" t="s">
        <v>1282</v>
      </c>
      <c r="E1047">
        <v>0</v>
      </c>
      <c r="F1047">
        <v>0</v>
      </c>
      <c r="G1047">
        <v>1</v>
      </c>
    </row>
    <row r="1048" spans="1:7" x14ac:dyDescent="0.25">
      <c r="A1048">
        <v>1047</v>
      </c>
      <c r="B1048">
        <v>1</v>
      </c>
      <c r="C1048" t="s">
        <v>124</v>
      </c>
      <c r="D1048" t="s">
        <v>1283</v>
      </c>
      <c r="E1048">
        <v>0</v>
      </c>
      <c r="F1048">
        <v>0</v>
      </c>
      <c r="G1048">
        <v>1</v>
      </c>
    </row>
    <row r="1049" spans="1:7" x14ac:dyDescent="0.25">
      <c r="A1049">
        <v>1048</v>
      </c>
      <c r="B1049">
        <v>1</v>
      </c>
      <c r="C1049" t="s">
        <v>124</v>
      </c>
      <c r="D1049" t="s">
        <v>1284</v>
      </c>
      <c r="E1049">
        <v>0</v>
      </c>
      <c r="F1049">
        <v>0</v>
      </c>
      <c r="G1049">
        <v>1</v>
      </c>
    </row>
    <row r="1050" spans="1:7" x14ac:dyDescent="0.25">
      <c r="A1050">
        <v>1049</v>
      </c>
      <c r="B1050">
        <v>1</v>
      </c>
      <c r="C1050" t="s">
        <v>124</v>
      </c>
      <c r="D1050" t="s">
        <v>1285</v>
      </c>
      <c r="E1050">
        <v>0</v>
      </c>
      <c r="F1050">
        <v>0</v>
      </c>
      <c r="G1050">
        <v>1</v>
      </c>
    </row>
    <row r="1051" spans="1:7" x14ac:dyDescent="0.25">
      <c r="A1051">
        <v>1050</v>
      </c>
      <c r="B1051">
        <v>1</v>
      </c>
      <c r="C1051" t="s">
        <v>124</v>
      </c>
      <c r="D1051" t="s">
        <v>1286</v>
      </c>
      <c r="E1051">
        <v>0</v>
      </c>
      <c r="F1051">
        <v>0</v>
      </c>
      <c r="G1051">
        <v>1</v>
      </c>
    </row>
    <row r="1052" spans="1:7" x14ac:dyDescent="0.25">
      <c r="A1052">
        <v>1051</v>
      </c>
      <c r="B1052">
        <v>1</v>
      </c>
      <c r="C1052" t="s">
        <v>124</v>
      </c>
      <c r="D1052" t="s">
        <v>1287</v>
      </c>
      <c r="E1052">
        <v>0</v>
      </c>
      <c r="F1052">
        <v>0</v>
      </c>
      <c r="G1052">
        <v>1</v>
      </c>
    </row>
    <row r="1053" spans="1:7" x14ac:dyDescent="0.25">
      <c r="A1053">
        <v>1052</v>
      </c>
      <c r="B1053">
        <v>1</v>
      </c>
      <c r="C1053" t="s">
        <v>124</v>
      </c>
      <c r="D1053" t="s">
        <v>1288</v>
      </c>
      <c r="E1053">
        <v>0</v>
      </c>
      <c r="F1053">
        <v>0</v>
      </c>
      <c r="G1053">
        <v>1</v>
      </c>
    </row>
    <row r="1054" spans="1:7" x14ac:dyDescent="0.25">
      <c r="A1054">
        <v>1053</v>
      </c>
      <c r="B1054">
        <v>1</v>
      </c>
      <c r="C1054" t="s">
        <v>124</v>
      </c>
      <c r="D1054" t="s">
        <v>1289</v>
      </c>
      <c r="E1054">
        <v>0</v>
      </c>
      <c r="F1054">
        <v>0</v>
      </c>
      <c r="G1054">
        <v>1</v>
      </c>
    </row>
    <row r="1055" spans="1:7" x14ac:dyDescent="0.25">
      <c r="A1055">
        <v>1054</v>
      </c>
      <c r="B1055">
        <v>1</v>
      </c>
      <c r="C1055" t="s">
        <v>124</v>
      </c>
      <c r="D1055" t="s">
        <v>1290</v>
      </c>
      <c r="E1055">
        <v>0</v>
      </c>
      <c r="F1055">
        <v>0</v>
      </c>
      <c r="G1055">
        <v>1</v>
      </c>
    </row>
    <row r="1056" spans="1:7" x14ac:dyDescent="0.25">
      <c r="A1056">
        <v>1055</v>
      </c>
      <c r="B1056">
        <v>1</v>
      </c>
      <c r="C1056" t="s">
        <v>124</v>
      </c>
      <c r="D1056" t="s">
        <v>1291</v>
      </c>
      <c r="E1056">
        <v>0</v>
      </c>
      <c r="F1056">
        <v>0</v>
      </c>
      <c r="G1056">
        <v>1</v>
      </c>
    </row>
    <row r="1057" spans="1:7" x14ac:dyDescent="0.25">
      <c r="A1057">
        <v>1056</v>
      </c>
      <c r="B1057">
        <v>1</v>
      </c>
      <c r="C1057" t="s">
        <v>124</v>
      </c>
      <c r="D1057" t="s">
        <v>1292</v>
      </c>
      <c r="E1057">
        <v>0</v>
      </c>
      <c r="F1057">
        <v>0</v>
      </c>
      <c r="G1057">
        <v>1</v>
      </c>
    </row>
    <row r="1058" spans="1:7" x14ac:dyDescent="0.25">
      <c r="A1058">
        <v>1057</v>
      </c>
      <c r="B1058">
        <v>1</v>
      </c>
      <c r="C1058" t="s">
        <v>124</v>
      </c>
      <c r="D1058" t="s">
        <v>1293</v>
      </c>
      <c r="E1058">
        <v>0</v>
      </c>
      <c r="F1058">
        <v>0</v>
      </c>
      <c r="G1058">
        <v>1</v>
      </c>
    </row>
    <row r="1059" spans="1:7" x14ac:dyDescent="0.25">
      <c r="A1059">
        <v>1058</v>
      </c>
      <c r="B1059">
        <v>1</v>
      </c>
      <c r="C1059" t="s">
        <v>124</v>
      </c>
      <c r="D1059" t="s">
        <v>1294</v>
      </c>
      <c r="E1059">
        <v>0</v>
      </c>
      <c r="F1059">
        <v>0</v>
      </c>
      <c r="G1059">
        <v>1</v>
      </c>
    </row>
    <row r="1060" spans="1:7" x14ac:dyDescent="0.25">
      <c r="A1060">
        <v>1059</v>
      </c>
      <c r="B1060">
        <v>1</v>
      </c>
      <c r="C1060" t="s">
        <v>124</v>
      </c>
      <c r="D1060" t="s">
        <v>1295</v>
      </c>
      <c r="E1060">
        <v>0</v>
      </c>
      <c r="F1060">
        <v>0</v>
      </c>
      <c r="G1060">
        <v>1</v>
      </c>
    </row>
    <row r="1061" spans="1:7" x14ac:dyDescent="0.25">
      <c r="A1061">
        <v>1060</v>
      </c>
      <c r="B1061">
        <v>1</v>
      </c>
      <c r="C1061" t="s">
        <v>124</v>
      </c>
      <c r="D1061" t="s">
        <v>1296</v>
      </c>
      <c r="E1061">
        <v>0</v>
      </c>
      <c r="F1061">
        <v>0</v>
      </c>
      <c r="G1061">
        <v>1</v>
      </c>
    </row>
    <row r="1062" spans="1:7" x14ac:dyDescent="0.25">
      <c r="A1062">
        <v>1061</v>
      </c>
      <c r="B1062">
        <v>1</v>
      </c>
      <c r="C1062" t="s">
        <v>124</v>
      </c>
      <c r="D1062" t="s">
        <v>1297</v>
      </c>
      <c r="E1062">
        <v>0</v>
      </c>
      <c r="F1062">
        <v>0</v>
      </c>
      <c r="G1062">
        <v>1</v>
      </c>
    </row>
    <row r="1063" spans="1:7" x14ac:dyDescent="0.25">
      <c r="A1063">
        <v>1062</v>
      </c>
      <c r="B1063">
        <v>1</v>
      </c>
      <c r="C1063" t="s">
        <v>124</v>
      </c>
      <c r="D1063" t="s">
        <v>1298</v>
      </c>
      <c r="E1063">
        <v>0</v>
      </c>
      <c r="F1063">
        <v>0</v>
      </c>
      <c r="G1063">
        <v>1</v>
      </c>
    </row>
    <row r="1064" spans="1:7" x14ac:dyDescent="0.25">
      <c r="A1064">
        <v>1063</v>
      </c>
      <c r="B1064">
        <v>1</v>
      </c>
      <c r="C1064" t="s">
        <v>124</v>
      </c>
      <c r="D1064" t="s">
        <v>1299</v>
      </c>
      <c r="E1064">
        <v>0</v>
      </c>
      <c r="F1064">
        <v>0</v>
      </c>
      <c r="G1064">
        <v>1</v>
      </c>
    </row>
    <row r="1065" spans="1:7" x14ac:dyDescent="0.25">
      <c r="A1065">
        <v>1064</v>
      </c>
      <c r="B1065">
        <v>1</v>
      </c>
      <c r="C1065" t="s">
        <v>124</v>
      </c>
      <c r="D1065" t="s">
        <v>1300</v>
      </c>
      <c r="E1065">
        <v>0</v>
      </c>
      <c r="F1065">
        <v>0</v>
      </c>
      <c r="G1065">
        <v>1</v>
      </c>
    </row>
    <row r="1066" spans="1:7" x14ac:dyDescent="0.25">
      <c r="A1066">
        <v>1065</v>
      </c>
      <c r="B1066">
        <v>1</v>
      </c>
      <c r="C1066" t="s">
        <v>124</v>
      </c>
      <c r="D1066" t="s">
        <v>1301</v>
      </c>
      <c r="E1066">
        <v>0</v>
      </c>
      <c r="F1066">
        <v>0</v>
      </c>
      <c r="G1066">
        <v>1</v>
      </c>
    </row>
    <row r="1067" spans="1:7" x14ac:dyDescent="0.25">
      <c r="A1067">
        <v>1066</v>
      </c>
      <c r="B1067">
        <v>1</v>
      </c>
      <c r="C1067" t="s">
        <v>124</v>
      </c>
      <c r="D1067" t="s">
        <v>1302</v>
      </c>
      <c r="E1067">
        <v>0</v>
      </c>
      <c r="F1067">
        <v>0</v>
      </c>
      <c r="G1067">
        <v>1</v>
      </c>
    </row>
    <row r="1068" spans="1:7" x14ac:dyDescent="0.25">
      <c r="A1068">
        <v>1067</v>
      </c>
      <c r="B1068">
        <v>1</v>
      </c>
      <c r="C1068" t="s">
        <v>124</v>
      </c>
      <c r="D1068" t="s">
        <v>1303</v>
      </c>
      <c r="E1068">
        <v>0</v>
      </c>
      <c r="F1068">
        <v>0</v>
      </c>
      <c r="G1068">
        <v>1</v>
      </c>
    </row>
    <row r="1069" spans="1:7" x14ac:dyDescent="0.25">
      <c r="A1069">
        <v>1068</v>
      </c>
      <c r="B1069">
        <v>1</v>
      </c>
      <c r="C1069" t="s">
        <v>124</v>
      </c>
      <c r="D1069" t="s">
        <v>1304</v>
      </c>
      <c r="E1069">
        <v>0</v>
      </c>
      <c r="F1069">
        <v>0</v>
      </c>
      <c r="G1069">
        <v>1</v>
      </c>
    </row>
    <row r="1070" spans="1:7" x14ac:dyDescent="0.25">
      <c r="A1070">
        <v>1069</v>
      </c>
      <c r="B1070">
        <v>1</v>
      </c>
      <c r="C1070" t="s">
        <v>124</v>
      </c>
      <c r="D1070" t="s">
        <v>1305</v>
      </c>
      <c r="E1070">
        <v>0</v>
      </c>
      <c r="F1070">
        <v>0</v>
      </c>
      <c r="G1070">
        <v>1</v>
      </c>
    </row>
    <row r="1071" spans="1:7" x14ac:dyDescent="0.25">
      <c r="A1071">
        <v>1070</v>
      </c>
      <c r="B1071">
        <v>1</v>
      </c>
      <c r="C1071" t="s">
        <v>124</v>
      </c>
      <c r="D1071" t="s">
        <v>1306</v>
      </c>
      <c r="E1071">
        <v>0</v>
      </c>
      <c r="F1071">
        <v>0</v>
      </c>
      <c r="G1071">
        <v>1</v>
      </c>
    </row>
    <row r="1072" spans="1:7" x14ac:dyDescent="0.25">
      <c r="A1072">
        <v>1071</v>
      </c>
      <c r="B1072">
        <v>1</v>
      </c>
      <c r="C1072" t="s">
        <v>124</v>
      </c>
      <c r="D1072" t="s">
        <v>1307</v>
      </c>
      <c r="E1072">
        <v>0</v>
      </c>
      <c r="F1072">
        <v>0</v>
      </c>
      <c r="G1072">
        <v>1</v>
      </c>
    </row>
    <row r="1073" spans="1:7" x14ac:dyDescent="0.25">
      <c r="A1073">
        <v>1072</v>
      </c>
      <c r="B1073">
        <v>1</v>
      </c>
      <c r="C1073" t="s">
        <v>124</v>
      </c>
      <c r="D1073" t="s">
        <v>1308</v>
      </c>
      <c r="E1073">
        <v>0</v>
      </c>
      <c r="F1073">
        <v>0</v>
      </c>
      <c r="G1073">
        <v>1</v>
      </c>
    </row>
    <row r="1074" spans="1:7" x14ac:dyDescent="0.25">
      <c r="A1074">
        <v>1073</v>
      </c>
      <c r="B1074">
        <v>1</v>
      </c>
      <c r="C1074" t="s">
        <v>124</v>
      </c>
      <c r="D1074" t="s">
        <v>1309</v>
      </c>
      <c r="E1074">
        <v>0</v>
      </c>
      <c r="F1074">
        <v>0</v>
      </c>
      <c r="G1074">
        <v>1</v>
      </c>
    </row>
    <row r="1075" spans="1:7" x14ac:dyDescent="0.25">
      <c r="A1075">
        <v>1074</v>
      </c>
      <c r="B1075">
        <v>1</v>
      </c>
      <c r="C1075" t="s">
        <v>124</v>
      </c>
      <c r="D1075" t="s">
        <v>1310</v>
      </c>
      <c r="E1075">
        <v>0</v>
      </c>
      <c r="F1075">
        <v>0</v>
      </c>
      <c r="G1075">
        <v>1</v>
      </c>
    </row>
    <row r="1076" spans="1:7" x14ac:dyDescent="0.25">
      <c r="A1076">
        <v>1075</v>
      </c>
      <c r="B1076">
        <v>1</v>
      </c>
      <c r="C1076" t="s">
        <v>124</v>
      </c>
      <c r="D1076" t="s">
        <v>1311</v>
      </c>
      <c r="E1076">
        <v>0</v>
      </c>
      <c r="F1076">
        <v>0</v>
      </c>
      <c r="G1076">
        <v>1</v>
      </c>
    </row>
    <row r="1077" spans="1:7" x14ac:dyDescent="0.25">
      <c r="A1077">
        <v>1076</v>
      </c>
      <c r="B1077">
        <v>1</v>
      </c>
      <c r="C1077" t="s">
        <v>124</v>
      </c>
      <c r="D1077" t="s">
        <v>1312</v>
      </c>
      <c r="E1077">
        <v>0</v>
      </c>
      <c r="F1077">
        <v>0</v>
      </c>
      <c r="G1077">
        <v>1</v>
      </c>
    </row>
    <row r="1078" spans="1:7" x14ac:dyDescent="0.25">
      <c r="A1078">
        <v>1077</v>
      </c>
      <c r="B1078">
        <v>1</v>
      </c>
      <c r="C1078" t="s">
        <v>124</v>
      </c>
      <c r="D1078" t="s">
        <v>1313</v>
      </c>
      <c r="E1078">
        <v>0</v>
      </c>
      <c r="F1078">
        <v>0</v>
      </c>
      <c r="G1078">
        <v>1</v>
      </c>
    </row>
    <row r="1079" spans="1:7" x14ac:dyDescent="0.25">
      <c r="A1079">
        <v>1078</v>
      </c>
      <c r="B1079">
        <v>1</v>
      </c>
      <c r="C1079" t="s">
        <v>124</v>
      </c>
      <c r="D1079" t="s">
        <v>1314</v>
      </c>
      <c r="E1079">
        <v>0</v>
      </c>
      <c r="F1079">
        <v>0</v>
      </c>
      <c r="G1079">
        <v>1</v>
      </c>
    </row>
    <row r="1080" spans="1:7" x14ac:dyDescent="0.25">
      <c r="A1080">
        <v>1079</v>
      </c>
      <c r="B1080">
        <v>1</v>
      </c>
      <c r="C1080" t="s">
        <v>124</v>
      </c>
      <c r="D1080" t="s">
        <v>1315</v>
      </c>
      <c r="E1080">
        <v>0</v>
      </c>
      <c r="F1080">
        <v>0</v>
      </c>
      <c r="G1080">
        <v>1</v>
      </c>
    </row>
    <row r="1081" spans="1:7" x14ac:dyDescent="0.25">
      <c r="A1081">
        <v>1080</v>
      </c>
      <c r="B1081">
        <v>1</v>
      </c>
      <c r="C1081" t="s">
        <v>124</v>
      </c>
      <c r="D1081" t="s">
        <v>1316</v>
      </c>
      <c r="E1081">
        <v>0</v>
      </c>
      <c r="F1081">
        <v>0</v>
      </c>
      <c r="G1081">
        <v>1</v>
      </c>
    </row>
    <row r="1082" spans="1:7" x14ac:dyDescent="0.25">
      <c r="A1082">
        <v>1081</v>
      </c>
      <c r="B1082">
        <v>1</v>
      </c>
      <c r="C1082" t="s">
        <v>124</v>
      </c>
      <c r="D1082" t="s">
        <v>1317</v>
      </c>
      <c r="E1082">
        <v>0</v>
      </c>
      <c r="F1082">
        <v>0</v>
      </c>
      <c r="G1082">
        <v>1</v>
      </c>
    </row>
    <row r="1083" spans="1:7" x14ac:dyDescent="0.25">
      <c r="A1083">
        <v>1082</v>
      </c>
      <c r="B1083">
        <v>1</v>
      </c>
      <c r="C1083" t="s">
        <v>124</v>
      </c>
      <c r="D1083" t="s">
        <v>1318</v>
      </c>
      <c r="E1083">
        <v>0</v>
      </c>
      <c r="F1083">
        <v>0</v>
      </c>
      <c r="G1083">
        <v>1</v>
      </c>
    </row>
    <row r="1084" spans="1:7" x14ac:dyDescent="0.25">
      <c r="A1084">
        <v>1083</v>
      </c>
      <c r="B1084">
        <v>1</v>
      </c>
      <c r="C1084" t="s">
        <v>124</v>
      </c>
      <c r="D1084" t="s">
        <v>1319</v>
      </c>
      <c r="E1084">
        <v>0</v>
      </c>
      <c r="F1084">
        <v>0</v>
      </c>
      <c r="G1084">
        <v>1</v>
      </c>
    </row>
    <row r="1085" spans="1:7" x14ac:dyDescent="0.25">
      <c r="A1085">
        <v>1084</v>
      </c>
      <c r="B1085">
        <v>1</v>
      </c>
      <c r="C1085" t="s">
        <v>124</v>
      </c>
      <c r="D1085" t="s">
        <v>1320</v>
      </c>
      <c r="E1085">
        <v>0</v>
      </c>
      <c r="F1085">
        <v>0</v>
      </c>
      <c r="G1085">
        <v>1</v>
      </c>
    </row>
    <row r="1086" spans="1:7" x14ac:dyDescent="0.25">
      <c r="A1086">
        <v>1085</v>
      </c>
      <c r="B1086">
        <v>1</v>
      </c>
      <c r="C1086" t="s">
        <v>124</v>
      </c>
      <c r="D1086" t="s">
        <v>1321</v>
      </c>
      <c r="E1086">
        <v>0</v>
      </c>
      <c r="F1086">
        <v>0</v>
      </c>
      <c r="G1086">
        <v>1</v>
      </c>
    </row>
    <row r="1087" spans="1:7" x14ac:dyDescent="0.25">
      <c r="A1087">
        <v>1086</v>
      </c>
      <c r="B1087">
        <v>1</v>
      </c>
      <c r="C1087" t="s">
        <v>124</v>
      </c>
      <c r="D1087" t="s">
        <v>1322</v>
      </c>
      <c r="E1087">
        <v>0</v>
      </c>
      <c r="F1087">
        <v>0</v>
      </c>
      <c r="G1087">
        <v>1</v>
      </c>
    </row>
    <row r="1088" spans="1:7" x14ac:dyDescent="0.25">
      <c r="A1088">
        <v>1087</v>
      </c>
      <c r="B1088">
        <v>1</v>
      </c>
      <c r="C1088" t="s">
        <v>124</v>
      </c>
      <c r="D1088" t="s">
        <v>1323</v>
      </c>
      <c r="E1088">
        <v>0</v>
      </c>
      <c r="F1088">
        <v>0</v>
      </c>
      <c r="G1088">
        <v>1</v>
      </c>
    </row>
    <row r="1089" spans="1:7" x14ac:dyDescent="0.25">
      <c r="A1089">
        <v>1088</v>
      </c>
      <c r="B1089">
        <v>1</v>
      </c>
      <c r="C1089" t="s">
        <v>124</v>
      </c>
      <c r="D1089" t="s">
        <v>1324</v>
      </c>
      <c r="E1089">
        <v>0</v>
      </c>
      <c r="F1089">
        <v>0</v>
      </c>
      <c r="G1089">
        <v>1</v>
      </c>
    </row>
    <row r="1090" spans="1:7" x14ac:dyDescent="0.25">
      <c r="A1090">
        <v>1089</v>
      </c>
      <c r="B1090">
        <v>1</v>
      </c>
      <c r="C1090" t="s">
        <v>124</v>
      </c>
      <c r="D1090" t="s">
        <v>1325</v>
      </c>
      <c r="E1090">
        <v>0</v>
      </c>
      <c r="F1090">
        <v>0</v>
      </c>
      <c r="G1090">
        <v>1</v>
      </c>
    </row>
    <row r="1091" spans="1:7" x14ac:dyDescent="0.25">
      <c r="A1091">
        <v>1090</v>
      </c>
      <c r="B1091">
        <v>1</v>
      </c>
      <c r="C1091" t="s">
        <v>124</v>
      </c>
      <c r="D1091" t="s">
        <v>1326</v>
      </c>
      <c r="E1091">
        <v>0</v>
      </c>
      <c r="F1091">
        <v>0</v>
      </c>
      <c r="G1091">
        <v>1</v>
      </c>
    </row>
    <row r="1092" spans="1:7" x14ac:dyDescent="0.25">
      <c r="A1092">
        <v>1091</v>
      </c>
      <c r="B1092">
        <v>1</v>
      </c>
      <c r="C1092" t="s">
        <v>124</v>
      </c>
      <c r="D1092" t="s">
        <v>1327</v>
      </c>
      <c r="E1092">
        <v>0</v>
      </c>
      <c r="F1092">
        <v>0</v>
      </c>
      <c r="G1092">
        <v>1</v>
      </c>
    </row>
    <row r="1093" spans="1:7" x14ac:dyDescent="0.25">
      <c r="A1093">
        <v>1092</v>
      </c>
      <c r="B1093">
        <v>1</v>
      </c>
      <c r="C1093" t="s">
        <v>124</v>
      </c>
      <c r="D1093" t="s">
        <v>1328</v>
      </c>
      <c r="E1093">
        <v>0</v>
      </c>
      <c r="F1093">
        <v>0</v>
      </c>
      <c r="G1093">
        <v>1</v>
      </c>
    </row>
    <row r="1094" spans="1:7" x14ac:dyDescent="0.25">
      <c r="A1094">
        <v>1093</v>
      </c>
      <c r="B1094">
        <v>1</v>
      </c>
      <c r="C1094" t="s">
        <v>124</v>
      </c>
      <c r="D1094" t="s">
        <v>1329</v>
      </c>
      <c r="E1094">
        <v>0</v>
      </c>
      <c r="F1094">
        <v>0</v>
      </c>
      <c r="G1094">
        <v>1</v>
      </c>
    </row>
    <row r="1095" spans="1:7" x14ac:dyDescent="0.25">
      <c r="A1095">
        <v>1094</v>
      </c>
      <c r="B1095">
        <v>1</v>
      </c>
      <c r="C1095" t="s">
        <v>124</v>
      </c>
      <c r="D1095" t="s">
        <v>1330</v>
      </c>
      <c r="E1095">
        <v>0</v>
      </c>
      <c r="F1095">
        <v>0</v>
      </c>
      <c r="G1095">
        <v>1</v>
      </c>
    </row>
    <row r="1096" spans="1:7" x14ac:dyDescent="0.25">
      <c r="A1096">
        <v>1095</v>
      </c>
      <c r="B1096">
        <v>1</v>
      </c>
      <c r="C1096" t="s">
        <v>124</v>
      </c>
      <c r="D1096" t="s">
        <v>1331</v>
      </c>
      <c r="E1096">
        <v>0</v>
      </c>
      <c r="F1096">
        <v>0</v>
      </c>
      <c r="G1096">
        <v>1</v>
      </c>
    </row>
    <row r="1097" spans="1:7" x14ac:dyDescent="0.25">
      <c r="A1097">
        <v>1096</v>
      </c>
      <c r="B1097">
        <v>1</v>
      </c>
      <c r="C1097" t="s">
        <v>124</v>
      </c>
      <c r="D1097" t="s">
        <v>1332</v>
      </c>
      <c r="E1097">
        <v>0</v>
      </c>
      <c r="F1097">
        <v>0</v>
      </c>
      <c r="G1097">
        <v>1</v>
      </c>
    </row>
    <row r="1098" spans="1:7" x14ac:dyDescent="0.25">
      <c r="A1098">
        <v>1097</v>
      </c>
      <c r="B1098">
        <v>1</v>
      </c>
      <c r="C1098" t="s">
        <v>124</v>
      </c>
      <c r="D1098" t="s">
        <v>1333</v>
      </c>
      <c r="E1098">
        <v>0</v>
      </c>
      <c r="F1098">
        <v>0</v>
      </c>
      <c r="G1098">
        <v>1</v>
      </c>
    </row>
    <row r="1099" spans="1:7" x14ac:dyDescent="0.25">
      <c r="A1099">
        <v>1098</v>
      </c>
      <c r="B1099">
        <v>1</v>
      </c>
      <c r="C1099" t="s">
        <v>124</v>
      </c>
      <c r="D1099" t="s">
        <v>1334</v>
      </c>
      <c r="E1099">
        <v>0</v>
      </c>
      <c r="F1099">
        <v>0</v>
      </c>
      <c r="G1099">
        <v>1</v>
      </c>
    </row>
    <row r="1100" spans="1:7" x14ac:dyDescent="0.25">
      <c r="A1100">
        <v>1099</v>
      </c>
      <c r="B1100">
        <v>1</v>
      </c>
      <c r="C1100" t="s">
        <v>124</v>
      </c>
      <c r="D1100" t="s">
        <v>1335</v>
      </c>
      <c r="E1100">
        <v>0</v>
      </c>
      <c r="F1100">
        <v>0</v>
      </c>
      <c r="G1100">
        <v>1</v>
      </c>
    </row>
    <row r="1101" spans="1:7" x14ac:dyDescent="0.25">
      <c r="A1101">
        <v>1100</v>
      </c>
      <c r="B1101">
        <v>1</v>
      </c>
      <c r="C1101" t="s">
        <v>124</v>
      </c>
      <c r="D1101" t="s">
        <v>1336</v>
      </c>
      <c r="E1101">
        <v>0</v>
      </c>
      <c r="F1101">
        <v>0</v>
      </c>
      <c r="G1101">
        <v>1</v>
      </c>
    </row>
    <row r="1102" spans="1:7" x14ac:dyDescent="0.25">
      <c r="A1102">
        <v>1101</v>
      </c>
      <c r="B1102">
        <v>1</v>
      </c>
      <c r="C1102" t="s">
        <v>124</v>
      </c>
      <c r="D1102" t="s">
        <v>1337</v>
      </c>
      <c r="E1102">
        <v>0</v>
      </c>
      <c r="F1102">
        <v>0</v>
      </c>
      <c r="G1102">
        <v>1</v>
      </c>
    </row>
    <row r="1103" spans="1:7" x14ac:dyDescent="0.25">
      <c r="A1103">
        <v>1102</v>
      </c>
      <c r="B1103">
        <v>1</v>
      </c>
      <c r="C1103" t="s">
        <v>124</v>
      </c>
      <c r="D1103" t="s">
        <v>1338</v>
      </c>
      <c r="E1103">
        <v>0</v>
      </c>
      <c r="F1103">
        <v>0</v>
      </c>
      <c r="G1103">
        <v>1</v>
      </c>
    </row>
    <row r="1104" spans="1:7" x14ac:dyDescent="0.25">
      <c r="A1104">
        <v>1103</v>
      </c>
      <c r="B1104">
        <v>1</v>
      </c>
      <c r="C1104" t="s">
        <v>124</v>
      </c>
      <c r="D1104" t="s">
        <v>1339</v>
      </c>
      <c r="E1104">
        <v>0</v>
      </c>
      <c r="F1104">
        <v>0</v>
      </c>
      <c r="G1104">
        <v>1</v>
      </c>
    </row>
    <row r="1105" spans="1:7" x14ac:dyDescent="0.25">
      <c r="A1105">
        <v>1104</v>
      </c>
      <c r="B1105">
        <v>1</v>
      </c>
      <c r="C1105" t="s">
        <v>124</v>
      </c>
      <c r="D1105" t="s">
        <v>1340</v>
      </c>
      <c r="E1105">
        <v>0</v>
      </c>
      <c r="F1105">
        <v>0</v>
      </c>
      <c r="G1105">
        <v>1</v>
      </c>
    </row>
    <row r="1106" spans="1:7" x14ac:dyDescent="0.25">
      <c r="A1106">
        <v>1105</v>
      </c>
      <c r="B1106">
        <v>1</v>
      </c>
      <c r="C1106" t="s">
        <v>124</v>
      </c>
      <c r="D1106" t="s">
        <v>1341</v>
      </c>
      <c r="E1106">
        <v>0</v>
      </c>
      <c r="F1106">
        <v>0</v>
      </c>
      <c r="G1106">
        <v>1</v>
      </c>
    </row>
    <row r="1107" spans="1:7" x14ac:dyDescent="0.25">
      <c r="A1107">
        <v>1106</v>
      </c>
      <c r="B1107">
        <v>1</v>
      </c>
      <c r="C1107" t="s">
        <v>124</v>
      </c>
      <c r="D1107" t="s">
        <v>1342</v>
      </c>
      <c r="E1107">
        <v>0</v>
      </c>
      <c r="F1107">
        <v>0</v>
      </c>
      <c r="G1107">
        <v>1</v>
      </c>
    </row>
    <row r="1108" spans="1:7" x14ac:dyDescent="0.25">
      <c r="A1108">
        <v>1107</v>
      </c>
      <c r="B1108">
        <v>1</v>
      </c>
      <c r="C1108" t="s">
        <v>124</v>
      </c>
      <c r="D1108" t="s">
        <v>1343</v>
      </c>
      <c r="E1108">
        <v>0</v>
      </c>
      <c r="F1108">
        <v>0</v>
      </c>
      <c r="G1108">
        <v>1</v>
      </c>
    </row>
    <row r="1109" spans="1:7" x14ac:dyDescent="0.25">
      <c r="A1109">
        <v>1108</v>
      </c>
      <c r="B1109">
        <v>1</v>
      </c>
      <c r="C1109" t="s">
        <v>124</v>
      </c>
      <c r="D1109" t="s">
        <v>1344</v>
      </c>
      <c r="E1109">
        <v>0</v>
      </c>
      <c r="F1109">
        <v>0</v>
      </c>
      <c r="G1109">
        <v>1</v>
      </c>
    </row>
    <row r="1110" spans="1:7" x14ac:dyDescent="0.25">
      <c r="A1110">
        <v>1109</v>
      </c>
      <c r="B1110">
        <v>1</v>
      </c>
      <c r="C1110" t="s">
        <v>124</v>
      </c>
      <c r="D1110" t="s">
        <v>1345</v>
      </c>
      <c r="E1110">
        <v>0</v>
      </c>
      <c r="F1110">
        <v>0</v>
      </c>
      <c r="G1110">
        <v>1</v>
      </c>
    </row>
    <row r="1111" spans="1:7" x14ac:dyDescent="0.25">
      <c r="A1111">
        <v>1110</v>
      </c>
      <c r="B1111">
        <v>1</v>
      </c>
      <c r="C1111" t="s">
        <v>124</v>
      </c>
      <c r="D1111" t="s">
        <v>1346</v>
      </c>
      <c r="E1111">
        <v>0</v>
      </c>
      <c r="F1111">
        <v>0</v>
      </c>
      <c r="G1111">
        <v>1</v>
      </c>
    </row>
    <row r="1112" spans="1:7" x14ac:dyDescent="0.25">
      <c r="A1112">
        <v>1111</v>
      </c>
      <c r="B1112">
        <v>1</v>
      </c>
      <c r="C1112" t="s">
        <v>124</v>
      </c>
      <c r="D1112" t="s">
        <v>1347</v>
      </c>
      <c r="E1112">
        <v>0</v>
      </c>
      <c r="F1112">
        <v>0</v>
      </c>
      <c r="G1112">
        <v>1</v>
      </c>
    </row>
    <row r="1113" spans="1:7" x14ac:dyDescent="0.25">
      <c r="A1113">
        <v>1112</v>
      </c>
      <c r="B1113">
        <v>1</v>
      </c>
      <c r="C1113" t="s">
        <v>124</v>
      </c>
      <c r="D1113" t="s">
        <v>1348</v>
      </c>
      <c r="E1113">
        <v>0</v>
      </c>
      <c r="F1113">
        <v>0</v>
      </c>
      <c r="G1113">
        <v>1</v>
      </c>
    </row>
    <row r="1114" spans="1:7" x14ac:dyDescent="0.25">
      <c r="A1114">
        <v>1113</v>
      </c>
      <c r="B1114">
        <v>1</v>
      </c>
      <c r="C1114" t="s">
        <v>124</v>
      </c>
      <c r="D1114" t="s">
        <v>1349</v>
      </c>
      <c r="E1114">
        <v>0</v>
      </c>
      <c r="F1114">
        <v>0</v>
      </c>
      <c r="G1114">
        <v>1</v>
      </c>
    </row>
    <row r="1115" spans="1:7" x14ac:dyDescent="0.25">
      <c r="A1115">
        <v>1114</v>
      </c>
      <c r="B1115">
        <v>1</v>
      </c>
      <c r="C1115" t="s">
        <v>124</v>
      </c>
      <c r="D1115" t="s">
        <v>1350</v>
      </c>
      <c r="E1115">
        <v>0</v>
      </c>
      <c r="F1115">
        <v>0</v>
      </c>
      <c r="G1115">
        <v>1</v>
      </c>
    </row>
    <row r="1116" spans="1:7" x14ac:dyDescent="0.25">
      <c r="A1116">
        <v>1115</v>
      </c>
      <c r="B1116">
        <v>1</v>
      </c>
      <c r="C1116" t="s">
        <v>124</v>
      </c>
      <c r="D1116" t="s">
        <v>1351</v>
      </c>
      <c r="E1116">
        <v>0</v>
      </c>
      <c r="F1116">
        <v>0</v>
      </c>
      <c r="G1116">
        <v>1</v>
      </c>
    </row>
    <row r="1117" spans="1:7" x14ac:dyDescent="0.25">
      <c r="A1117">
        <v>1116</v>
      </c>
      <c r="B1117">
        <v>1</v>
      </c>
      <c r="C1117" t="s">
        <v>124</v>
      </c>
      <c r="D1117" t="s">
        <v>1352</v>
      </c>
      <c r="E1117">
        <v>0</v>
      </c>
      <c r="F1117">
        <v>0</v>
      </c>
      <c r="G1117">
        <v>1</v>
      </c>
    </row>
    <row r="1118" spans="1:7" x14ac:dyDescent="0.25">
      <c r="A1118">
        <v>1117</v>
      </c>
      <c r="B1118">
        <v>1</v>
      </c>
      <c r="C1118" t="s">
        <v>124</v>
      </c>
      <c r="D1118" t="s">
        <v>1353</v>
      </c>
      <c r="E1118">
        <v>0</v>
      </c>
      <c r="F1118">
        <v>0</v>
      </c>
      <c r="G1118">
        <v>1</v>
      </c>
    </row>
    <row r="1119" spans="1:7" x14ac:dyDescent="0.25">
      <c r="A1119">
        <v>1118</v>
      </c>
      <c r="B1119">
        <v>1</v>
      </c>
      <c r="C1119" t="s">
        <v>124</v>
      </c>
      <c r="D1119" t="s">
        <v>1354</v>
      </c>
      <c r="E1119">
        <v>0</v>
      </c>
      <c r="F1119">
        <v>0</v>
      </c>
      <c r="G1119">
        <v>1</v>
      </c>
    </row>
    <row r="1120" spans="1:7" x14ac:dyDescent="0.25">
      <c r="A1120">
        <v>1119</v>
      </c>
      <c r="B1120">
        <v>1</v>
      </c>
      <c r="C1120" t="s">
        <v>124</v>
      </c>
      <c r="D1120" t="s">
        <v>1355</v>
      </c>
      <c r="E1120">
        <v>0</v>
      </c>
      <c r="F1120">
        <v>0</v>
      </c>
      <c r="G1120">
        <v>1</v>
      </c>
    </row>
    <row r="1121" spans="1:7" x14ac:dyDescent="0.25">
      <c r="A1121">
        <v>1120</v>
      </c>
      <c r="B1121">
        <v>1</v>
      </c>
      <c r="C1121" t="s">
        <v>124</v>
      </c>
      <c r="D1121" t="s">
        <v>1356</v>
      </c>
      <c r="E1121">
        <v>0</v>
      </c>
      <c r="F1121">
        <v>0</v>
      </c>
      <c r="G1121">
        <v>1</v>
      </c>
    </row>
    <row r="1122" spans="1:7" x14ac:dyDescent="0.25">
      <c r="A1122">
        <v>1121</v>
      </c>
      <c r="B1122">
        <v>1</v>
      </c>
      <c r="C1122" t="s">
        <v>124</v>
      </c>
      <c r="D1122" t="s">
        <v>1357</v>
      </c>
      <c r="E1122">
        <v>0</v>
      </c>
      <c r="F1122">
        <v>0</v>
      </c>
      <c r="G1122">
        <v>1</v>
      </c>
    </row>
    <row r="1123" spans="1:7" x14ac:dyDescent="0.25">
      <c r="A1123">
        <v>1122</v>
      </c>
      <c r="B1123">
        <v>1</v>
      </c>
      <c r="C1123" t="s">
        <v>124</v>
      </c>
      <c r="D1123" t="s">
        <v>1358</v>
      </c>
      <c r="E1123">
        <v>0</v>
      </c>
      <c r="F1123">
        <v>0</v>
      </c>
      <c r="G1123">
        <v>1</v>
      </c>
    </row>
    <row r="1124" spans="1:7" x14ac:dyDescent="0.25">
      <c r="A1124">
        <v>1123</v>
      </c>
      <c r="B1124">
        <v>1</v>
      </c>
      <c r="C1124" t="s">
        <v>124</v>
      </c>
      <c r="D1124" t="s">
        <v>1359</v>
      </c>
      <c r="E1124">
        <v>0</v>
      </c>
      <c r="F1124">
        <v>0</v>
      </c>
      <c r="G1124">
        <v>1</v>
      </c>
    </row>
    <row r="1125" spans="1:7" x14ac:dyDescent="0.25">
      <c r="A1125">
        <v>1124</v>
      </c>
      <c r="B1125">
        <v>1</v>
      </c>
      <c r="C1125" t="s">
        <v>124</v>
      </c>
      <c r="D1125" t="s">
        <v>1360</v>
      </c>
      <c r="E1125">
        <v>0</v>
      </c>
      <c r="F1125">
        <v>0</v>
      </c>
      <c r="G1125">
        <v>1</v>
      </c>
    </row>
    <row r="1126" spans="1:7" x14ac:dyDescent="0.25">
      <c r="A1126">
        <v>1125</v>
      </c>
      <c r="B1126">
        <v>1</v>
      </c>
      <c r="C1126" t="s">
        <v>124</v>
      </c>
      <c r="D1126" t="s">
        <v>1361</v>
      </c>
      <c r="E1126">
        <v>0</v>
      </c>
      <c r="F1126">
        <v>0</v>
      </c>
      <c r="G1126">
        <v>1</v>
      </c>
    </row>
    <row r="1127" spans="1:7" x14ac:dyDescent="0.25">
      <c r="A1127">
        <v>1126</v>
      </c>
      <c r="B1127">
        <v>1</v>
      </c>
      <c r="C1127" t="s">
        <v>124</v>
      </c>
      <c r="D1127" t="s">
        <v>1362</v>
      </c>
      <c r="E1127">
        <v>0</v>
      </c>
      <c r="F1127">
        <v>0</v>
      </c>
      <c r="G1127">
        <v>1</v>
      </c>
    </row>
    <row r="1128" spans="1:7" x14ac:dyDescent="0.25">
      <c r="A1128">
        <v>1127</v>
      </c>
      <c r="B1128">
        <v>1</v>
      </c>
      <c r="C1128" t="s">
        <v>124</v>
      </c>
      <c r="D1128" t="s">
        <v>1363</v>
      </c>
      <c r="E1128">
        <v>0</v>
      </c>
      <c r="F1128">
        <v>0</v>
      </c>
      <c r="G1128">
        <v>1</v>
      </c>
    </row>
    <row r="1129" spans="1:7" x14ac:dyDescent="0.25">
      <c r="A1129">
        <v>1128</v>
      </c>
      <c r="B1129">
        <v>1</v>
      </c>
      <c r="C1129" t="s">
        <v>124</v>
      </c>
      <c r="D1129" t="s">
        <v>1364</v>
      </c>
      <c r="E1129">
        <v>0</v>
      </c>
      <c r="F1129">
        <v>0</v>
      </c>
      <c r="G1129">
        <v>1</v>
      </c>
    </row>
    <row r="1130" spans="1:7" x14ac:dyDescent="0.25">
      <c r="A1130">
        <v>1129</v>
      </c>
      <c r="B1130">
        <v>1</v>
      </c>
      <c r="C1130" t="s">
        <v>124</v>
      </c>
      <c r="D1130" t="s">
        <v>1365</v>
      </c>
      <c r="E1130">
        <v>0</v>
      </c>
      <c r="F1130">
        <v>0</v>
      </c>
      <c r="G1130">
        <v>1</v>
      </c>
    </row>
    <row r="1131" spans="1:7" x14ac:dyDescent="0.25">
      <c r="A1131">
        <v>1130</v>
      </c>
      <c r="B1131">
        <v>1</v>
      </c>
      <c r="C1131" t="s">
        <v>124</v>
      </c>
      <c r="D1131" t="s">
        <v>1366</v>
      </c>
      <c r="E1131">
        <v>0</v>
      </c>
      <c r="F1131">
        <v>0</v>
      </c>
      <c r="G1131">
        <v>1</v>
      </c>
    </row>
    <row r="1132" spans="1:7" x14ac:dyDescent="0.25">
      <c r="A1132">
        <v>1131</v>
      </c>
      <c r="B1132">
        <v>1</v>
      </c>
      <c r="C1132" t="s">
        <v>124</v>
      </c>
      <c r="D1132" t="s">
        <v>1367</v>
      </c>
      <c r="E1132">
        <v>0</v>
      </c>
      <c r="F1132">
        <v>0</v>
      </c>
      <c r="G1132">
        <v>1</v>
      </c>
    </row>
    <row r="1133" spans="1:7" x14ac:dyDescent="0.25">
      <c r="A1133">
        <v>1132</v>
      </c>
      <c r="B1133">
        <v>1</v>
      </c>
      <c r="C1133" t="s">
        <v>124</v>
      </c>
      <c r="D1133" t="s">
        <v>1368</v>
      </c>
      <c r="E1133">
        <v>0</v>
      </c>
      <c r="F1133">
        <v>0</v>
      </c>
      <c r="G1133">
        <v>1</v>
      </c>
    </row>
    <row r="1134" spans="1:7" x14ac:dyDescent="0.25">
      <c r="A1134">
        <v>1133</v>
      </c>
      <c r="B1134">
        <v>1</v>
      </c>
      <c r="C1134" t="s">
        <v>124</v>
      </c>
      <c r="D1134" t="s">
        <v>1369</v>
      </c>
      <c r="E1134">
        <v>0</v>
      </c>
      <c r="F1134">
        <v>0</v>
      </c>
      <c r="G1134">
        <v>1</v>
      </c>
    </row>
    <row r="1135" spans="1:7" x14ac:dyDescent="0.25">
      <c r="A1135">
        <v>1134</v>
      </c>
      <c r="B1135">
        <v>1</v>
      </c>
      <c r="C1135" t="s">
        <v>124</v>
      </c>
      <c r="D1135" t="s">
        <v>1370</v>
      </c>
      <c r="E1135">
        <v>0</v>
      </c>
      <c r="F1135">
        <v>0</v>
      </c>
      <c r="G1135">
        <v>1</v>
      </c>
    </row>
    <row r="1136" spans="1:7" x14ac:dyDescent="0.25">
      <c r="A1136">
        <v>1135</v>
      </c>
      <c r="B1136">
        <v>1</v>
      </c>
      <c r="C1136" t="s">
        <v>124</v>
      </c>
      <c r="D1136" t="s">
        <v>1371</v>
      </c>
      <c r="E1136">
        <v>0</v>
      </c>
      <c r="F1136">
        <v>0</v>
      </c>
      <c r="G1136">
        <v>1</v>
      </c>
    </row>
    <row r="1137" spans="1:7" x14ac:dyDescent="0.25">
      <c r="A1137">
        <v>1136</v>
      </c>
      <c r="B1137">
        <v>1</v>
      </c>
      <c r="C1137" t="s">
        <v>124</v>
      </c>
      <c r="D1137" t="s">
        <v>1372</v>
      </c>
      <c r="E1137">
        <v>0</v>
      </c>
      <c r="F1137">
        <v>0</v>
      </c>
      <c r="G1137">
        <v>1</v>
      </c>
    </row>
    <row r="1138" spans="1:7" x14ac:dyDescent="0.25">
      <c r="A1138">
        <v>1137</v>
      </c>
      <c r="B1138">
        <v>1</v>
      </c>
      <c r="C1138" t="s">
        <v>124</v>
      </c>
      <c r="D1138" t="s">
        <v>1373</v>
      </c>
      <c r="E1138">
        <v>0</v>
      </c>
      <c r="F1138">
        <v>0</v>
      </c>
      <c r="G1138">
        <v>1</v>
      </c>
    </row>
    <row r="1139" spans="1:7" x14ac:dyDescent="0.25">
      <c r="A1139">
        <v>1138</v>
      </c>
      <c r="B1139">
        <v>1</v>
      </c>
      <c r="C1139" t="s">
        <v>124</v>
      </c>
      <c r="D1139" t="s">
        <v>1374</v>
      </c>
      <c r="E1139">
        <v>0</v>
      </c>
      <c r="F1139">
        <v>0</v>
      </c>
      <c r="G1139">
        <v>1</v>
      </c>
    </row>
    <row r="1140" spans="1:7" x14ac:dyDescent="0.25">
      <c r="A1140">
        <v>1139</v>
      </c>
      <c r="B1140">
        <v>1</v>
      </c>
      <c r="C1140" t="s">
        <v>124</v>
      </c>
      <c r="D1140" t="s">
        <v>1375</v>
      </c>
      <c r="E1140">
        <v>0</v>
      </c>
      <c r="F1140">
        <v>0</v>
      </c>
      <c r="G1140">
        <v>1</v>
      </c>
    </row>
    <row r="1141" spans="1:7" x14ac:dyDescent="0.25">
      <c r="A1141">
        <v>1140</v>
      </c>
      <c r="B1141">
        <v>1</v>
      </c>
      <c r="C1141" t="s">
        <v>124</v>
      </c>
      <c r="D1141" t="s">
        <v>1376</v>
      </c>
      <c r="E1141">
        <v>0</v>
      </c>
      <c r="F1141">
        <v>0</v>
      </c>
      <c r="G1141">
        <v>1</v>
      </c>
    </row>
    <row r="1142" spans="1:7" x14ac:dyDescent="0.25">
      <c r="A1142">
        <v>1141</v>
      </c>
      <c r="B1142">
        <v>1</v>
      </c>
      <c r="C1142" t="s">
        <v>124</v>
      </c>
      <c r="D1142" t="s">
        <v>1377</v>
      </c>
      <c r="E1142">
        <v>0</v>
      </c>
      <c r="F1142">
        <v>0</v>
      </c>
      <c r="G1142">
        <v>1</v>
      </c>
    </row>
    <row r="1143" spans="1:7" x14ac:dyDescent="0.25">
      <c r="A1143">
        <v>1142</v>
      </c>
      <c r="B1143">
        <v>1</v>
      </c>
      <c r="C1143" t="s">
        <v>124</v>
      </c>
      <c r="D1143" t="s">
        <v>1378</v>
      </c>
      <c r="E1143">
        <v>0</v>
      </c>
      <c r="F1143">
        <v>0</v>
      </c>
      <c r="G1143">
        <v>1</v>
      </c>
    </row>
    <row r="1144" spans="1:7" x14ac:dyDescent="0.25">
      <c r="A1144">
        <v>1143</v>
      </c>
      <c r="B1144">
        <v>1</v>
      </c>
      <c r="C1144" t="s">
        <v>124</v>
      </c>
      <c r="D1144" t="s">
        <v>1379</v>
      </c>
      <c r="E1144">
        <v>0</v>
      </c>
      <c r="F1144">
        <v>0</v>
      </c>
      <c r="G1144">
        <v>1</v>
      </c>
    </row>
    <row r="1145" spans="1:7" x14ac:dyDescent="0.25">
      <c r="A1145">
        <v>1144</v>
      </c>
      <c r="B1145">
        <v>1</v>
      </c>
      <c r="C1145" t="s">
        <v>124</v>
      </c>
      <c r="D1145" t="s">
        <v>1380</v>
      </c>
      <c r="E1145">
        <v>0</v>
      </c>
      <c r="F1145">
        <v>0</v>
      </c>
      <c r="G1145">
        <v>1</v>
      </c>
    </row>
    <row r="1146" spans="1:7" x14ac:dyDescent="0.25">
      <c r="A1146">
        <v>1145</v>
      </c>
      <c r="B1146">
        <v>1</v>
      </c>
      <c r="C1146" t="s">
        <v>124</v>
      </c>
      <c r="D1146" t="s">
        <v>1381</v>
      </c>
      <c r="E1146">
        <v>0</v>
      </c>
      <c r="F1146">
        <v>0</v>
      </c>
      <c r="G1146">
        <v>1</v>
      </c>
    </row>
    <row r="1147" spans="1:7" x14ac:dyDescent="0.25">
      <c r="A1147">
        <v>1146</v>
      </c>
      <c r="B1147">
        <v>1</v>
      </c>
      <c r="C1147" t="s">
        <v>124</v>
      </c>
      <c r="D1147" t="s">
        <v>1382</v>
      </c>
      <c r="E1147">
        <v>0</v>
      </c>
      <c r="F1147">
        <v>0</v>
      </c>
      <c r="G1147">
        <v>1</v>
      </c>
    </row>
    <row r="1148" spans="1:7" x14ac:dyDescent="0.25">
      <c r="A1148">
        <v>1147</v>
      </c>
      <c r="B1148">
        <v>1</v>
      </c>
      <c r="C1148" t="s">
        <v>124</v>
      </c>
      <c r="D1148" t="s">
        <v>1383</v>
      </c>
      <c r="E1148">
        <v>0</v>
      </c>
      <c r="F1148">
        <v>0</v>
      </c>
      <c r="G1148">
        <v>1</v>
      </c>
    </row>
    <row r="1149" spans="1:7" x14ac:dyDescent="0.25">
      <c r="A1149">
        <v>1148</v>
      </c>
      <c r="B1149">
        <v>1</v>
      </c>
      <c r="C1149" t="s">
        <v>124</v>
      </c>
      <c r="D1149" t="s">
        <v>1384</v>
      </c>
      <c r="E1149">
        <v>0</v>
      </c>
      <c r="F1149">
        <v>0</v>
      </c>
      <c r="G1149">
        <v>1</v>
      </c>
    </row>
    <row r="1150" spans="1:7" x14ac:dyDescent="0.25">
      <c r="A1150">
        <v>1149</v>
      </c>
      <c r="B1150">
        <v>1</v>
      </c>
      <c r="C1150" t="s">
        <v>124</v>
      </c>
      <c r="D1150" t="s">
        <v>1385</v>
      </c>
      <c r="E1150">
        <v>0</v>
      </c>
      <c r="F1150">
        <v>0</v>
      </c>
      <c r="G1150">
        <v>1</v>
      </c>
    </row>
    <row r="1151" spans="1:7" x14ac:dyDescent="0.25">
      <c r="A1151">
        <v>1150</v>
      </c>
      <c r="B1151">
        <v>1</v>
      </c>
      <c r="C1151" t="s">
        <v>124</v>
      </c>
      <c r="D1151" t="s">
        <v>1386</v>
      </c>
      <c r="E1151">
        <v>0</v>
      </c>
      <c r="F1151">
        <v>0</v>
      </c>
      <c r="G1151">
        <v>1</v>
      </c>
    </row>
    <row r="1152" spans="1:7" x14ac:dyDescent="0.25">
      <c r="A1152">
        <v>1151</v>
      </c>
      <c r="B1152">
        <v>1</v>
      </c>
      <c r="C1152" t="s">
        <v>124</v>
      </c>
      <c r="D1152" t="s">
        <v>1387</v>
      </c>
      <c r="E1152">
        <v>0</v>
      </c>
      <c r="F1152">
        <v>0</v>
      </c>
      <c r="G1152">
        <v>1</v>
      </c>
    </row>
    <row r="1153" spans="1:7" x14ac:dyDescent="0.25">
      <c r="A1153">
        <v>1152</v>
      </c>
      <c r="B1153">
        <v>1</v>
      </c>
      <c r="C1153" t="s">
        <v>124</v>
      </c>
      <c r="D1153" t="s">
        <v>1388</v>
      </c>
      <c r="E1153">
        <v>0</v>
      </c>
      <c r="F1153">
        <v>0</v>
      </c>
      <c r="G1153">
        <v>1</v>
      </c>
    </row>
    <row r="1154" spans="1:7" x14ac:dyDescent="0.25">
      <c r="A1154">
        <v>1153</v>
      </c>
      <c r="B1154">
        <v>1</v>
      </c>
      <c r="C1154" t="s">
        <v>124</v>
      </c>
      <c r="D1154" t="s">
        <v>1389</v>
      </c>
      <c r="E1154">
        <v>0</v>
      </c>
      <c r="F1154">
        <v>0</v>
      </c>
      <c r="G1154">
        <v>1</v>
      </c>
    </row>
    <row r="1155" spans="1:7" x14ac:dyDescent="0.25">
      <c r="A1155">
        <v>1154</v>
      </c>
      <c r="B1155">
        <v>1</v>
      </c>
      <c r="C1155" t="s">
        <v>124</v>
      </c>
      <c r="D1155" t="s">
        <v>1390</v>
      </c>
      <c r="E1155">
        <v>0</v>
      </c>
      <c r="F1155">
        <v>0</v>
      </c>
      <c r="G1155">
        <v>1</v>
      </c>
    </row>
    <row r="1156" spans="1:7" x14ac:dyDescent="0.25">
      <c r="A1156">
        <v>1155</v>
      </c>
      <c r="B1156">
        <v>1</v>
      </c>
      <c r="C1156" t="s">
        <v>124</v>
      </c>
      <c r="D1156" t="s">
        <v>1391</v>
      </c>
      <c r="E1156">
        <v>0</v>
      </c>
      <c r="F1156">
        <v>0</v>
      </c>
      <c r="G1156">
        <v>1</v>
      </c>
    </row>
    <row r="1157" spans="1:7" x14ac:dyDescent="0.25">
      <c r="A1157">
        <v>1156</v>
      </c>
      <c r="B1157">
        <v>1</v>
      </c>
      <c r="C1157" t="s">
        <v>124</v>
      </c>
      <c r="D1157" t="s">
        <v>1392</v>
      </c>
      <c r="E1157">
        <v>0</v>
      </c>
      <c r="F1157">
        <v>0</v>
      </c>
      <c r="G1157">
        <v>1</v>
      </c>
    </row>
    <row r="1158" spans="1:7" x14ac:dyDescent="0.25">
      <c r="A1158">
        <v>1157</v>
      </c>
      <c r="B1158">
        <v>1</v>
      </c>
      <c r="C1158" t="s">
        <v>124</v>
      </c>
      <c r="D1158" t="s">
        <v>1393</v>
      </c>
      <c r="E1158">
        <v>0</v>
      </c>
      <c r="F1158">
        <v>0</v>
      </c>
      <c r="G1158">
        <v>1</v>
      </c>
    </row>
    <row r="1159" spans="1:7" x14ac:dyDescent="0.25">
      <c r="A1159">
        <v>1158</v>
      </c>
      <c r="B1159">
        <v>1</v>
      </c>
      <c r="C1159" t="s">
        <v>124</v>
      </c>
      <c r="D1159" t="s">
        <v>1394</v>
      </c>
      <c r="E1159">
        <v>0</v>
      </c>
      <c r="F1159">
        <v>0</v>
      </c>
      <c r="G1159">
        <v>1</v>
      </c>
    </row>
    <row r="1160" spans="1:7" x14ac:dyDescent="0.25">
      <c r="A1160">
        <v>1159</v>
      </c>
      <c r="B1160">
        <v>1</v>
      </c>
      <c r="C1160" t="s">
        <v>124</v>
      </c>
      <c r="D1160" t="s">
        <v>1395</v>
      </c>
      <c r="E1160">
        <v>0</v>
      </c>
      <c r="F1160">
        <v>0</v>
      </c>
      <c r="G1160">
        <v>1</v>
      </c>
    </row>
    <row r="1161" spans="1:7" x14ac:dyDescent="0.25">
      <c r="A1161">
        <v>1160</v>
      </c>
      <c r="B1161">
        <v>1</v>
      </c>
      <c r="C1161" t="s">
        <v>124</v>
      </c>
      <c r="D1161" t="s">
        <v>1396</v>
      </c>
      <c r="E1161">
        <v>0</v>
      </c>
      <c r="F1161">
        <v>0</v>
      </c>
      <c r="G1161">
        <v>1</v>
      </c>
    </row>
    <row r="1162" spans="1:7" x14ac:dyDescent="0.25">
      <c r="A1162">
        <v>1161</v>
      </c>
      <c r="B1162">
        <v>1</v>
      </c>
      <c r="C1162" t="s">
        <v>124</v>
      </c>
      <c r="D1162" t="s">
        <v>1397</v>
      </c>
      <c r="E1162">
        <v>0</v>
      </c>
      <c r="F1162">
        <v>0</v>
      </c>
      <c r="G1162">
        <v>1</v>
      </c>
    </row>
    <row r="1163" spans="1:7" x14ac:dyDescent="0.25">
      <c r="A1163">
        <v>1162</v>
      </c>
      <c r="B1163">
        <v>1</v>
      </c>
      <c r="C1163" t="s">
        <v>124</v>
      </c>
      <c r="D1163" t="s">
        <v>1398</v>
      </c>
      <c r="E1163">
        <v>0</v>
      </c>
      <c r="F1163">
        <v>0</v>
      </c>
      <c r="G1163">
        <v>1</v>
      </c>
    </row>
    <row r="1164" spans="1:7" x14ac:dyDescent="0.25">
      <c r="A1164">
        <v>1163</v>
      </c>
      <c r="B1164">
        <v>1</v>
      </c>
      <c r="C1164" t="s">
        <v>124</v>
      </c>
      <c r="D1164" t="s">
        <v>1399</v>
      </c>
      <c r="E1164">
        <v>0</v>
      </c>
      <c r="F1164">
        <v>0</v>
      </c>
      <c r="G1164">
        <v>1</v>
      </c>
    </row>
    <row r="1165" spans="1:7" x14ac:dyDescent="0.25">
      <c r="A1165">
        <v>1164</v>
      </c>
      <c r="B1165">
        <v>1</v>
      </c>
      <c r="C1165" t="s">
        <v>124</v>
      </c>
      <c r="D1165" t="s">
        <v>1400</v>
      </c>
      <c r="E1165">
        <v>0</v>
      </c>
      <c r="F1165">
        <v>0</v>
      </c>
      <c r="G1165">
        <v>1</v>
      </c>
    </row>
    <row r="1166" spans="1:7" x14ac:dyDescent="0.25">
      <c r="A1166">
        <v>1165</v>
      </c>
      <c r="B1166">
        <v>1</v>
      </c>
      <c r="C1166" t="s">
        <v>124</v>
      </c>
      <c r="D1166" t="s">
        <v>1401</v>
      </c>
      <c r="E1166">
        <v>0</v>
      </c>
      <c r="F1166">
        <v>0</v>
      </c>
      <c r="G1166">
        <v>1</v>
      </c>
    </row>
    <row r="1167" spans="1:7" x14ac:dyDescent="0.25">
      <c r="A1167">
        <v>1166</v>
      </c>
      <c r="B1167">
        <v>1</v>
      </c>
      <c r="C1167" t="s">
        <v>124</v>
      </c>
      <c r="D1167" t="s">
        <v>1402</v>
      </c>
      <c r="E1167">
        <v>0</v>
      </c>
      <c r="F1167">
        <v>0</v>
      </c>
      <c r="G1167">
        <v>1</v>
      </c>
    </row>
    <row r="1168" spans="1:7" x14ac:dyDescent="0.25">
      <c r="A1168">
        <v>1167</v>
      </c>
      <c r="B1168">
        <v>1</v>
      </c>
      <c r="C1168" t="s">
        <v>124</v>
      </c>
      <c r="D1168" t="s">
        <v>1403</v>
      </c>
      <c r="E1168">
        <v>0</v>
      </c>
      <c r="F1168">
        <v>0</v>
      </c>
      <c r="G1168">
        <v>1</v>
      </c>
    </row>
    <row r="1169" spans="1:7" x14ac:dyDescent="0.25">
      <c r="A1169">
        <v>1168</v>
      </c>
      <c r="B1169">
        <v>1</v>
      </c>
      <c r="C1169" t="s">
        <v>124</v>
      </c>
      <c r="D1169" t="s">
        <v>1404</v>
      </c>
      <c r="E1169">
        <v>0</v>
      </c>
      <c r="F1169">
        <v>0</v>
      </c>
      <c r="G1169">
        <v>1</v>
      </c>
    </row>
    <row r="1170" spans="1:7" x14ac:dyDescent="0.25">
      <c r="A1170">
        <v>1169</v>
      </c>
      <c r="B1170">
        <v>1</v>
      </c>
      <c r="C1170" t="s">
        <v>124</v>
      </c>
      <c r="D1170" t="s">
        <v>1405</v>
      </c>
      <c r="E1170">
        <v>0</v>
      </c>
      <c r="F1170">
        <v>0</v>
      </c>
      <c r="G1170">
        <v>1</v>
      </c>
    </row>
    <row r="1171" spans="1:7" x14ac:dyDescent="0.25">
      <c r="A1171">
        <v>1170</v>
      </c>
      <c r="B1171">
        <v>1</v>
      </c>
      <c r="C1171" t="s">
        <v>124</v>
      </c>
      <c r="D1171" t="s">
        <v>1406</v>
      </c>
      <c r="E1171">
        <v>0</v>
      </c>
      <c r="F1171">
        <v>0</v>
      </c>
      <c r="G1171">
        <v>1</v>
      </c>
    </row>
    <row r="1172" spans="1:7" x14ac:dyDescent="0.25">
      <c r="A1172">
        <v>1171</v>
      </c>
      <c r="B1172">
        <v>1</v>
      </c>
      <c r="C1172" t="s">
        <v>124</v>
      </c>
      <c r="D1172" t="s">
        <v>1407</v>
      </c>
      <c r="E1172">
        <v>0</v>
      </c>
      <c r="F1172">
        <v>0</v>
      </c>
      <c r="G1172">
        <v>1</v>
      </c>
    </row>
    <row r="1173" spans="1:7" x14ac:dyDescent="0.25">
      <c r="A1173">
        <v>1172</v>
      </c>
      <c r="B1173">
        <v>1</v>
      </c>
      <c r="C1173" t="s">
        <v>124</v>
      </c>
      <c r="D1173" t="s">
        <v>1408</v>
      </c>
      <c r="E1173">
        <v>0</v>
      </c>
      <c r="F1173">
        <v>0</v>
      </c>
      <c r="G1173">
        <v>1</v>
      </c>
    </row>
    <row r="1174" spans="1:7" x14ac:dyDescent="0.25">
      <c r="A1174">
        <v>1173</v>
      </c>
      <c r="B1174">
        <v>1</v>
      </c>
      <c r="C1174" t="s">
        <v>124</v>
      </c>
      <c r="D1174" t="s">
        <v>1409</v>
      </c>
      <c r="E1174">
        <v>0</v>
      </c>
      <c r="F1174">
        <v>0</v>
      </c>
      <c r="G1174">
        <v>1</v>
      </c>
    </row>
    <row r="1175" spans="1:7" x14ac:dyDescent="0.25">
      <c r="A1175">
        <v>1174</v>
      </c>
      <c r="B1175">
        <v>1</v>
      </c>
      <c r="C1175" t="s">
        <v>124</v>
      </c>
      <c r="D1175" t="s">
        <v>1410</v>
      </c>
      <c r="E1175">
        <v>0</v>
      </c>
      <c r="F1175">
        <v>0</v>
      </c>
      <c r="G1175">
        <v>1</v>
      </c>
    </row>
    <row r="1176" spans="1:7" x14ac:dyDescent="0.25">
      <c r="A1176">
        <v>1175</v>
      </c>
      <c r="B1176">
        <v>1</v>
      </c>
      <c r="C1176" t="s">
        <v>124</v>
      </c>
      <c r="D1176" t="s">
        <v>1411</v>
      </c>
      <c r="E1176">
        <v>0</v>
      </c>
      <c r="F1176">
        <v>0</v>
      </c>
      <c r="G1176">
        <v>1</v>
      </c>
    </row>
    <row r="1177" spans="1:7" x14ac:dyDescent="0.25">
      <c r="A1177">
        <v>1176</v>
      </c>
      <c r="B1177">
        <v>1</v>
      </c>
      <c r="C1177" t="s">
        <v>124</v>
      </c>
      <c r="D1177" t="s">
        <v>1412</v>
      </c>
      <c r="E1177">
        <v>0</v>
      </c>
      <c r="F1177">
        <v>0</v>
      </c>
      <c r="G1177">
        <v>1</v>
      </c>
    </row>
    <row r="1178" spans="1:7" x14ac:dyDescent="0.25">
      <c r="A1178">
        <v>1177</v>
      </c>
      <c r="B1178">
        <v>1</v>
      </c>
      <c r="C1178" t="s">
        <v>124</v>
      </c>
      <c r="D1178" t="s">
        <v>1413</v>
      </c>
      <c r="E1178">
        <v>0</v>
      </c>
      <c r="F1178">
        <v>0</v>
      </c>
      <c r="G1178">
        <v>1</v>
      </c>
    </row>
    <row r="1179" spans="1:7" x14ac:dyDescent="0.25">
      <c r="A1179">
        <v>1178</v>
      </c>
      <c r="B1179">
        <v>1</v>
      </c>
      <c r="C1179" t="s">
        <v>124</v>
      </c>
      <c r="D1179" t="s">
        <v>1414</v>
      </c>
      <c r="E1179">
        <v>0</v>
      </c>
      <c r="F1179">
        <v>0</v>
      </c>
      <c r="G1179">
        <v>1</v>
      </c>
    </row>
    <row r="1180" spans="1:7" x14ac:dyDescent="0.25">
      <c r="A1180">
        <v>1179</v>
      </c>
      <c r="B1180">
        <v>1</v>
      </c>
      <c r="C1180" t="s">
        <v>124</v>
      </c>
      <c r="D1180" t="s">
        <v>1415</v>
      </c>
      <c r="E1180">
        <v>0</v>
      </c>
      <c r="F1180">
        <v>0</v>
      </c>
      <c r="G1180">
        <v>1</v>
      </c>
    </row>
    <row r="1181" spans="1:7" x14ac:dyDescent="0.25">
      <c r="A1181">
        <v>1180</v>
      </c>
      <c r="B1181">
        <v>1</v>
      </c>
      <c r="C1181" t="s">
        <v>124</v>
      </c>
      <c r="D1181" t="s">
        <v>1416</v>
      </c>
      <c r="E1181">
        <v>0</v>
      </c>
      <c r="F1181">
        <v>0</v>
      </c>
      <c r="G1181">
        <v>1</v>
      </c>
    </row>
    <row r="1182" spans="1:7" x14ac:dyDescent="0.25">
      <c r="A1182">
        <v>1181</v>
      </c>
      <c r="B1182">
        <v>1</v>
      </c>
      <c r="C1182" t="s">
        <v>124</v>
      </c>
      <c r="D1182" t="s">
        <v>1417</v>
      </c>
      <c r="E1182">
        <v>0</v>
      </c>
      <c r="F1182">
        <v>0</v>
      </c>
      <c r="G1182">
        <v>1</v>
      </c>
    </row>
    <row r="1183" spans="1:7" x14ac:dyDescent="0.25">
      <c r="A1183">
        <v>1182</v>
      </c>
      <c r="B1183">
        <v>1</v>
      </c>
      <c r="C1183" t="s">
        <v>124</v>
      </c>
      <c r="D1183" t="s">
        <v>1418</v>
      </c>
      <c r="E1183">
        <v>0</v>
      </c>
      <c r="F1183">
        <v>0</v>
      </c>
      <c r="G1183">
        <v>1</v>
      </c>
    </row>
    <row r="1184" spans="1:7" x14ac:dyDescent="0.25">
      <c r="A1184">
        <v>1183</v>
      </c>
      <c r="B1184">
        <v>1</v>
      </c>
      <c r="C1184" t="s">
        <v>124</v>
      </c>
      <c r="D1184" t="s">
        <v>1419</v>
      </c>
      <c r="E1184">
        <v>0</v>
      </c>
      <c r="F1184">
        <v>0</v>
      </c>
      <c r="G1184">
        <v>1</v>
      </c>
    </row>
    <row r="1185" spans="1:7" x14ac:dyDescent="0.25">
      <c r="A1185">
        <v>1184</v>
      </c>
      <c r="B1185">
        <v>1</v>
      </c>
      <c r="C1185" t="s">
        <v>124</v>
      </c>
      <c r="D1185" t="s">
        <v>1420</v>
      </c>
      <c r="E1185">
        <v>0</v>
      </c>
      <c r="F1185">
        <v>0</v>
      </c>
      <c r="G1185">
        <v>1</v>
      </c>
    </row>
    <row r="1186" spans="1:7" x14ac:dyDescent="0.25">
      <c r="A1186">
        <v>1185</v>
      </c>
      <c r="B1186">
        <v>1</v>
      </c>
      <c r="C1186" t="s">
        <v>124</v>
      </c>
      <c r="D1186" t="s">
        <v>1421</v>
      </c>
      <c r="E1186">
        <v>0</v>
      </c>
      <c r="F1186">
        <v>0</v>
      </c>
      <c r="G1186">
        <v>1</v>
      </c>
    </row>
    <row r="1187" spans="1:7" x14ac:dyDescent="0.25">
      <c r="A1187">
        <v>1186</v>
      </c>
      <c r="B1187">
        <v>1</v>
      </c>
      <c r="C1187" t="s">
        <v>124</v>
      </c>
      <c r="D1187" t="s">
        <v>1422</v>
      </c>
      <c r="E1187">
        <v>0</v>
      </c>
      <c r="F1187">
        <v>0</v>
      </c>
      <c r="G1187">
        <v>1</v>
      </c>
    </row>
    <row r="1188" spans="1:7" x14ac:dyDescent="0.25">
      <c r="A1188">
        <v>1187</v>
      </c>
      <c r="B1188">
        <v>1</v>
      </c>
      <c r="C1188" t="s">
        <v>124</v>
      </c>
      <c r="D1188" t="s">
        <v>1423</v>
      </c>
      <c r="E1188">
        <v>0</v>
      </c>
      <c r="F1188">
        <v>0</v>
      </c>
      <c r="G1188">
        <v>1</v>
      </c>
    </row>
    <row r="1189" spans="1:7" x14ac:dyDescent="0.25">
      <c r="A1189">
        <v>1188</v>
      </c>
      <c r="B1189">
        <v>1</v>
      </c>
      <c r="C1189" t="s">
        <v>124</v>
      </c>
      <c r="D1189" t="s">
        <v>1424</v>
      </c>
      <c r="E1189">
        <v>0</v>
      </c>
      <c r="F1189">
        <v>0</v>
      </c>
      <c r="G1189">
        <v>1</v>
      </c>
    </row>
    <row r="1190" spans="1:7" x14ac:dyDescent="0.25">
      <c r="A1190">
        <v>1189</v>
      </c>
      <c r="B1190">
        <v>1</v>
      </c>
      <c r="C1190" t="s">
        <v>124</v>
      </c>
      <c r="D1190" t="s">
        <v>1425</v>
      </c>
      <c r="E1190">
        <v>0</v>
      </c>
      <c r="F1190">
        <v>0</v>
      </c>
      <c r="G1190">
        <v>1</v>
      </c>
    </row>
    <row r="1191" spans="1:7" x14ac:dyDescent="0.25">
      <c r="A1191">
        <v>1190</v>
      </c>
      <c r="B1191">
        <v>1</v>
      </c>
      <c r="C1191" t="s">
        <v>124</v>
      </c>
      <c r="D1191" t="s">
        <v>1426</v>
      </c>
      <c r="E1191">
        <v>0</v>
      </c>
      <c r="F1191">
        <v>0</v>
      </c>
      <c r="G1191">
        <v>1</v>
      </c>
    </row>
    <row r="1192" spans="1:7" x14ac:dyDescent="0.25">
      <c r="A1192">
        <v>1191</v>
      </c>
      <c r="B1192">
        <v>1</v>
      </c>
      <c r="C1192" t="s">
        <v>124</v>
      </c>
      <c r="D1192" t="s">
        <v>1427</v>
      </c>
      <c r="E1192">
        <v>0</v>
      </c>
      <c r="F1192">
        <v>0</v>
      </c>
      <c r="G1192">
        <v>1</v>
      </c>
    </row>
    <row r="1193" spans="1:7" x14ac:dyDescent="0.25">
      <c r="A1193">
        <v>1192</v>
      </c>
      <c r="B1193">
        <v>1</v>
      </c>
      <c r="C1193" t="s">
        <v>124</v>
      </c>
      <c r="D1193" t="s">
        <v>1428</v>
      </c>
      <c r="E1193">
        <v>0</v>
      </c>
      <c r="F1193">
        <v>0</v>
      </c>
      <c r="G1193">
        <v>1</v>
      </c>
    </row>
    <row r="1194" spans="1:7" x14ac:dyDescent="0.25">
      <c r="A1194">
        <v>1193</v>
      </c>
      <c r="B1194">
        <v>1</v>
      </c>
      <c r="C1194" t="s">
        <v>124</v>
      </c>
      <c r="D1194" t="s">
        <v>1429</v>
      </c>
      <c r="E1194">
        <v>0</v>
      </c>
      <c r="F1194">
        <v>0</v>
      </c>
      <c r="G1194">
        <v>1</v>
      </c>
    </row>
    <row r="1195" spans="1:7" x14ac:dyDescent="0.25">
      <c r="A1195">
        <v>1194</v>
      </c>
      <c r="B1195">
        <v>1</v>
      </c>
      <c r="C1195" t="s">
        <v>124</v>
      </c>
      <c r="D1195" t="s">
        <v>1430</v>
      </c>
      <c r="E1195">
        <v>0</v>
      </c>
      <c r="F1195">
        <v>0</v>
      </c>
      <c r="G1195">
        <v>1</v>
      </c>
    </row>
    <row r="1196" spans="1:7" x14ac:dyDescent="0.25">
      <c r="A1196">
        <v>1195</v>
      </c>
      <c r="B1196">
        <v>1</v>
      </c>
      <c r="C1196" t="s">
        <v>124</v>
      </c>
      <c r="D1196" t="s">
        <v>1431</v>
      </c>
      <c r="E1196">
        <v>0</v>
      </c>
      <c r="F1196">
        <v>0</v>
      </c>
      <c r="G1196">
        <v>1</v>
      </c>
    </row>
    <row r="1197" spans="1:7" x14ac:dyDescent="0.25">
      <c r="A1197">
        <v>1196</v>
      </c>
      <c r="B1197">
        <v>1</v>
      </c>
      <c r="C1197" t="s">
        <v>124</v>
      </c>
      <c r="D1197" t="s">
        <v>1432</v>
      </c>
      <c r="E1197">
        <v>0</v>
      </c>
      <c r="F1197">
        <v>0</v>
      </c>
      <c r="G1197">
        <v>1</v>
      </c>
    </row>
    <row r="1198" spans="1:7" x14ac:dyDescent="0.25">
      <c r="A1198">
        <v>1197</v>
      </c>
      <c r="B1198">
        <v>1</v>
      </c>
      <c r="C1198" t="s">
        <v>124</v>
      </c>
      <c r="D1198" t="s">
        <v>1433</v>
      </c>
      <c r="E1198">
        <v>0</v>
      </c>
      <c r="F1198">
        <v>0</v>
      </c>
      <c r="G1198">
        <v>1</v>
      </c>
    </row>
    <row r="1199" spans="1:7" x14ac:dyDescent="0.25">
      <c r="A1199">
        <v>1198</v>
      </c>
      <c r="B1199">
        <v>1</v>
      </c>
      <c r="C1199" t="s">
        <v>124</v>
      </c>
      <c r="D1199" t="s">
        <v>1434</v>
      </c>
      <c r="E1199">
        <v>0</v>
      </c>
      <c r="F1199">
        <v>0</v>
      </c>
      <c r="G1199">
        <v>1</v>
      </c>
    </row>
    <row r="1200" spans="1:7" x14ac:dyDescent="0.25">
      <c r="A1200">
        <v>1199</v>
      </c>
      <c r="B1200">
        <v>1</v>
      </c>
      <c r="C1200" t="s">
        <v>124</v>
      </c>
      <c r="D1200" t="s">
        <v>1435</v>
      </c>
      <c r="E1200">
        <v>0</v>
      </c>
      <c r="F1200">
        <v>0</v>
      </c>
      <c r="G1200">
        <v>1</v>
      </c>
    </row>
    <row r="1201" spans="1:7" x14ac:dyDescent="0.25">
      <c r="A1201">
        <v>1200</v>
      </c>
      <c r="B1201">
        <v>1</v>
      </c>
      <c r="C1201" t="s">
        <v>124</v>
      </c>
      <c r="D1201" t="s">
        <v>1436</v>
      </c>
      <c r="E1201">
        <v>0</v>
      </c>
      <c r="F1201">
        <v>0</v>
      </c>
      <c r="G1201">
        <v>1</v>
      </c>
    </row>
    <row r="1202" spans="1:7" x14ac:dyDescent="0.25">
      <c r="A1202">
        <v>1201</v>
      </c>
      <c r="B1202">
        <v>1</v>
      </c>
      <c r="C1202" t="s">
        <v>124</v>
      </c>
      <c r="D1202" t="s">
        <v>1437</v>
      </c>
      <c r="E1202">
        <v>0</v>
      </c>
      <c r="F1202">
        <v>0</v>
      </c>
      <c r="G1202">
        <v>1</v>
      </c>
    </row>
    <row r="1203" spans="1:7" x14ac:dyDescent="0.25">
      <c r="A1203">
        <v>1202</v>
      </c>
      <c r="B1203">
        <v>1</v>
      </c>
      <c r="C1203" t="s">
        <v>124</v>
      </c>
      <c r="D1203" t="s">
        <v>1438</v>
      </c>
      <c r="E1203">
        <v>0</v>
      </c>
      <c r="F1203">
        <v>0</v>
      </c>
      <c r="G1203">
        <v>1</v>
      </c>
    </row>
    <row r="1204" spans="1:7" x14ac:dyDescent="0.25">
      <c r="A1204">
        <v>1203</v>
      </c>
      <c r="B1204">
        <v>1</v>
      </c>
      <c r="C1204" t="s">
        <v>124</v>
      </c>
      <c r="D1204" t="s">
        <v>1439</v>
      </c>
      <c r="E1204">
        <v>0</v>
      </c>
      <c r="F1204">
        <v>0</v>
      </c>
      <c r="G1204">
        <v>1</v>
      </c>
    </row>
    <row r="1205" spans="1:7" x14ac:dyDescent="0.25">
      <c r="A1205">
        <v>1204</v>
      </c>
      <c r="B1205">
        <v>1</v>
      </c>
      <c r="C1205" t="s">
        <v>124</v>
      </c>
      <c r="D1205" t="s">
        <v>1440</v>
      </c>
      <c r="E1205">
        <v>0</v>
      </c>
      <c r="F1205">
        <v>0</v>
      </c>
      <c r="G1205">
        <v>1</v>
      </c>
    </row>
    <row r="1206" spans="1:7" x14ac:dyDescent="0.25">
      <c r="A1206">
        <v>1205</v>
      </c>
      <c r="B1206">
        <v>1</v>
      </c>
      <c r="C1206" t="s">
        <v>124</v>
      </c>
      <c r="D1206" t="s">
        <v>1441</v>
      </c>
      <c r="E1206">
        <v>0</v>
      </c>
      <c r="F1206">
        <v>0</v>
      </c>
      <c r="G1206">
        <v>1</v>
      </c>
    </row>
    <row r="1207" spans="1:7" x14ac:dyDescent="0.25">
      <c r="A1207">
        <v>1206</v>
      </c>
      <c r="B1207">
        <v>1</v>
      </c>
      <c r="C1207" t="s">
        <v>124</v>
      </c>
      <c r="D1207" t="s">
        <v>1442</v>
      </c>
      <c r="E1207">
        <v>0</v>
      </c>
      <c r="F1207">
        <v>0</v>
      </c>
      <c r="G1207">
        <v>1</v>
      </c>
    </row>
    <row r="1208" spans="1:7" x14ac:dyDescent="0.25">
      <c r="A1208">
        <v>1207</v>
      </c>
      <c r="B1208">
        <v>1</v>
      </c>
      <c r="C1208" t="s">
        <v>124</v>
      </c>
      <c r="D1208" t="s">
        <v>1443</v>
      </c>
      <c r="E1208">
        <v>0</v>
      </c>
      <c r="F1208">
        <v>0</v>
      </c>
      <c r="G1208">
        <v>1</v>
      </c>
    </row>
    <row r="1209" spans="1:7" x14ac:dyDescent="0.25">
      <c r="A1209">
        <v>1208</v>
      </c>
      <c r="B1209">
        <v>1</v>
      </c>
      <c r="C1209" t="s">
        <v>124</v>
      </c>
      <c r="D1209" t="s">
        <v>1444</v>
      </c>
      <c r="E1209">
        <v>0</v>
      </c>
      <c r="F1209">
        <v>0</v>
      </c>
      <c r="G1209">
        <v>1</v>
      </c>
    </row>
    <row r="1210" spans="1:7" x14ac:dyDescent="0.25">
      <c r="A1210">
        <v>1209</v>
      </c>
      <c r="B1210">
        <v>1</v>
      </c>
      <c r="C1210" t="s">
        <v>124</v>
      </c>
      <c r="D1210" t="s">
        <v>1445</v>
      </c>
      <c r="E1210">
        <v>0</v>
      </c>
      <c r="F1210">
        <v>0</v>
      </c>
      <c r="G1210">
        <v>1</v>
      </c>
    </row>
    <row r="1211" spans="1:7" x14ac:dyDescent="0.25">
      <c r="A1211">
        <v>1210</v>
      </c>
      <c r="B1211">
        <v>1</v>
      </c>
      <c r="C1211" t="s">
        <v>124</v>
      </c>
      <c r="D1211" t="s">
        <v>1446</v>
      </c>
      <c r="E1211">
        <v>0</v>
      </c>
      <c r="F1211">
        <v>0</v>
      </c>
      <c r="G1211">
        <v>1</v>
      </c>
    </row>
    <row r="1212" spans="1:7" x14ac:dyDescent="0.25">
      <c r="A1212">
        <v>1211</v>
      </c>
      <c r="B1212">
        <v>1</v>
      </c>
      <c r="C1212" t="s">
        <v>124</v>
      </c>
      <c r="D1212" t="s">
        <v>1447</v>
      </c>
      <c r="E1212">
        <v>0</v>
      </c>
      <c r="F1212">
        <v>0</v>
      </c>
      <c r="G1212">
        <v>1</v>
      </c>
    </row>
    <row r="1213" spans="1:7" x14ac:dyDescent="0.25">
      <c r="A1213">
        <v>1212</v>
      </c>
      <c r="B1213">
        <v>1</v>
      </c>
      <c r="C1213" t="s">
        <v>124</v>
      </c>
      <c r="D1213" t="s">
        <v>1448</v>
      </c>
      <c r="E1213">
        <v>0</v>
      </c>
      <c r="F1213">
        <v>0</v>
      </c>
      <c r="G1213">
        <v>1</v>
      </c>
    </row>
    <row r="1214" spans="1:7" x14ac:dyDescent="0.25">
      <c r="A1214">
        <v>1213</v>
      </c>
      <c r="B1214">
        <v>1</v>
      </c>
      <c r="C1214" t="s">
        <v>124</v>
      </c>
      <c r="D1214" t="s">
        <v>1449</v>
      </c>
      <c r="E1214">
        <v>0</v>
      </c>
      <c r="F1214">
        <v>0</v>
      </c>
      <c r="G1214">
        <v>1</v>
      </c>
    </row>
    <row r="1215" spans="1:7" x14ac:dyDescent="0.25">
      <c r="A1215">
        <v>1214</v>
      </c>
      <c r="B1215">
        <v>1</v>
      </c>
      <c r="C1215" t="s">
        <v>124</v>
      </c>
      <c r="D1215" t="s">
        <v>1450</v>
      </c>
      <c r="E1215">
        <v>0</v>
      </c>
      <c r="F1215">
        <v>0</v>
      </c>
      <c r="G1215">
        <v>1</v>
      </c>
    </row>
    <row r="1216" spans="1:7" x14ac:dyDescent="0.25">
      <c r="A1216">
        <v>1215</v>
      </c>
      <c r="B1216">
        <v>1</v>
      </c>
      <c r="C1216" t="s">
        <v>124</v>
      </c>
      <c r="D1216" t="s">
        <v>1451</v>
      </c>
      <c r="E1216">
        <v>0</v>
      </c>
      <c r="F1216">
        <v>0</v>
      </c>
      <c r="G1216">
        <v>1</v>
      </c>
    </row>
    <row r="1217" spans="1:7" x14ac:dyDescent="0.25">
      <c r="A1217">
        <v>1216</v>
      </c>
      <c r="B1217">
        <v>1</v>
      </c>
      <c r="C1217" t="s">
        <v>124</v>
      </c>
      <c r="D1217" t="s">
        <v>1452</v>
      </c>
      <c r="E1217">
        <v>0</v>
      </c>
      <c r="F1217">
        <v>0</v>
      </c>
      <c r="G1217">
        <v>1</v>
      </c>
    </row>
    <row r="1218" spans="1:7" x14ac:dyDescent="0.25">
      <c r="A1218">
        <v>1217</v>
      </c>
      <c r="B1218">
        <v>1</v>
      </c>
      <c r="C1218" t="s">
        <v>124</v>
      </c>
      <c r="D1218" t="s">
        <v>1453</v>
      </c>
      <c r="E1218">
        <v>0</v>
      </c>
      <c r="F1218">
        <v>0</v>
      </c>
      <c r="G1218">
        <v>1</v>
      </c>
    </row>
    <row r="1219" spans="1:7" x14ac:dyDescent="0.25">
      <c r="A1219">
        <v>1218</v>
      </c>
      <c r="B1219">
        <v>1</v>
      </c>
      <c r="C1219" t="s">
        <v>124</v>
      </c>
      <c r="D1219" t="s">
        <v>1454</v>
      </c>
      <c r="E1219">
        <v>0</v>
      </c>
      <c r="F1219">
        <v>0</v>
      </c>
      <c r="G1219">
        <v>1</v>
      </c>
    </row>
    <row r="1220" spans="1:7" x14ac:dyDescent="0.25">
      <c r="A1220">
        <v>1219</v>
      </c>
      <c r="B1220">
        <v>1</v>
      </c>
      <c r="C1220" t="s">
        <v>124</v>
      </c>
      <c r="D1220" t="s">
        <v>1455</v>
      </c>
      <c r="E1220">
        <v>0</v>
      </c>
      <c r="F1220">
        <v>0</v>
      </c>
      <c r="G1220">
        <v>1</v>
      </c>
    </row>
    <row r="1221" spans="1:7" x14ac:dyDescent="0.25">
      <c r="A1221">
        <v>1220</v>
      </c>
      <c r="B1221">
        <v>1</v>
      </c>
      <c r="C1221" t="s">
        <v>124</v>
      </c>
      <c r="D1221" t="s">
        <v>1456</v>
      </c>
      <c r="E1221">
        <v>0</v>
      </c>
      <c r="F1221">
        <v>0</v>
      </c>
      <c r="G1221">
        <v>1</v>
      </c>
    </row>
    <row r="1222" spans="1:7" x14ac:dyDescent="0.25">
      <c r="A1222">
        <v>1221</v>
      </c>
      <c r="B1222">
        <v>1</v>
      </c>
      <c r="C1222" t="s">
        <v>124</v>
      </c>
      <c r="D1222" t="s">
        <v>1457</v>
      </c>
      <c r="E1222">
        <v>0</v>
      </c>
      <c r="F1222">
        <v>0</v>
      </c>
      <c r="G1222">
        <v>1</v>
      </c>
    </row>
    <row r="1223" spans="1:7" x14ac:dyDescent="0.25">
      <c r="A1223">
        <v>1222</v>
      </c>
      <c r="B1223">
        <v>1</v>
      </c>
      <c r="C1223" t="s">
        <v>124</v>
      </c>
      <c r="D1223" t="s">
        <v>1458</v>
      </c>
      <c r="E1223">
        <v>0</v>
      </c>
      <c r="F1223">
        <v>0</v>
      </c>
      <c r="G1223">
        <v>1</v>
      </c>
    </row>
    <row r="1224" spans="1:7" x14ac:dyDescent="0.25">
      <c r="A1224">
        <v>1223</v>
      </c>
      <c r="B1224">
        <v>1</v>
      </c>
      <c r="C1224" t="s">
        <v>124</v>
      </c>
      <c r="D1224" t="s">
        <v>1459</v>
      </c>
      <c r="E1224">
        <v>0</v>
      </c>
      <c r="F1224">
        <v>0</v>
      </c>
      <c r="G1224">
        <v>1</v>
      </c>
    </row>
    <row r="1225" spans="1:7" x14ac:dyDescent="0.25">
      <c r="A1225">
        <v>1224</v>
      </c>
      <c r="B1225">
        <v>1</v>
      </c>
      <c r="C1225" t="s">
        <v>124</v>
      </c>
      <c r="D1225" t="s">
        <v>1460</v>
      </c>
      <c r="E1225">
        <v>0</v>
      </c>
      <c r="F1225">
        <v>0</v>
      </c>
      <c r="G1225">
        <v>1</v>
      </c>
    </row>
    <row r="1226" spans="1:7" x14ac:dyDescent="0.25">
      <c r="A1226">
        <v>1225</v>
      </c>
      <c r="B1226">
        <v>1</v>
      </c>
      <c r="C1226" t="s">
        <v>124</v>
      </c>
      <c r="D1226" t="s">
        <v>1461</v>
      </c>
      <c r="E1226">
        <v>0</v>
      </c>
      <c r="F1226">
        <v>0</v>
      </c>
      <c r="G1226">
        <v>1</v>
      </c>
    </row>
    <row r="1227" spans="1:7" x14ac:dyDescent="0.25">
      <c r="A1227">
        <v>1226</v>
      </c>
      <c r="B1227">
        <v>1</v>
      </c>
      <c r="C1227" t="s">
        <v>124</v>
      </c>
      <c r="D1227" t="s">
        <v>1462</v>
      </c>
      <c r="E1227">
        <v>0</v>
      </c>
      <c r="F1227">
        <v>0</v>
      </c>
      <c r="G1227">
        <v>1</v>
      </c>
    </row>
    <row r="1228" spans="1:7" x14ac:dyDescent="0.25">
      <c r="A1228">
        <v>1227</v>
      </c>
      <c r="B1228">
        <v>1</v>
      </c>
      <c r="C1228" t="s">
        <v>124</v>
      </c>
      <c r="D1228" t="s">
        <v>1463</v>
      </c>
      <c r="E1228">
        <v>0</v>
      </c>
      <c r="F1228">
        <v>0</v>
      </c>
      <c r="G1228">
        <v>1</v>
      </c>
    </row>
    <row r="1229" spans="1:7" x14ac:dyDescent="0.25">
      <c r="A1229">
        <v>1228</v>
      </c>
      <c r="B1229">
        <v>1</v>
      </c>
      <c r="C1229" t="s">
        <v>124</v>
      </c>
      <c r="D1229" t="s">
        <v>1464</v>
      </c>
      <c r="E1229">
        <v>0</v>
      </c>
      <c r="F1229">
        <v>0</v>
      </c>
      <c r="G1229">
        <v>1</v>
      </c>
    </row>
    <row r="1230" spans="1:7" x14ac:dyDescent="0.25">
      <c r="A1230">
        <v>1229</v>
      </c>
      <c r="B1230">
        <v>1</v>
      </c>
      <c r="C1230" t="s">
        <v>124</v>
      </c>
      <c r="D1230" t="s">
        <v>1465</v>
      </c>
      <c r="E1230">
        <v>0</v>
      </c>
      <c r="F1230">
        <v>0</v>
      </c>
      <c r="G1230">
        <v>1</v>
      </c>
    </row>
    <row r="1231" spans="1:7" x14ac:dyDescent="0.25">
      <c r="A1231">
        <v>1230</v>
      </c>
      <c r="B1231">
        <v>1</v>
      </c>
      <c r="C1231" t="s">
        <v>124</v>
      </c>
      <c r="D1231" t="s">
        <v>1466</v>
      </c>
      <c r="E1231">
        <v>0</v>
      </c>
      <c r="F1231">
        <v>0</v>
      </c>
      <c r="G1231">
        <v>1</v>
      </c>
    </row>
    <row r="1232" spans="1:7" x14ac:dyDescent="0.25">
      <c r="A1232">
        <v>1231</v>
      </c>
      <c r="B1232">
        <v>1</v>
      </c>
      <c r="C1232" t="s">
        <v>124</v>
      </c>
      <c r="D1232" t="s">
        <v>1467</v>
      </c>
      <c r="E1232">
        <v>0</v>
      </c>
      <c r="F1232">
        <v>0</v>
      </c>
      <c r="G1232">
        <v>1</v>
      </c>
    </row>
    <row r="1233" spans="1:7" x14ac:dyDescent="0.25">
      <c r="A1233">
        <v>1232</v>
      </c>
      <c r="B1233">
        <v>1</v>
      </c>
      <c r="C1233" t="s">
        <v>124</v>
      </c>
      <c r="D1233" t="s">
        <v>1468</v>
      </c>
      <c r="E1233">
        <v>0</v>
      </c>
      <c r="F1233">
        <v>0</v>
      </c>
      <c r="G1233">
        <v>1</v>
      </c>
    </row>
    <row r="1234" spans="1:7" x14ac:dyDescent="0.25">
      <c r="A1234">
        <v>1233</v>
      </c>
      <c r="B1234">
        <v>1</v>
      </c>
      <c r="C1234" t="s">
        <v>124</v>
      </c>
      <c r="D1234" t="s">
        <v>1469</v>
      </c>
      <c r="E1234">
        <v>0</v>
      </c>
      <c r="F1234">
        <v>0</v>
      </c>
      <c r="G1234">
        <v>1</v>
      </c>
    </row>
    <row r="1235" spans="1:7" x14ac:dyDescent="0.25">
      <c r="A1235">
        <v>1234</v>
      </c>
      <c r="B1235">
        <v>1</v>
      </c>
      <c r="C1235" t="s">
        <v>124</v>
      </c>
      <c r="D1235" t="s">
        <v>1470</v>
      </c>
      <c r="E1235">
        <v>0</v>
      </c>
      <c r="F1235">
        <v>0</v>
      </c>
      <c r="G1235">
        <v>1</v>
      </c>
    </row>
    <row r="1236" spans="1:7" x14ac:dyDescent="0.25">
      <c r="A1236">
        <v>1235</v>
      </c>
      <c r="B1236">
        <v>1</v>
      </c>
      <c r="C1236" t="s">
        <v>124</v>
      </c>
      <c r="D1236" t="s">
        <v>1471</v>
      </c>
      <c r="E1236">
        <v>0</v>
      </c>
      <c r="F1236">
        <v>0</v>
      </c>
      <c r="G1236">
        <v>1</v>
      </c>
    </row>
    <row r="1237" spans="1:7" x14ac:dyDescent="0.25">
      <c r="A1237">
        <v>1236</v>
      </c>
      <c r="B1237">
        <v>1</v>
      </c>
      <c r="C1237" t="s">
        <v>124</v>
      </c>
      <c r="D1237" t="s">
        <v>1472</v>
      </c>
      <c r="E1237">
        <v>0</v>
      </c>
      <c r="F1237">
        <v>0</v>
      </c>
      <c r="G1237">
        <v>1</v>
      </c>
    </row>
    <row r="1238" spans="1:7" x14ac:dyDescent="0.25">
      <c r="A1238">
        <v>1237</v>
      </c>
      <c r="B1238">
        <v>1</v>
      </c>
      <c r="C1238" t="s">
        <v>124</v>
      </c>
      <c r="D1238" t="s">
        <v>1473</v>
      </c>
      <c r="E1238">
        <v>0</v>
      </c>
      <c r="F1238">
        <v>0</v>
      </c>
      <c r="G1238">
        <v>1</v>
      </c>
    </row>
    <row r="1239" spans="1:7" x14ac:dyDescent="0.25">
      <c r="A1239">
        <v>1238</v>
      </c>
      <c r="B1239">
        <v>1</v>
      </c>
      <c r="C1239" t="s">
        <v>124</v>
      </c>
      <c r="D1239" t="s">
        <v>1474</v>
      </c>
      <c r="E1239">
        <v>0</v>
      </c>
      <c r="F1239">
        <v>0</v>
      </c>
      <c r="G1239">
        <v>1</v>
      </c>
    </row>
    <row r="1240" spans="1:7" x14ac:dyDescent="0.25">
      <c r="A1240">
        <v>1239</v>
      </c>
      <c r="B1240">
        <v>1</v>
      </c>
      <c r="C1240" t="s">
        <v>124</v>
      </c>
      <c r="D1240" t="s">
        <v>1475</v>
      </c>
      <c r="E1240">
        <v>0</v>
      </c>
      <c r="F1240">
        <v>0</v>
      </c>
      <c r="G1240">
        <v>1</v>
      </c>
    </row>
    <row r="1241" spans="1:7" x14ac:dyDescent="0.25">
      <c r="A1241">
        <v>1240</v>
      </c>
      <c r="B1241">
        <v>1</v>
      </c>
      <c r="C1241" t="s">
        <v>124</v>
      </c>
      <c r="D1241" t="s">
        <v>1476</v>
      </c>
      <c r="E1241">
        <v>0</v>
      </c>
      <c r="F1241">
        <v>0</v>
      </c>
      <c r="G1241">
        <v>1</v>
      </c>
    </row>
    <row r="1242" spans="1:7" x14ac:dyDescent="0.25">
      <c r="A1242">
        <v>1241</v>
      </c>
      <c r="B1242">
        <v>1</v>
      </c>
      <c r="C1242" t="s">
        <v>124</v>
      </c>
      <c r="D1242" t="s">
        <v>1477</v>
      </c>
      <c r="E1242">
        <v>0</v>
      </c>
      <c r="F1242">
        <v>0</v>
      </c>
      <c r="G1242">
        <v>1</v>
      </c>
    </row>
    <row r="1243" spans="1:7" x14ac:dyDescent="0.25">
      <c r="A1243">
        <v>1242</v>
      </c>
      <c r="B1243">
        <v>1</v>
      </c>
      <c r="C1243" t="s">
        <v>124</v>
      </c>
      <c r="D1243" t="s">
        <v>1478</v>
      </c>
      <c r="E1243">
        <v>0</v>
      </c>
      <c r="F1243">
        <v>0</v>
      </c>
      <c r="G1243">
        <v>1</v>
      </c>
    </row>
    <row r="1244" spans="1:7" x14ac:dyDescent="0.25">
      <c r="A1244">
        <v>1243</v>
      </c>
      <c r="B1244">
        <v>1</v>
      </c>
      <c r="C1244" t="s">
        <v>124</v>
      </c>
      <c r="D1244" t="s">
        <v>1479</v>
      </c>
      <c r="E1244">
        <v>0</v>
      </c>
      <c r="F1244">
        <v>0</v>
      </c>
      <c r="G1244">
        <v>1</v>
      </c>
    </row>
    <row r="1245" spans="1:7" x14ac:dyDescent="0.25">
      <c r="A1245">
        <v>1244</v>
      </c>
      <c r="B1245">
        <v>1</v>
      </c>
      <c r="C1245" t="s">
        <v>124</v>
      </c>
      <c r="D1245" t="s">
        <v>1480</v>
      </c>
      <c r="E1245">
        <v>0</v>
      </c>
      <c r="F1245">
        <v>0</v>
      </c>
      <c r="G1245">
        <v>1</v>
      </c>
    </row>
    <row r="1246" spans="1:7" x14ac:dyDescent="0.25">
      <c r="A1246">
        <v>1245</v>
      </c>
      <c r="B1246">
        <v>1</v>
      </c>
      <c r="C1246" t="s">
        <v>124</v>
      </c>
      <c r="D1246" t="s">
        <v>1481</v>
      </c>
      <c r="E1246">
        <v>0</v>
      </c>
      <c r="F1246">
        <v>0</v>
      </c>
      <c r="G1246">
        <v>1</v>
      </c>
    </row>
    <row r="1247" spans="1:7" x14ac:dyDescent="0.25">
      <c r="A1247">
        <v>1246</v>
      </c>
      <c r="B1247">
        <v>1</v>
      </c>
      <c r="C1247" t="s">
        <v>124</v>
      </c>
      <c r="D1247" t="s">
        <v>1482</v>
      </c>
      <c r="E1247">
        <v>0</v>
      </c>
      <c r="F1247">
        <v>0</v>
      </c>
      <c r="G1247">
        <v>1</v>
      </c>
    </row>
    <row r="1248" spans="1:7" x14ac:dyDescent="0.25">
      <c r="A1248">
        <v>1247</v>
      </c>
      <c r="B1248">
        <v>1</v>
      </c>
      <c r="C1248" t="s">
        <v>124</v>
      </c>
      <c r="D1248" t="s">
        <v>1483</v>
      </c>
      <c r="E1248">
        <v>0</v>
      </c>
      <c r="F1248">
        <v>0</v>
      </c>
      <c r="G1248">
        <v>1</v>
      </c>
    </row>
    <row r="1249" spans="1:7" x14ac:dyDescent="0.25">
      <c r="A1249">
        <v>1248</v>
      </c>
      <c r="B1249">
        <v>1</v>
      </c>
      <c r="C1249" t="s">
        <v>124</v>
      </c>
      <c r="D1249" t="s">
        <v>1484</v>
      </c>
      <c r="E1249">
        <v>0</v>
      </c>
      <c r="F1249">
        <v>0</v>
      </c>
      <c r="G1249">
        <v>1</v>
      </c>
    </row>
    <row r="1250" spans="1:7" x14ac:dyDescent="0.25">
      <c r="A1250">
        <v>1249</v>
      </c>
      <c r="B1250">
        <v>1</v>
      </c>
      <c r="C1250" t="s">
        <v>124</v>
      </c>
      <c r="D1250" t="s">
        <v>1485</v>
      </c>
      <c r="E1250">
        <v>0</v>
      </c>
      <c r="F1250">
        <v>0</v>
      </c>
      <c r="G1250">
        <v>1</v>
      </c>
    </row>
    <row r="1251" spans="1:7" x14ac:dyDescent="0.25">
      <c r="A1251">
        <v>1250</v>
      </c>
      <c r="B1251">
        <v>1</v>
      </c>
      <c r="C1251" t="s">
        <v>124</v>
      </c>
      <c r="D1251" t="s">
        <v>1486</v>
      </c>
      <c r="E1251">
        <v>0</v>
      </c>
      <c r="F1251">
        <v>0</v>
      </c>
      <c r="G1251">
        <v>1</v>
      </c>
    </row>
    <row r="1252" spans="1:7" x14ac:dyDescent="0.25">
      <c r="A1252">
        <v>1251</v>
      </c>
      <c r="B1252">
        <v>1</v>
      </c>
      <c r="C1252" t="s">
        <v>124</v>
      </c>
      <c r="D1252" t="s">
        <v>1487</v>
      </c>
      <c r="E1252">
        <v>0</v>
      </c>
      <c r="F1252">
        <v>0</v>
      </c>
      <c r="G1252">
        <v>1</v>
      </c>
    </row>
    <row r="1253" spans="1:7" x14ac:dyDescent="0.25">
      <c r="A1253">
        <v>1252</v>
      </c>
      <c r="B1253">
        <v>1</v>
      </c>
      <c r="C1253" t="s">
        <v>124</v>
      </c>
      <c r="D1253" t="s">
        <v>1488</v>
      </c>
      <c r="E1253">
        <v>0</v>
      </c>
      <c r="F1253">
        <v>0</v>
      </c>
      <c r="G1253">
        <v>1</v>
      </c>
    </row>
    <row r="1254" spans="1:7" x14ac:dyDescent="0.25">
      <c r="A1254">
        <v>1253</v>
      </c>
      <c r="B1254">
        <v>1</v>
      </c>
      <c r="C1254" t="s">
        <v>124</v>
      </c>
      <c r="D1254" t="s">
        <v>1489</v>
      </c>
      <c r="E1254">
        <v>0</v>
      </c>
      <c r="F1254">
        <v>0</v>
      </c>
      <c r="G1254">
        <v>1</v>
      </c>
    </row>
    <row r="1255" spans="1:7" x14ac:dyDescent="0.25">
      <c r="A1255">
        <v>1254</v>
      </c>
      <c r="B1255">
        <v>1</v>
      </c>
      <c r="C1255" t="s">
        <v>124</v>
      </c>
      <c r="D1255" t="s">
        <v>1490</v>
      </c>
      <c r="E1255">
        <v>0</v>
      </c>
      <c r="F1255">
        <v>0</v>
      </c>
      <c r="G1255">
        <v>1</v>
      </c>
    </row>
    <row r="1256" spans="1:7" x14ac:dyDescent="0.25">
      <c r="A1256">
        <v>1255</v>
      </c>
      <c r="B1256">
        <v>1</v>
      </c>
      <c r="C1256" t="s">
        <v>124</v>
      </c>
      <c r="D1256" t="s">
        <v>1491</v>
      </c>
      <c r="E1256">
        <v>0</v>
      </c>
      <c r="F1256">
        <v>0</v>
      </c>
      <c r="G1256">
        <v>1</v>
      </c>
    </row>
    <row r="1257" spans="1:7" x14ac:dyDescent="0.25">
      <c r="A1257">
        <v>1256</v>
      </c>
      <c r="B1257">
        <v>1</v>
      </c>
      <c r="C1257" t="s">
        <v>124</v>
      </c>
      <c r="D1257" t="s">
        <v>1492</v>
      </c>
      <c r="E1257">
        <v>0</v>
      </c>
      <c r="F1257">
        <v>0</v>
      </c>
      <c r="G1257">
        <v>1</v>
      </c>
    </row>
    <row r="1258" spans="1:7" x14ac:dyDescent="0.25">
      <c r="A1258">
        <v>1257</v>
      </c>
      <c r="B1258">
        <v>1</v>
      </c>
      <c r="C1258" t="s">
        <v>124</v>
      </c>
      <c r="D1258" t="s">
        <v>1493</v>
      </c>
      <c r="E1258">
        <v>0</v>
      </c>
      <c r="F1258">
        <v>0</v>
      </c>
      <c r="G1258">
        <v>1</v>
      </c>
    </row>
    <row r="1259" spans="1:7" x14ac:dyDescent="0.25">
      <c r="A1259">
        <v>1258</v>
      </c>
      <c r="B1259">
        <v>1</v>
      </c>
      <c r="C1259" t="s">
        <v>124</v>
      </c>
      <c r="D1259" t="s">
        <v>1494</v>
      </c>
      <c r="E1259">
        <v>0</v>
      </c>
      <c r="F1259">
        <v>0</v>
      </c>
      <c r="G1259">
        <v>1</v>
      </c>
    </row>
    <row r="1260" spans="1:7" x14ac:dyDescent="0.25">
      <c r="A1260">
        <v>1259</v>
      </c>
      <c r="B1260">
        <v>1</v>
      </c>
      <c r="C1260" t="s">
        <v>124</v>
      </c>
      <c r="D1260" t="s">
        <v>1495</v>
      </c>
      <c r="E1260">
        <v>0</v>
      </c>
      <c r="F1260">
        <v>0</v>
      </c>
      <c r="G1260">
        <v>1</v>
      </c>
    </row>
    <row r="1261" spans="1:7" x14ac:dyDescent="0.25">
      <c r="A1261">
        <v>1260</v>
      </c>
      <c r="B1261">
        <v>1</v>
      </c>
      <c r="C1261" t="s">
        <v>124</v>
      </c>
      <c r="D1261" t="s">
        <v>1496</v>
      </c>
      <c r="E1261">
        <v>0</v>
      </c>
      <c r="F1261">
        <v>0</v>
      </c>
      <c r="G1261">
        <v>1</v>
      </c>
    </row>
    <row r="1262" spans="1:7" x14ac:dyDescent="0.25">
      <c r="A1262">
        <v>1261</v>
      </c>
      <c r="B1262">
        <v>1</v>
      </c>
      <c r="C1262" t="s">
        <v>124</v>
      </c>
      <c r="D1262" t="s">
        <v>1497</v>
      </c>
      <c r="E1262">
        <v>0</v>
      </c>
      <c r="F1262">
        <v>0</v>
      </c>
      <c r="G1262">
        <v>1</v>
      </c>
    </row>
    <row r="1263" spans="1:7" x14ac:dyDescent="0.25">
      <c r="A1263">
        <v>1262</v>
      </c>
      <c r="B1263">
        <v>1</v>
      </c>
      <c r="C1263" t="s">
        <v>124</v>
      </c>
      <c r="D1263" t="s">
        <v>1498</v>
      </c>
      <c r="E1263">
        <v>0</v>
      </c>
      <c r="F1263">
        <v>0</v>
      </c>
      <c r="G1263">
        <v>1</v>
      </c>
    </row>
    <row r="1264" spans="1:7" x14ac:dyDescent="0.25">
      <c r="A1264">
        <v>1263</v>
      </c>
      <c r="B1264">
        <v>1</v>
      </c>
      <c r="C1264" t="s">
        <v>124</v>
      </c>
      <c r="D1264" t="s">
        <v>1499</v>
      </c>
      <c r="E1264">
        <v>0</v>
      </c>
      <c r="F1264">
        <v>0</v>
      </c>
      <c r="G1264">
        <v>1</v>
      </c>
    </row>
    <row r="1265" spans="1:7" x14ac:dyDescent="0.25">
      <c r="A1265">
        <v>1264</v>
      </c>
      <c r="B1265">
        <v>1</v>
      </c>
      <c r="C1265" t="s">
        <v>124</v>
      </c>
      <c r="D1265" t="s">
        <v>1500</v>
      </c>
      <c r="E1265">
        <v>0</v>
      </c>
      <c r="F1265">
        <v>0</v>
      </c>
      <c r="G1265">
        <v>1</v>
      </c>
    </row>
    <row r="1266" spans="1:7" x14ac:dyDescent="0.25">
      <c r="A1266">
        <v>1265</v>
      </c>
      <c r="B1266">
        <v>1</v>
      </c>
      <c r="C1266" t="s">
        <v>124</v>
      </c>
      <c r="D1266" t="s">
        <v>1501</v>
      </c>
      <c r="E1266">
        <v>0</v>
      </c>
      <c r="F1266">
        <v>0</v>
      </c>
      <c r="G1266">
        <v>1</v>
      </c>
    </row>
    <row r="1267" spans="1:7" x14ac:dyDescent="0.25">
      <c r="A1267">
        <v>1266</v>
      </c>
      <c r="B1267">
        <v>1</v>
      </c>
      <c r="C1267" t="s">
        <v>124</v>
      </c>
      <c r="D1267" t="s">
        <v>1502</v>
      </c>
      <c r="E1267">
        <v>0</v>
      </c>
      <c r="F1267">
        <v>0</v>
      </c>
      <c r="G1267">
        <v>1</v>
      </c>
    </row>
    <row r="1268" spans="1:7" x14ac:dyDescent="0.25">
      <c r="A1268">
        <v>1267</v>
      </c>
      <c r="B1268">
        <v>1</v>
      </c>
      <c r="C1268" t="s">
        <v>124</v>
      </c>
      <c r="D1268" t="s">
        <v>1503</v>
      </c>
      <c r="E1268">
        <v>0</v>
      </c>
      <c r="F1268">
        <v>0</v>
      </c>
      <c r="G1268">
        <v>1</v>
      </c>
    </row>
    <row r="1269" spans="1:7" x14ac:dyDescent="0.25">
      <c r="A1269">
        <v>1268</v>
      </c>
      <c r="B1269">
        <v>1</v>
      </c>
      <c r="C1269" t="s">
        <v>124</v>
      </c>
      <c r="D1269" t="s">
        <v>1504</v>
      </c>
      <c r="E1269">
        <v>0</v>
      </c>
      <c r="F1269">
        <v>0</v>
      </c>
      <c r="G1269">
        <v>1</v>
      </c>
    </row>
    <row r="1270" spans="1:7" x14ac:dyDescent="0.25">
      <c r="A1270">
        <v>1269</v>
      </c>
      <c r="B1270">
        <v>1</v>
      </c>
      <c r="C1270" t="s">
        <v>124</v>
      </c>
      <c r="D1270" t="s">
        <v>1505</v>
      </c>
      <c r="E1270">
        <v>0</v>
      </c>
      <c r="F1270">
        <v>0</v>
      </c>
      <c r="G1270">
        <v>1</v>
      </c>
    </row>
    <row r="1271" spans="1:7" x14ac:dyDescent="0.25">
      <c r="A1271">
        <v>1270</v>
      </c>
      <c r="B1271">
        <v>1</v>
      </c>
      <c r="C1271" t="s">
        <v>124</v>
      </c>
      <c r="D1271" t="s">
        <v>1506</v>
      </c>
      <c r="E1271">
        <v>0</v>
      </c>
      <c r="F1271">
        <v>0</v>
      </c>
      <c r="G1271">
        <v>1</v>
      </c>
    </row>
    <row r="1272" spans="1:7" x14ac:dyDescent="0.25">
      <c r="A1272">
        <v>1271</v>
      </c>
      <c r="B1272">
        <v>1</v>
      </c>
      <c r="C1272" t="s">
        <v>124</v>
      </c>
      <c r="D1272" t="s">
        <v>1507</v>
      </c>
      <c r="E1272">
        <v>0</v>
      </c>
      <c r="F1272">
        <v>0</v>
      </c>
      <c r="G1272">
        <v>1</v>
      </c>
    </row>
    <row r="1273" spans="1:7" x14ac:dyDescent="0.25">
      <c r="A1273">
        <v>1272</v>
      </c>
      <c r="B1273">
        <v>1</v>
      </c>
      <c r="C1273" t="s">
        <v>124</v>
      </c>
      <c r="D1273" t="s">
        <v>1508</v>
      </c>
      <c r="E1273">
        <v>0</v>
      </c>
      <c r="F1273">
        <v>0</v>
      </c>
      <c r="G1273">
        <v>1</v>
      </c>
    </row>
    <row r="1274" spans="1:7" x14ac:dyDescent="0.25">
      <c r="A1274">
        <v>1273</v>
      </c>
      <c r="B1274">
        <v>1</v>
      </c>
      <c r="C1274" t="s">
        <v>124</v>
      </c>
      <c r="D1274" t="s">
        <v>1509</v>
      </c>
      <c r="E1274">
        <v>0</v>
      </c>
      <c r="F1274">
        <v>0</v>
      </c>
      <c r="G1274">
        <v>1</v>
      </c>
    </row>
    <row r="1275" spans="1:7" x14ac:dyDescent="0.25">
      <c r="A1275">
        <v>1274</v>
      </c>
      <c r="B1275">
        <v>1</v>
      </c>
      <c r="C1275" t="s">
        <v>124</v>
      </c>
      <c r="D1275" t="s">
        <v>1510</v>
      </c>
      <c r="E1275">
        <v>0</v>
      </c>
      <c r="F1275">
        <v>0</v>
      </c>
      <c r="G1275">
        <v>1</v>
      </c>
    </row>
    <row r="1276" spans="1:7" x14ac:dyDescent="0.25">
      <c r="A1276">
        <v>1275</v>
      </c>
      <c r="B1276">
        <v>1</v>
      </c>
      <c r="C1276" t="s">
        <v>124</v>
      </c>
      <c r="D1276" t="s">
        <v>1511</v>
      </c>
      <c r="E1276">
        <v>0</v>
      </c>
      <c r="F1276">
        <v>0</v>
      </c>
      <c r="G1276">
        <v>1</v>
      </c>
    </row>
    <row r="1277" spans="1:7" x14ac:dyDescent="0.25">
      <c r="A1277">
        <v>1276</v>
      </c>
      <c r="B1277">
        <v>1</v>
      </c>
      <c r="C1277" t="s">
        <v>124</v>
      </c>
      <c r="D1277" t="s">
        <v>1512</v>
      </c>
      <c r="E1277">
        <v>0</v>
      </c>
      <c r="F1277">
        <v>0</v>
      </c>
      <c r="G1277">
        <v>1</v>
      </c>
    </row>
    <row r="1278" spans="1:7" x14ac:dyDescent="0.25">
      <c r="A1278">
        <v>1277</v>
      </c>
      <c r="B1278">
        <v>1</v>
      </c>
      <c r="C1278" t="s">
        <v>124</v>
      </c>
      <c r="D1278" t="s">
        <v>1513</v>
      </c>
      <c r="E1278">
        <v>0</v>
      </c>
      <c r="F1278">
        <v>0</v>
      </c>
      <c r="G1278">
        <v>1</v>
      </c>
    </row>
    <row r="1279" spans="1:7" x14ac:dyDescent="0.25">
      <c r="A1279">
        <v>1278</v>
      </c>
      <c r="B1279">
        <v>1</v>
      </c>
      <c r="C1279" t="s">
        <v>124</v>
      </c>
      <c r="D1279" t="s">
        <v>1514</v>
      </c>
      <c r="E1279">
        <v>0</v>
      </c>
      <c r="F1279">
        <v>0</v>
      </c>
      <c r="G1279">
        <v>1</v>
      </c>
    </row>
    <row r="1280" spans="1:7" x14ac:dyDescent="0.25">
      <c r="A1280">
        <v>1279</v>
      </c>
      <c r="B1280">
        <v>1</v>
      </c>
      <c r="C1280" t="s">
        <v>124</v>
      </c>
      <c r="D1280" t="s">
        <v>1515</v>
      </c>
      <c r="E1280">
        <v>0</v>
      </c>
      <c r="F1280">
        <v>0</v>
      </c>
      <c r="G1280">
        <v>1</v>
      </c>
    </row>
    <row r="1281" spans="1:7" x14ac:dyDescent="0.25">
      <c r="A1281">
        <v>1280</v>
      </c>
      <c r="B1281">
        <v>1</v>
      </c>
      <c r="C1281" t="s">
        <v>124</v>
      </c>
      <c r="D1281" t="s">
        <v>1516</v>
      </c>
      <c r="E1281">
        <v>0</v>
      </c>
      <c r="F1281">
        <v>0</v>
      </c>
      <c r="G1281">
        <v>1</v>
      </c>
    </row>
    <row r="1282" spans="1:7" x14ac:dyDescent="0.25">
      <c r="A1282">
        <v>1281</v>
      </c>
      <c r="B1282">
        <v>1</v>
      </c>
      <c r="C1282" t="s">
        <v>124</v>
      </c>
      <c r="D1282" t="s">
        <v>1517</v>
      </c>
      <c r="E1282">
        <v>0</v>
      </c>
      <c r="F1282">
        <v>0</v>
      </c>
      <c r="G1282">
        <v>1</v>
      </c>
    </row>
    <row r="1283" spans="1:7" x14ac:dyDescent="0.25">
      <c r="A1283">
        <v>1282</v>
      </c>
      <c r="B1283">
        <v>1</v>
      </c>
      <c r="C1283" t="s">
        <v>124</v>
      </c>
      <c r="D1283" t="s">
        <v>1518</v>
      </c>
      <c r="E1283">
        <v>0</v>
      </c>
      <c r="F1283">
        <v>0</v>
      </c>
      <c r="G1283">
        <v>1</v>
      </c>
    </row>
    <row r="1284" spans="1:7" x14ac:dyDescent="0.25">
      <c r="A1284">
        <v>1283</v>
      </c>
      <c r="B1284">
        <v>1</v>
      </c>
      <c r="C1284" t="s">
        <v>124</v>
      </c>
      <c r="D1284" t="s">
        <v>1519</v>
      </c>
      <c r="E1284">
        <v>0</v>
      </c>
      <c r="F1284">
        <v>0</v>
      </c>
      <c r="G1284">
        <v>1</v>
      </c>
    </row>
    <row r="1285" spans="1:7" x14ac:dyDescent="0.25">
      <c r="A1285">
        <v>1284</v>
      </c>
      <c r="B1285">
        <v>1</v>
      </c>
      <c r="C1285" t="s">
        <v>124</v>
      </c>
      <c r="D1285" t="s">
        <v>1520</v>
      </c>
      <c r="E1285">
        <v>0</v>
      </c>
      <c r="F1285">
        <v>0</v>
      </c>
      <c r="G1285">
        <v>1</v>
      </c>
    </row>
    <row r="1286" spans="1:7" x14ac:dyDescent="0.25">
      <c r="A1286">
        <v>1285</v>
      </c>
      <c r="B1286">
        <v>1</v>
      </c>
      <c r="C1286" t="s">
        <v>124</v>
      </c>
      <c r="D1286" t="s">
        <v>1521</v>
      </c>
      <c r="E1286">
        <v>0</v>
      </c>
      <c r="F1286">
        <v>0</v>
      </c>
      <c r="G1286">
        <v>1</v>
      </c>
    </row>
    <row r="1287" spans="1:7" x14ac:dyDescent="0.25">
      <c r="A1287">
        <v>1286</v>
      </c>
      <c r="B1287">
        <v>1</v>
      </c>
      <c r="C1287" t="s">
        <v>124</v>
      </c>
      <c r="D1287" t="s">
        <v>1522</v>
      </c>
      <c r="E1287">
        <v>0</v>
      </c>
      <c r="F1287">
        <v>0</v>
      </c>
      <c r="G1287">
        <v>1</v>
      </c>
    </row>
    <row r="1288" spans="1:7" x14ac:dyDescent="0.25">
      <c r="A1288">
        <v>1287</v>
      </c>
      <c r="B1288">
        <v>1</v>
      </c>
      <c r="C1288" t="s">
        <v>124</v>
      </c>
      <c r="D1288" t="s">
        <v>1523</v>
      </c>
      <c r="E1288">
        <v>0</v>
      </c>
      <c r="F1288">
        <v>0</v>
      </c>
      <c r="G1288">
        <v>1</v>
      </c>
    </row>
    <row r="1289" spans="1:7" x14ac:dyDescent="0.25">
      <c r="A1289">
        <v>1288</v>
      </c>
      <c r="B1289">
        <v>1</v>
      </c>
      <c r="C1289" t="s">
        <v>124</v>
      </c>
      <c r="D1289" t="s">
        <v>1524</v>
      </c>
      <c r="E1289">
        <v>0</v>
      </c>
      <c r="F1289">
        <v>0</v>
      </c>
      <c r="G1289">
        <v>1</v>
      </c>
    </row>
    <row r="1290" spans="1:7" x14ac:dyDescent="0.25">
      <c r="A1290">
        <v>1289</v>
      </c>
      <c r="B1290">
        <v>1</v>
      </c>
      <c r="C1290" t="s">
        <v>124</v>
      </c>
      <c r="D1290" t="s">
        <v>1525</v>
      </c>
      <c r="E1290">
        <v>0</v>
      </c>
      <c r="F1290">
        <v>0</v>
      </c>
      <c r="G1290">
        <v>1</v>
      </c>
    </row>
    <row r="1291" spans="1:7" x14ac:dyDescent="0.25">
      <c r="A1291">
        <v>1290</v>
      </c>
      <c r="B1291">
        <v>1</v>
      </c>
      <c r="C1291" t="s">
        <v>124</v>
      </c>
      <c r="D1291" t="s">
        <v>1526</v>
      </c>
      <c r="E1291">
        <v>0</v>
      </c>
      <c r="F1291">
        <v>0</v>
      </c>
      <c r="G1291">
        <v>1</v>
      </c>
    </row>
    <row r="1292" spans="1:7" x14ac:dyDescent="0.25">
      <c r="A1292">
        <v>1291</v>
      </c>
      <c r="B1292">
        <v>1</v>
      </c>
      <c r="C1292" t="s">
        <v>124</v>
      </c>
      <c r="D1292" t="s">
        <v>1527</v>
      </c>
      <c r="E1292">
        <v>0</v>
      </c>
      <c r="F1292">
        <v>0</v>
      </c>
      <c r="G1292">
        <v>1</v>
      </c>
    </row>
    <row r="1293" spans="1:7" x14ac:dyDescent="0.25">
      <c r="A1293">
        <v>1292</v>
      </c>
      <c r="B1293">
        <v>1</v>
      </c>
      <c r="C1293" t="s">
        <v>124</v>
      </c>
      <c r="D1293" t="s">
        <v>1528</v>
      </c>
      <c r="E1293">
        <v>0</v>
      </c>
      <c r="F1293">
        <v>0</v>
      </c>
      <c r="G1293">
        <v>1</v>
      </c>
    </row>
    <row r="1294" spans="1:7" x14ac:dyDescent="0.25">
      <c r="A1294">
        <v>1293</v>
      </c>
      <c r="B1294">
        <v>1</v>
      </c>
      <c r="C1294" t="s">
        <v>124</v>
      </c>
      <c r="D1294" t="s">
        <v>1529</v>
      </c>
      <c r="E1294">
        <v>0</v>
      </c>
      <c r="F1294">
        <v>0</v>
      </c>
      <c r="G1294">
        <v>1</v>
      </c>
    </row>
    <row r="1295" spans="1:7" x14ac:dyDescent="0.25">
      <c r="A1295">
        <v>1294</v>
      </c>
      <c r="B1295">
        <v>1</v>
      </c>
      <c r="C1295" t="s">
        <v>124</v>
      </c>
      <c r="D1295" t="s">
        <v>1530</v>
      </c>
      <c r="E1295">
        <v>0</v>
      </c>
      <c r="F1295">
        <v>0</v>
      </c>
      <c r="G1295">
        <v>1</v>
      </c>
    </row>
    <row r="1296" spans="1:7" x14ac:dyDescent="0.25">
      <c r="A1296">
        <v>1295</v>
      </c>
      <c r="B1296">
        <v>1</v>
      </c>
      <c r="C1296" t="s">
        <v>124</v>
      </c>
      <c r="D1296" t="s">
        <v>1531</v>
      </c>
      <c r="E1296">
        <v>0</v>
      </c>
      <c r="F1296">
        <v>0</v>
      </c>
      <c r="G1296">
        <v>1</v>
      </c>
    </row>
    <row r="1297" spans="1:7" x14ac:dyDescent="0.25">
      <c r="A1297">
        <v>1296</v>
      </c>
      <c r="B1297">
        <v>1</v>
      </c>
      <c r="C1297" t="s">
        <v>124</v>
      </c>
      <c r="D1297" t="s">
        <v>1532</v>
      </c>
      <c r="E1297">
        <v>0</v>
      </c>
      <c r="F1297">
        <v>0</v>
      </c>
      <c r="G1297">
        <v>1</v>
      </c>
    </row>
    <row r="1298" spans="1:7" x14ac:dyDescent="0.25">
      <c r="A1298">
        <v>1297</v>
      </c>
      <c r="B1298">
        <v>1</v>
      </c>
      <c r="C1298" t="s">
        <v>124</v>
      </c>
      <c r="D1298" t="s">
        <v>1533</v>
      </c>
      <c r="E1298">
        <v>0</v>
      </c>
      <c r="F1298">
        <v>0</v>
      </c>
      <c r="G1298">
        <v>1</v>
      </c>
    </row>
    <row r="1299" spans="1:7" x14ac:dyDescent="0.25">
      <c r="A1299">
        <v>1298</v>
      </c>
      <c r="B1299">
        <v>1</v>
      </c>
      <c r="C1299" t="s">
        <v>124</v>
      </c>
      <c r="D1299" t="s">
        <v>1534</v>
      </c>
      <c r="E1299">
        <v>0</v>
      </c>
      <c r="F1299">
        <v>0</v>
      </c>
      <c r="G1299">
        <v>1</v>
      </c>
    </row>
    <row r="1300" spans="1:7" x14ac:dyDescent="0.25">
      <c r="A1300">
        <v>1299</v>
      </c>
      <c r="B1300">
        <v>1</v>
      </c>
      <c r="C1300" t="s">
        <v>124</v>
      </c>
      <c r="D1300" t="s">
        <v>1535</v>
      </c>
      <c r="E1300">
        <v>0</v>
      </c>
      <c r="F1300">
        <v>0</v>
      </c>
      <c r="G1300">
        <v>1</v>
      </c>
    </row>
    <row r="1301" spans="1:7" x14ac:dyDescent="0.25">
      <c r="A1301">
        <v>1300</v>
      </c>
      <c r="B1301">
        <v>1</v>
      </c>
      <c r="C1301" t="s">
        <v>124</v>
      </c>
      <c r="D1301" t="s">
        <v>1536</v>
      </c>
      <c r="E1301">
        <v>0</v>
      </c>
      <c r="F1301">
        <v>0</v>
      </c>
      <c r="G1301">
        <v>1</v>
      </c>
    </row>
    <row r="1302" spans="1:7" x14ac:dyDescent="0.25">
      <c r="A1302">
        <v>1301</v>
      </c>
      <c r="B1302">
        <v>1</v>
      </c>
      <c r="C1302" t="s">
        <v>124</v>
      </c>
      <c r="D1302" t="s">
        <v>1537</v>
      </c>
      <c r="E1302">
        <v>0</v>
      </c>
      <c r="F1302">
        <v>0</v>
      </c>
      <c r="G1302">
        <v>1</v>
      </c>
    </row>
    <row r="1303" spans="1:7" x14ac:dyDescent="0.25">
      <c r="A1303">
        <v>1302</v>
      </c>
      <c r="B1303">
        <v>1</v>
      </c>
      <c r="C1303" t="s">
        <v>124</v>
      </c>
      <c r="D1303" t="s">
        <v>1538</v>
      </c>
      <c r="E1303">
        <v>0</v>
      </c>
      <c r="F1303">
        <v>0</v>
      </c>
      <c r="G1303">
        <v>1</v>
      </c>
    </row>
    <row r="1304" spans="1:7" x14ac:dyDescent="0.25">
      <c r="A1304">
        <v>1303</v>
      </c>
      <c r="B1304">
        <v>1</v>
      </c>
      <c r="C1304" t="s">
        <v>124</v>
      </c>
      <c r="D1304" t="s">
        <v>1539</v>
      </c>
      <c r="E1304">
        <v>0</v>
      </c>
      <c r="F1304">
        <v>0</v>
      </c>
      <c r="G1304">
        <v>1</v>
      </c>
    </row>
    <row r="1305" spans="1:7" x14ac:dyDescent="0.25">
      <c r="A1305">
        <v>1304</v>
      </c>
      <c r="B1305">
        <v>1</v>
      </c>
      <c r="C1305" t="s">
        <v>124</v>
      </c>
      <c r="D1305" t="s">
        <v>1540</v>
      </c>
      <c r="E1305">
        <v>0</v>
      </c>
      <c r="F1305">
        <v>0</v>
      </c>
      <c r="G1305">
        <v>1</v>
      </c>
    </row>
    <row r="1306" spans="1:7" x14ac:dyDescent="0.25">
      <c r="A1306">
        <v>1305</v>
      </c>
      <c r="B1306">
        <v>1</v>
      </c>
      <c r="C1306" t="s">
        <v>124</v>
      </c>
      <c r="D1306" t="s">
        <v>1541</v>
      </c>
      <c r="E1306">
        <v>0</v>
      </c>
      <c r="F1306">
        <v>0</v>
      </c>
      <c r="G1306">
        <v>1</v>
      </c>
    </row>
    <row r="1307" spans="1:7" x14ac:dyDescent="0.25">
      <c r="A1307">
        <v>1306</v>
      </c>
      <c r="B1307">
        <v>1</v>
      </c>
      <c r="C1307" t="s">
        <v>124</v>
      </c>
      <c r="D1307" t="s">
        <v>1542</v>
      </c>
      <c r="E1307">
        <v>0</v>
      </c>
      <c r="F1307">
        <v>0</v>
      </c>
      <c r="G1307">
        <v>1</v>
      </c>
    </row>
    <row r="1308" spans="1:7" x14ac:dyDescent="0.25">
      <c r="A1308">
        <v>1307</v>
      </c>
      <c r="B1308">
        <v>1</v>
      </c>
      <c r="C1308" t="s">
        <v>124</v>
      </c>
      <c r="D1308" t="s">
        <v>1543</v>
      </c>
      <c r="E1308">
        <v>0</v>
      </c>
      <c r="F1308">
        <v>0</v>
      </c>
      <c r="G1308">
        <v>1</v>
      </c>
    </row>
    <row r="1309" spans="1:7" x14ac:dyDescent="0.25">
      <c r="A1309">
        <v>1308</v>
      </c>
      <c r="B1309">
        <v>1</v>
      </c>
      <c r="C1309" t="s">
        <v>124</v>
      </c>
      <c r="D1309" t="s">
        <v>1544</v>
      </c>
      <c r="E1309">
        <v>0</v>
      </c>
      <c r="F1309">
        <v>0</v>
      </c>
      <c r="G1309">
        <v>1</v>
      </c>
    </row>
    <row r="1310" spans="1:7" x14ac:dyDescent="0.25">
      <c r="A1310">
        <v>1309</v>
      </c>
      <c r="B1310">
        <v>1</v>
      </c>
      <c r="C1310" t="s">
        <v>124</v>
      </c>
      <c r="D1310" t="s">
        <v>1545</v>
      </c>
      <c r="E1310">
        <v>0</v>
      </c>
      <c r="F1310">
        <v>0</v>
      </c>
      <c r="G1310">
        <v>1</v>
      </c>
    </row>
    <row r="1311" spans="1:7" x14ac:dyDescent="0.25">
      <c r="A1311">
        <v>1310</v>
      </c>
      <c r="B1311">
        <v>1</v>
      </c>
      <c r="C1311" t="s">
        <v>124</v>
      </c>
      <c r="D1311" t="s">
        <v>1546</v>
      </c>
      <c r="E1311">
        <v>0</v>
      </c>
      <c r="F1311">
        <v>0</v>
      </c>
      <c r="G1311">
        <v>1</v>
      </c>
    </row>
    <row r="1312" spans="1:7" x14ac:dyDescent="0.25">
      <c r="A1312">
        <v>1311</v>
      </c>
      <c r="B1312">
        <v>1</v>
      </c>
      <c r="C1312" t="s">
        <v>124</v>
      </c>
      <c r="D1312" t="s">
        <v>1547</v>
      </c>
      <c r="E1312">
        <v>0</v>
      </c>
      <c r="F1312">
        <v>0</v>
      </c>
      <c r="G1312">
        <v>1</v>
      </c>
    </row>
    <row r="1313" spans="1:7" x14ac:dyDescent="0.25">
      <c r="A1313">
        <v>1312</v>
      </c>
      <c r="B1313">
        <v>1</v>
      </c>
      <c r="C1313" t="s">
        <v>124</v>
      </c>
      <c r="D1313" t="s">
        <v>1548</v>
      </c>
      <c r="E1313">
        <v>0</v>
      </c>
      <c r="F1313">
        <v>0</v>
      </c>
      <c r="G1313">
        <v>1</v>
      </c>
    </row>
    <row r="1314" spans="1:7" x14ac:dyDescent="0.25">
      <c r="A1314">
        <v>1313</v>
      </c>
      <c r="B1314">
        <v>1</v>
      </c>
      <c r="C1314" t="s">
        <v>124</v>
      </c>
      <c r="D1314" t="s">
        <v>1549</v>
      </c>
      <c r="E1314">
        <v>0</v>
      </c>
      <c r="F1314">
        <v>0</v>
      </c>
      <c r="G1314">
        <v>1</v>
      </c>
    </row>
    <row r="1315" spans="1:7" x14ac:dyDescent="0.25">
      <c r="A1315">
        <v>1314</v>
      </c>
      <c r="B1315">
        <v>1</v>
      </c>
      <c r="C1315" t="s">
        <v>124</v>
      </c>
      <c r="D1315" t="s">
        <v>1550</v>
      </c>
      <c r="E1315">
        <v>0</v>
      </c>
      <c r="F1315">
        <v>0</v>
      </c>
      <c r="G1315">
        <v>1</v>
      </c>
    </row>
    <row r="1316" spans="1:7" x14ac:dyDescent="0.25">
      <c r="A1316">
        <v>1315</v>
      </c>
      <c r="B1316">
        <v>1</v>
      </c>
      <c r="C1316" t="s">
        <v>124</v>
      </c>
      <c r="D1316" t="s">
        <v>1551</v>
      </c>
      <c r="E1316">
        <v>0</v>
      </c>
      <c r="F1316">
        <v>0</v>
      </c>
      <c r="G1316">
        <v>1</v>
      </c>
    </row>
    <row r="1317" spans="1:7" x14ac:dyDescent="0.25">
      <c r="A1317">
        <v>1316</v>
      </c>
      <c r="B1317">
        <v>1</v>
      </c>
      <c r="C1317" t="s">
        <v>124</v>
      </c>
      <c r="D1317" t="s">
        <v>1552</v>
      </c>
      <c r="E1317">
        <v>0</v>
      </c>
      <c r="F1317">
        <v>0</v>
      </c>
      <c r="G1317">
        <v>1</v>
      </c>
    </row>
    <row r="1318" spans="1:7" x14ac:dyDescent="0.25">
      <c r="A1318">
        <v>1317</v>
      </c>
      <c r="B1318">
        <v>1</v>
      </c>
      <c r="C1318" t="s">
        <v>124</v>
      </c>
      <c r="D1318" t="s">
        <v>1553</v>
      </c>
      <c r="E1318">
        <v>0</v>
      </c>
      <c r="F1318">
        <v>0</v>
      </c>
      <c r="G1318">
        <v>1</v>
      </c>
    </row>
    <row r="1319" spans="1:7" x14ac:dyDescent="0.25">
      <c r="A1319">
        <v>1318</v>
      </c>
      <c r="B1319">
        <v>1</v>
      </c>
      <c r="C1319" t="s">
        <v>124</v>
      </c>
      <c r="D1319" t="s">
        <v>1554</v>
      </c>
      <c r="E1319">
        <v>0</v>
      </c>
      <c r="F1319">
        <v>0</v>
      </c>
      <c r="G1319">
        <v>1</v>
      </c>
    </row>
    <row r="1320" spans="1:7" x14ac:dyDescent="0.25">
      <c r="A1320">
        <v>1319</v>
      </c>
      <c r="B1320">
        <v>1</v>
      </c>
      <c r="C1320" t="s">
        <v>124</v>
      </c>
      <c r="D1320" t="s">
        <v>1555</v>
      </c>
      <c r="E1320">
        <v>0</v>
      </c>
      <c r="F1320">
        <v>0</v>
      </c>
      <c r="G1320">
        <v>1</v>
      </c>
    </row>
    <row r="1321" spans="1:7" x14ac:dyDescent="0.25">
      <c r="A1321">
        <v>1320</v>
      </c>
      <c r="B1321">
        <v>1</v>
      </c>
      <c r="C1321" t="s">
        <v>124</v>
      </c>
      <c r="D1321" t="s">
        <v>1556</v>
      </c>
      <c r="E1321">
        <v>0</v>
      </c>
      <c r="F1321">
        <v>0</v>
      </c>
      <c r="G1321">
        <v>1</v>
      </c>
    </row>
    <row r="1322" spans="1:7" x14ac:dyDescent="0.25">
      <c r="A1322">
        <v>1321</v>
      </c>
      <c r="B1322">
        <v>1</v>
      </c>
      <c r="C1322" t="s">
        <v>124</v>
      </c>
      <c r="D1322" t="s">
        <v>1557</v>
      </c>
      <c r="E1322">
        <v>0</v>
      </c>
      <c r="F1322">
        <v>0</v>
      </c>
      <c r="G1322">
        <v>1</v>
      </c>
    </row>
    <row r="1323" spans="1:7" x14ac:dyDescent="0.25">
      <c r="A1323">
        <v>1322</v>
      </c>
      <c r="B1323">
        <v>1</v>
      </c>
      <c r="C1323" t="s">
        <v>124</v>
      </c>
      <c r="D1323" t="s">
        <v>1558</v>
      </c>
      <c r="E1323">
        <v>0</v>
      </c>
      <c r="F1323">
        <v>0</v>
      </c>
      <c r="G1323">
        <v>1</v>
      </c>
    </row>
    <row r="1324" spans="1:7" x14ac:dyDescent="0.25">
      <c r="A1324">
        <v>1323</v>
      </c>
      <c r="B1324">
        <v>1</v>
      </c>
      <c r="C1324" t="s">
        <v>124</v>
      </c>
      <c r="D1324" t="s">
        <v>1559</v>
      </c>
      <c r="E1324">
        <v>0</v>
      </c>
      <c r="F1324">
        <v>0</v>
      </c>
      <c r="G1324">
        <v>1</v>
      </c>
    </row>
    <row r="1325" spans="1:7" x14ac:dyDescent="0.25">
      <c r="A1325">
        <v>1324</v>
      </c>
      <c r="B1325">
        <v>1</v>
      </c>
      <c r="C1325" t="s">
        <v>124</v>
      </c>
      <c r="D1325" t="s">
        <v>1560</v>
      </c>
      <c r="E1325">
        <v>0</v>
      </c>
      <c r="F1325">
        <v>0</v>
      </c>
      <c r="G1325">
        <v>1</v>
      </c>
    </row>
    <row r="1326" spans="1:7" x14ac:dyDescent="0.25">
      <c r="A1326">
        <v>1325</v>
      </c>
      <c r="B1326">
        <v>1</v>
      </c>
      <c r="C1326" t="s">
        <v>124</v>
      </c>
      <c r="D1326" t="s">
        <v>1561</v>
      </c>
      <c r="E1326">
        <v>0</v>
      </c>
      <c r="F1326">
        <v>0</v>
      </c>
      <c r="G1326">
        <v>1</v>
      </c>
    </row>
    <row r="1327" spans="1:7" x14ac:dyDescent="0.25">
      <c r="A1327">
        <v>1326</v>
      </c>
      <c r="B1327">
        <v>1</v>
      </c>
      <c r="C1327" t="s">
        <v>124</v>
      </c>
      <c r="D1327" t="s">
        <v>1562</v>
      </c>
      <c r="E1327">
        <v>0</v>
      </c>
      <c r="F1327">
        <v>0</v>
      </c>
      <c r="G1327">
        <v>1</v>
      </c>
    </row>
    <row r="1328" spans="1:7" x14ac:dyDescent="0.25">
      <c r="A1328">
        <v>1327</v>
      </c>
      <c r="B1328">
        <v>1</v>
      </c>
      <c r="C1328" t="s">
        <v>124</v>
      </c>
      <c r="D1328" t="s">
        <v>1563</v>
      </c>
      <c r="E1328">
        <v>0</v>
      </c>
      <c r="F1328">
        <v>0</v>
      </c>
      <c r="G1328">
        <v>1</v>
      </c>
    </row>
    <row r="1329" spans="1:7" x14ac:dyDescent="0.25">
      <c r="A1329">
        <v>1328</v>
      </c>
      <c r="B1329">
        <v>1</v>
      </c>
      <c r="C1329" t="s">
        <v>124</v>
      </c>
      <c r="D1329" t="s">
        <v>1564</v>
      </c>
      <c r="E1329">
        <v>0</v>
      </c>
      <c r="F1329">
        <v>0</v>
      </c>
      <c r="G1329">
        <v>1</v>
      </c>
    </row>
    <row r="1330" spans="1:7" x14ac:dyDescent="0.25">
      <c r="A1330">
        <v>1329</v>
      </c>
      <c r="B1330">
        <v>1</v>
      </c>
      <c r="C1330" t="s">
        <v>124</v>
      </c>
      <c r="D1330" t="s">
        <v>1565</v>
      </c>
      <c r="E1330">
        <v>0</v>
      </c>
      <c r="F1330">
        <v>0</v>
      </c>
      <c r="G1330">
        <v>1</v>
      </c>
    </row>
    <row r="1331" spans="1:7" x14ac:dyDescent="0.25">
      <c r="A1331">
        <v>1330</v>
      </c>
      <c r="B1331">
        <v>1</v>
      </c>
      <c r="C1331" t="s">
        <v>124</v>
      </c>
      <c r="D1331" t="s">
        <v>1566</v>
      </c>
      <c r="E1331">
        <v>0</v>
      </c>
      <c r="F1331">
        <v>0</v>
      </c>
      <c r="G1331">
        <v>1</v>
      </c>
    </row>
    <row r="1332" spans="1:7" x14ac:dyDescent="0.25">
      <c r="A1332">
        <v>1331</v>
      </c>
      <c r="B1332">
        <v>1</v>
      </c>
      <c r="C1332" t="s">
        <v>124</v>
      </c>
      <c r="D1332" t="s">
        <v>1567</v>
      </c>
      <c r="E1332">
        <v>0</v>
      </c>
      <c r="F1332">
        <v>0</v>
      </c>
      <c r="G1332">
        <v>1</v>
      </c>
    </row>
    <row r="1333" spans="1:7" x14ac:dyDescent="0.25">
      <c r="A1333">
        <v>1332</v>
      </c>
      <c r="B1333">
        <v>1</v>
      </c>
      <c r="C1333" t="s">
        <v>124</v>
      </c>
      <c r="D1333" t="s">
        <v>1568</v>
      </c>
      <c r="E1333">
        <v>0</v>
      </c>
      <c r="F1333">
        <v>0</v>
      </c>
      <c r="G1333">
        <v>1</v>
      </c>
    </row>
    <row r="1334" spans="1:7" x14ac:dyDescent="0.25">
      <c r="A1334">
        <v>1333</v>
      </c>
      <c r="B1334">
        <v>1</v>
      </c>
      <c r="C1334" t="s">
        <v>124</v>
      </c>
      <c r="D1334" t="s">
        <v>1569</v>
      </c>
      <c r="E1334">
        <v>0</v>
      </c>
      <c r="F1334">
        <v>0</v>
      </c>
      <c r="G1334">
        <v>1</v>
      </c>
    </row>
    <row r="1335" spans="1:7" x14ac:dyDescent="0.25">
      <c r="A1335">
        <v>1334</v>
      </c>
      <c r="B1335">
        <v>1</v>
      </c>
      <c r="C1335" t="s">
        <v>124</v>
      </c>
      <c r="D1335" t="s">
        <v>1570</v>
      </c>
      <c r="E1335">
        <v>0</v>
      </c>
      <c r="F1335">
        <v>0</v>
      </c>
      <c r="G1335">
        <v>1</v>
      </c>
    </row>
    <row r="1336" spans="1:7" x14ac:dyDescent="0.25">
      <c r="A1336">
        <v>1335</v>
      </c>
      <c r="B1336">
        <v>1</v>
      </c>
      <c r="C1336" t="s">
        <v>124</v>
      </c>
      <c r="D1336" t="s">
        <v>1571</v>
      </c>
      <c r="E1336">
        <v>0</v>
      </c>
      <c r="F1336">
        <v>0</v>
      </c>
      <c r="G1336">
        <v>1</v>
      </c>
    </row>
    <row r="1337" spans="1:7" x14ac:dyDescent="0.25">
      <c r="A1337">
        <v>1336</v>
      </c>
      <c r="B1337">
        <v>1</v>
      </c>
      <c r="C1337" t="s">
        <v>124</v>
      </c>
      <c r="D1337" t="s">
        <v>1572</v>
      </c>
      <c r="E1337">
        <v>0</v>
      </c>
      <c r="F1337">
        <v>0</v>
      </c>
      <c r="G1337">
        <v>1</v>
      </c>
    </row>
    <row r="1338" spans="1:7" x14ac:dyDescent="0.25">
      <c r="A1338">
        <v>1337</v>
      </c>
      <c r="B1338">
        <v>1</v>
      </c>
      <c r="C1338" t="s">
        <v>124</v>
      </c>
      <c r="D1338" t="s">
        <v>1573</v>
      </c>
      <c r="E1338">
        <v>0</v>
      </c>
      <c r="F1338">
        <v>0</v>
      </c>
      <c r="G1338">
        <v>1</v>
      </c>
    </row>
    <row r="1339" spans="1:7" x14ac:dyDescent="0.25">
      <c r="A1339">
        <v>1338</v>
      </c>
      <c r="B1339">
        <v>1</v>
      </c>
      <c r="C1339" t="s">
        <v>124</v>
      </c>
      <c r="D1339" t="s">
        <v>1574</v>
      </c>
      <c r="E1339">
        <v>0</v>
      </c>
      <c r="F1339">
        <v>0</v>
      </c>
      <c r="G1339">
        <v>1</v>
      </c>
    </row>
    <row r="1340" spans="1:7" x14ac:dyDescent="0.25">
      <c r="A1340">
        <v>1339</v>
      </c>
      <c r="B1340">
        <v>1</v>
      </c>
      <c r="C1340" t="s">
        <v>124</v>
      </c>
      <c r="D1340" t="s">
        <v>1575</v>
      </c>
      <c r="E1340">
        <v>0</v>
      </c>
      <c r="F1340">
        <v>0</v>
      </c>
      <c r="G1340">
        <v>1</v>
      </c>
    </row>
    <row r="1341" spans="1:7" x14ac:dyDescent="0.25">
      <c r="A1341">
        <v>1340</v>
      </c>
      <c r="B1341">
        <v>1</v>
      </c>
      <c r="C1341" t="s">
        <v>124</v>
      </c>
      <c r="D1341" t="s">
        <v>1576</v>
      </c>
      <c r="E1341">
        <v>0</v>
      </c>
      <c r="F1341">
        <v>0</v>
      </c>
      <c r="G1341">
        <v>1</v>
      </c>
    </row>
    <row r="1342" spans="1:7" x14ac:dyDescent="0.25">
      <c r="A1342">
        <v>1341</v>
      </c>
      <c r="B1342">
        <v>1</v>
      </c>
      <c r="C1342" t="s">
        <v>124</v>
      </c>
      <c r="D1342" t="s">
        <v>1577</v>
      </c>
      <c r="E1342">
        <v>0</v>
      </c>
      <c r="F1342">
        <v>0</v>
      </c>
      <c r="G1342">
        <v>1</v>
      </c>
    </row>
    <row r="1343" spans="1:7" x14ac:dyDescent="0.25">
      <c r="A1343">
        <v>1342</v>
      </c>
      <c r="B1343">
        <v>1</v>
      </c>
      <c r="C1343" t="s">
        <v>124</v>
      </c>
      <c r="D1343" t="s">
        <v>1578</v>
      </c>
      <c r="E1343">
        <v>0</v>
      </c>
      <c r="F1343">
        <v>0</v>
      </c>
      <c r="G1343">
        <v>1</v>
      </c>
    </row>
    <row r="1344" spans="1:7" x14ac:dyDescent="0.25">
      <c r="A1344">
        <v>1343</v>
      </c>
      <c r="B1344">
        <v>1</v>
      </c>
      <c r="C1344" t="s">
        <v>124</v>
      </c>
      <c r="D1344" t="s">
        <v>1579</v>
      </c>
      <c r="E1344">
        <v>0</v>
      </c>
      <c r="F1344">
        <v>0</v>
      </c>
      <c r="G1344">
        <v>1</v>
      </c>
    </row>
    <row r="1345" spans="1:7" x14ac:dyDescent="0.25">
      <c r="A1345">
        <v>1344</v>
      </c>
      <c r="B1345">
        <v>1</v>
      </c>
      <c r="C1345" t="s">
        <v>124</v>
      </c>
      <c r="D1345" t="s">
        <v>1580</v>
      </c>
      <c r="E1345">
        <v>0</v>
      </c>
      <c r="F1345">
        <v>0</v>
      </c>
      <c r="G1345">
        <v>1</v>
      </c>
    </row>
    <row r="1346" spans="1:7" x14ac:dyDescent="0.25">
      <c r="A1346">
        <v>1345</v>
      </c>
      <c r="B1346">
        <v>1</v>
      </c>
      <c r="C1346" t="s">
        <v>124</v>
      </c>
      <c r="D1346" t="s">
        <v>1581</v>
      </c>
      <c r="E1346">
        <v>0</v>
      </c>
      <c r="F1346">
        <v>0</v>
      </c>
      <c r="G1346">
        <v>1</v>
      </c>
    </row>
    <row r="1347" spans="1:7" x14ac:dyDescent="0.25">
      <c r="A1347">
        <v>1346</v>
      </c>
      <c r="B1347">
        <v>1</v>
      </c>
      <c r="C1347" t="s">
        <v>124</v>
      </c>
      <c r="D1347" t="s">
        <v>1582</v>
      </c>
      <c r="E1347">
        <v>0</v>
      </c>
      <c r="F1347">
        <v>0</v>
      </c>
      <c r="G1347">
        <v>1</v>
      </c>
    </row>
    <row r="1348" spans="1:7" x14ac:dyDescent="0.25">
      <c r="A1348">
        <v>1347</v>
      </c>
      <c r="B1348">
        <v>1</v>
      </c>
      <c r="C1348" t="s">
        <v>124</v>
      </c>
      <c r="D1348" t="s">
        <v>1583</v>
      </c>
      <c r="E1348">
        <v>0</v>
      </c>
      <c r="F1348">
        <v>0</v>
      </c>
      <c r="G1348">
        <v>1</v>
      </c>
    </row>
    <row r="1349" spans="1:7" x14ac:dyDescent="0.25">
      <c r="A1349">
        <v>1348</v>
      </c>
      <c r="B1349">
        <v>1</v>
      </c>
      <c r="C1349" t="s">
        <v>124</v>
      </c>
      <c r="D1349" t="s">
        <v>1584</v>
      </c>
      <c r="E1349">
        <v>0</v>
      </c>
      <c r="F1349">
        <v>0</v>
      </c>
      <c r="G1349">
        <v>1</v>
      </c>
    </row>
    <row r="1350" spans="1:7" x14ac:dyDescent="0.25">
      <c r="A1350">
        <v>1349</v>
      </c>
      <c r="B1350">
        <v>1</v>
      </c>
      <c r="C1350" t="s">
        <v>124</v>
      </c>
      <c r="D1350" t="s">
        <v>1585</v>
      </c>
      <c r="E1350">
        <v>0</v>
      </c>
      <c r="F1350">
        <v>0</v>
      </c>
      <c r="G1350">
        <v>1</v>
      </c>
    </row>
    <row r="1351" spans="1:7" x14ac:dyDescent="0.25">
      <c r="A1351">
        <v>1350</v>
      </c>
      <c r="B1351">
        <v>1</v>
      </c>
      <c r="C1351" t="s">
        <v>124</v>
      </c>
      <c r="D1351" t="s">
        <v>1586</v>
      </c>
      <c r="E1351">
        <v>0</v>
      </c>
      <c r="F1351">
        <v>0</v>
      </c>
      <c r="G1351">
        <v>1</v>
      </c>
    </row>
    <row r="1352" spans="1:7" x14ac:dyDescent="0.25">
      <c r="A1352">
        <v>1351</v>
      </c>
      <c r="B1352">
        <v>1</v>
      </c>
      <c r="C1352" t="s">
        <v>124</v>
      </c>
      <c r="D1352" t="s">
        <v>1587</v>
      </c>
      <c r="E1352">
        <v>0</v>
      </c>
      <c r="F1352">
        <v>0</v>
      </c>
      <c r="G1352">
        <v>1</v>
      </c>
    </row>
    <row r="1353" spans="1:7" x14ac:dyDescent="0.25">
      <c r="A1353">
        <v>1352</v>
      </c>
      <c r="B1353">
        <v>1</v>
      </c>
      <c r="C1353" t="s">
        <v>124</v>
      </c>
      <c r="D1353" t="s">
        <v>1588</v>
      </c>
      <c r="E1353">
        <v>0</v>
      </c>
      <c r="F1353">
        <v>0</v>
      </c>
      <c r="G1353">
        <v>1</v>
      </c>
    </row>
    <row r="1354" spans="1:7" x14ac:dyDescent="0.25">
      <c r="A1354">
        <v>1353</v>
      </c>
      <c r="B1354">
        <v>1</v>
      </c>
      <c r="C1354" t="s">
        <v>124</v>
      </c>
      <c r="D1354" t="s">
        <v>1589</v>
      </c>
      <c r="E1354">
        <v>0</v>
      </c>
      <c r="F1354">
        <v>0</v>
      </c>
      <c r="G1354">
        <v>1</v>
      </c>
    </row>
    <row r="1355" spans="1:7" x14ac:dyDescent="0.25">
      <c r="A1355">
        <v>1354</v>
      </c>
      <c r="B1355">
        <v>1</v>
      </c>
      <c r="C1355" t="s">
        <v>124</v>
      </c>
      <c r="D1355" t="s">
        <v>1590</v>
      </c>
      <c r="E1355">
        <v>0</v>
      </c>
      <c r="F1355">
        <v>0</v>
      </c>
      <c r="G1355">
        <v>1</v>
      </c>
    </row>
    <row r="1356" spans="1:7" x14ac:dyDescent="0.25">
      <c r="A1356">
        <v>1355</v>
      </c>
      <c r="B1356">
        <v>1</v>
      </c>
      <c r="C1356" t="s">
        <v>124</v>
      </c>
      <c r="D1356" t="s">
        <v>1591</v>
      </c>
      <c r="E1356">
        <v>0</v>
      </c>
      <c r="F1356">
        <v>0</v>
      </c>
      <c r="G1356">
        <v>1</v>
      </c>
    </row>
    <row r="1357" spans="1:7" x14ac:dyDescent="0.25">
      <c r="A1357">
        <v>1356</v>
      </c>
      <c r="B1357">
        <v>1</v>
      </c>
      <c r="C1357" t="s">
        <v>124</v>
      </c>
      <c r="D1357" t="s">
        <v>1592</v>
      </c>
      <c r="E1357">
        <v>0</v>
      </c>
      <c r="F1357">
        <v>0</v>
      </c>
      <c r="G1357">
        <v>1</v>
      </c>
    </row>
    <row r="1358" spans="1:7" x14ac:dyDescent="0.25">
      <c r="A1358">
        <v>1357</v>
      </c>
      <c r="B1358">
        <v>1</v>
      </c>
      <c r="C1358" t="s">
        <v>124</v>
      </c>
      <c r="D1358" t="s">
        <v>1593</v>
      </c>
      <c r="E1358">
        <v>0</v>
      </c>
      <c r="F1358">
        <v>0</v>
      </c>
      <c r="G1358">
        <v>1</v>
      </c>
    </row>
    <row r="1359" spans="1:7" x14ac:dyDescent="0.25">
      <c r="A1359">
        <v>1358</v>
      </c>
      <c r="B1359">
        <v>1</v>
      </c>
      <c r="C1359" t="s">
        <v>124</v>
      </c>
      <c r="D1359" t="s">
        <v>1594</v>
      </c>
      <c r="E1359">
        <v>0</v>
      </c>
      <c r="F1359">
        <v>0</v>
      </c>
      <c r="G1359">
        <v>1</v>
      </c>
    </row>
    <row r="1360" spans="1:7" x14ac:dyDescent="0.25">
      <c r="A1360">
        <v>1359</v>
      </c>
      <c r="B1360">
        <v>1</v>
      </c>
      <c r="C1360" t="s">
        <v>124</v>
      </c>
      <c r="D1360" t="s">
        <v>1595</v>
      </c>
      <c r="E1360">
        <v>0</v>
      </c>
      <c r="F1360">
        <v>0</v>
      </c>
      <c r="G1360">
        <v>1</v>
      </c>
    </row>
    <row r="1361" spans="1:7" x14ac:dyDescent="0.25">
      <c r="A1361">
        <v>1360</v>
      </c>
      <c r="B1361">
        <v>1</v>
      </c>
      <c r="C1361" t="s">
        <v>124</v>
      </c>
      <c r="D1361" t="s">
        <v>1596</v>
      </c>
      <c r="E1361">
        <v>0</v>
      </c>
      <c r="F1361">
        <v>0</v>
      </c>
      <c r="G1361">
        <v>1</v>
      </c>
    </row>
    <row r="1362" spans="1:7" x14ac:dyDescent="0.25">
      <c r="A1362">
        <v>1361</v>
      </c>
      <c r="B1362">
        <v>1</v>
      </c>
      <c r="C1362" t="s">
        <v>124</v>
      </c>
      <c r="D1362" t="s">
        <v>1597</v>
      </c>
      <c r="E1362">
        <v>0</v>
      </c>
      <c r="F1362">
        <v>0</v>
      </c>
      <c r="G1362">
        <v>1</v>
      </c>
    </row>
    <row r="1363" spans="1:7" x14ac:dyDescent="0.25">
      <c r="A1363">
        <v>1362</v>
      </c>
      <c r="B1363">
        <v>1</v>
      </c>
      <c r="C1363" t="s">
        <v>124</v>
      </c>
      <c r="D1363" t="s">
        <v>1598</v>
      </c>
      <c r="E1363">
        <v>0</v>
      </c>
      <c r="F1363">
        <v>0</v>
      </c>
      <c r="G1363">
        <v>1</v>
      </c>
    </row>
    <row r="1364" spans="1:7" x14ac:dyDescent="0.25">
      <c r="A1364">
        <v>1363</v>
      </c>
      <c r="B1364">
        <v>1</v>
      </c>
      <c r="C1364" t="s">
        <v>124</v>
      </c>
      <c r="D1364" t="s">
        <v>1599</v>
      </c>
      <c r="E1364">
        <v>0</v>
      </c>
      <c r="F1364">
        <v>0</v>
      </c>
      <c r="G1364">
        <v>1</v>
      </c>
    </row>
    <row r="1365" spans="1:7" x14ac:dyDescent="0.25">
      <c r="A1365">
        <v>1364</v>
      </c>
      <c r="B1365">
        <v>1</v>
      </c>
      <c r="C1365" t="s">
        <v>124</v>
      </c>
      <c r="D1365" t="s">
        <v>1600</v>
      </c>
      <c r="E1365">
        <v>0</v>
      </c>
      <c r="F1365">
        <v>0</v>
      </c>
      <c r="G1365">
        <v>1</v>
      </c>
    </row>
    <row r="1366" spans="1:7" x14ac:dyDescent="0.25">
      <c r="A1366">
        <v>1365</v>
      </c>
      <c r="B1366">
        <v>1</v>
      </c>
      <c r="C1366" t="s">
        <v>124</v>
      </c>
      <c r="D1366" t="s">
        <v>1601</v>
      </c>
      <c r="E1366">
        <v>0</v>
      </c>
      <c r="F1366">
        <v>0</v>
      </c>
      <c r="G1366">
        <v>1</v>
      </c>
    </row>
    <row r="1367" spans="1:7" x14ac:dyDescent="0.25">
      <c r="A1367">
        <v>1366</v>
      </c>
      <c r="B1367">
        <v>1</v>
      </c>
      <c r="C1367" t="s">
        <v>124</v>
      </c>
      <c r="D1367" t="s">
        <v>1602</v>
      </c>
      <c r="E1367">
        <v>0</v>
      </c>
      <c r="F1367">
        <v>0</v>
      </c>
      <c r="G1367">
        <v>1</v>
      </c>
    </row>
    <row r="1368" spans="1:7" x14ac:dyDescent="0.25">
      <c r="A1368">
        <v>1367</v>
      </c>
      <c r="B1368">
        <v>1</v>
      </c>
      <c r="C1368" t="s">
        <v>124</v>
      </c>
      <c r="D1368" t="s">
        <v>1603</v>
      </c>
      <c r="E1368">
        <v>0</v>
      </c>
      <c r="F1368">
        <v>0</v>
      </c>
      <c r="G1368">
        <v>1</v>
      </c>
    </row>
    <row r="1369" spans="1:7" x14ac:dyDescent="0.25">
      <c r="A1369">
        <v>1368</v>
      </c>
      <c r="B1369">
        <v>1</v>
      </c>
      <c r="C1369" t="s">
        <v>124</v>
      </c>
      <c r="D1369" t="s">
        <v>1604</v>
      </c>
      <c r="E1369">
        <v>0</v>
      </c>
      <c r="F1369">
        <v>0</v>
      </c>
      <c r="G1369">
        <v>1</v>
      </c>
    </row>
    <row r="1370" spans="1:7" x14ac:dyDescent="0.25">
      <c r="A1370">
        <v>1369</v>
      </c>
      <c r="B1370">
        <v>1</v>
      </c>
      <c r="C1370" t="s">
        <v>124</v>
      </c>
      <c r="D1370" t="s">
        <v>1605</v>
      </c>
      <c r="E1370">
        <v>0</v>
      </c>
      <c r="F1370">
        <v>0</v>
      </c>
      <c r="G1370">
        <v>1</v>
      </c>
    </row>
    <row r="1371" spans="1:7" x14ac:dyDescent="0.25">
      <c r="A1371">
        <v>1370</v>
      </c>
      <c r="B1371">
        <v>1</v>
      </c>
      <c r="C1371" t="s">
        <v>124</v>
      </c>
      <c r="D1371" t="s">
        <v>1606</v>
      </c>
      <c r="E1371">
        <v>0</v>
      </c>
      <c r="F1371">
        <v>0</v>
      </c>
      <c r="G1371">
        <v>1</v>
      </c>
    </row>
    <row r="1372" spans="1:7" x14ac:dyDescent="0.25">
      <c r="A1372">
        <v>1371</v>
      </c>
      <c r="B1372">
        <v>1</v>
      </c>
      <c r="C1372" t="s">
        <v>124</v>
      </c>
      <c r="D1372" t="s">
        <v>1607</v>
      </c>
      <c r="E1372">
        <v>0</v>
      </c>
      <c r="F1372">
        <v>0</v>
      </c>
      <c r="G1372">
        <v>1</v>
      </c>
    </row>
    <row r="1373" spans="1:7" x14ac:dyDescent="0.25">
      <c r="A1373">
        <v>1372</v>
      </c>
      <c r="B1373">
        <v>1</v>
      </c>
      <c r="C1373" t="s">
        <v>124</v>
      </c>
      <c r="D1373" t="s">
        <v>1608</v>
      </c>
      <c r="E1373">
        <v>0</v>
      </c>
      <c r="F1373">
        <v>0</v>
      </c>
      <c r="G1373">
        <v>1</v>
      </c>
    </row>
    <row r="1374" spans="1:7" x14ac:dyDescent="0.25">
      <c r="A1374">
        <v>1373</v>
      </c>
      <c r="B1374">
        <v>1</v>
      </c>
      <c r="C1374" t="s">
        <v>124</v>
      </c>
      <c r="D1374" t="s">
        <v>1609</v>
      </c>
      <c r="E1374">
        <v>0</v>
      </c>
      <c r="F1374">
        <v>0</v>
      </c>
      <c r="G1374">
        <v>1</v>
      </c>
    </row>
    <row r="1375" spans="1:7" x14ac:dyDescent="0.25">
      <c r="A1375">
        <v>1374</v>
      </c>
      <c r="B1375">
        <v>1</v>
      </c>
      <c r="C1375" t="s">
        <v>124</v>
      </c>
      <c r="D1375" t="s">
        <v>1610</v>
      </c>
      <c r="E1375">
        <v>0</v>
      </c>
      <c r="F1375">
        <v>0</v>
      </c>
      <c r="G1375">
        <v>1</v>
      </c>
    </row>
    <row r="1376" spans="1:7" x14ac:dyDescent="0.25">
      <c r="A1376">
        <v>1375</v>
      </c>
      <c r="B1376">
        <v>1</v>
      </c>
      <c r="C1376" t="s">
        <v>124</v>
      </c>
      <c r="D1376" t="s">
        <v>1611</v>
      </c>
      <c r="E1376">
        <v>0</v>
      </c>
      <c r="F1376">
        <v>0</v>
      </c>
      <c r="G1376">
        <v>1</v>
      </c>
    </row>
    <row r="1377" spans="1:7" x14ac:dyDescent="0.25">
      <c r="A1377">
        <v>1376</v>
      </c>
      <c r="B1377">
        <v>1</v>
      </c>
      <c r="C1377" t="s">
        <v>124</v>
      </c>
      <c r="D1377" t="s">
        <v>1612</v>
      </c>
      <c r="E1377">
        <v>0</v>
      </c>
      <c r="F1377">
        <v>0</v>
      </c>
      <c r="G1377">
        <v>1</v>
      </c>
    </row>
    <row r="1378" spans="1:7" x14ac:dyDescent="0.25">
      <c r="A1378">
        <v>1377</v>
      </c>
      <c r="B1378">
        <v>1</v>
      </c>
      <c r="C1378" t="s">
        <v>124</v>
      </c>
      <c r="D1378" t="s">
        <v>1613</v>
      </c>
      <c r="E1378">
        <v>0</v>
      </c>
      <c r="F1378">
        <v>0</v>
      </c>
      <c r="G1378">
        <v>1</v>
      </c>
    </row>
    <row r="1379" spans="1:7" x14ac:dyDescent="0.25">
      <c r="A1379">
        <v>1378</v>
      </c>
      <c r="B1379">
        <v>1</v>
      </c>
      <c r="C1379" t="s">
        <v>124</v>
      </c>
      <c r="D1379" t="s">
        <v>1614</v>
      </c>
      <c r="E1379">
        <v>0</v>
      </c>
      <c r="F1379">
        <v>0</v>
      </c>
      <c r="G1379">
        <v>1</v>
      </c>
    </row>
    <row r="1380" spans="1:7" x14ac:dyDescent="0.25">
      <c r="A1380">
        <v>1379</v>
      </c>
      <c r="B1380">
        <v>1</v>
      </c>
      <c r="C1380" t="s">
        <v>124</v>
      </c>
      <c r="D1380" t="s">
        <v>1615</v>
      </c>
      <c r="E1380">
        <v>0</v>
      </c>
      <c r="F1380">
        <v>0</v>
      </c>
      <c r="G1380">
        <v>1</v>
      </c>
    </row>
    <row r="1381" spans="1:7" x14ac:dyDescent="0.25">
      <c r="A1381">
        <v>1380</v>
      </c>
      <c r="B1381">
        <v>1</v>
      </c>
      <c r="C1381" t="s">
        <v>124</v>
      </c>
      <c r="D1381" t="s">
        <v>1616</v>
      </c>
      <c r="E1381">
        <v>0</v>
      </c>
      <c r="F1381">
        <v>0</v>
      </c>
      <c r="G1381">
        <v>1</v>
      </c>
    </row>
    <row r="1382" spans="1:7" x14ac:dyDescent="0.25">
      <c r="A1382">
        <v>1381</v>
      </c>
      <c r="B1382">
        <v>1</v>
      </c>
      <c r="C1382" t="s">
        <v>124</v>
      </c>
      <c r="D1382" t="s">
        <v>1617</v>
      </c>
      <c r="E1382">
        <v>0</v>
      </c>
      <c r="F1382">
        <v>0</v>
      </c>
      <c r="G1382">
        <v>1</v>
      </c>
    </row>
    <row r="1383" spans="1:7" x14ac:dyDescent="0.25">
      <c r="A1383">
        <v>1382</v>
      </c>
      <c r="B1383">
        <v>1</v>
      </c>
      <c r="C1383" t="s">
        <v>124</v>
      </c>
      <c r="D1383" t="s">
        <v>1618</v>
      </c>
      <c r="E1383">
        <v>0</v>
      </c>
      <c r="F1383">
        <v>0</v>
      </c>
      <c r="G1383">
        <v>1</v>
      </c>
    </row>
    <row r="1384" spans="1:7" x14ac:dyDescent="0.25">
      <c r="A1384">
        <v>1383</v>
      </c>
      <c r="B1384">
        <v>1</v>
      </c>
      <c r="C1384" t="s">
        <v>124</v>
      </c>
      <c r="D1384" t="s">
        <v>1619</v>
      </c>
      <c r="E1384">
        <v>0</v>
      </c>
      <c r="F1384">
        <v>0</v>
      </c>
      <c r="G1384">
        <v>1</v>
      </c>
    </row>
    <row r="1385" spans="1:7" x14ac:dyDescent="0.25">
      <c r="A1385">
        <v>1384</v>
      </c>
      <c r="B1385">
        <v>1</v>
      </c>
      <c r="C1385" t="s">
        <v>124</v>
      </c>
      <c r="D1385" t="s">
        <v>1620</v>
      </c>
      <c r="E1385">
        <v>0</v>
      </c>
      <c r="F1385">
        <v>0</v>
      </c>
      <c r="G1385">
        <v>1</v>
      </c>
    </row>
    <row r="1386" spans="1:7" x14ac:dyDescent="0.25">
      <c r="A1386">
        <v>1385</v>
      </c>
      <c r="B1386">
        <v>1</v>
      </c>
      <c r="C1386" t="s">
        <v>124</v>
      </c>
      <c r="D1386" t="s">
        <v>1621</v>
      </c>
      <c r="E1386">
        <v>0</v>
      </c>
      <c r="F1386">
        <v>0</v>
      </c>
      <c r="G1386">
        <v>1</v>
      </c>
    </row>
    <row r="1387" spans="1:7" x14ac:dyDescent="0.25">
      <c r="A1387">
        <v>1386</v>
      </c>
      <c r="B1387">
        <v>1</v>
      </c>
      <c r="C1387" t="s">
        <v>124</v>
      </c>
      <c r="D1387" t="s">
        <v>1622</v>
      </c>
      <c r="E1387">
        <v>0</v>
      </c>
      <c r="F1387">
        <v>0</v>
      </c>
      <c r="G1387">
        <v>1</v>
      </c>
    </row>
    <row r="1388" spans="1:7" x14ac:dyDescent="0.25">
      <c r="A1388">
        <v>1387</v>
      </c>
      <c r="B1388">
        <v>1</v>
      </c>
      <c r="C1388" t="s">
        <v>124</v>
      </c>
      <c r="D1388" t="s">
        <v>1623</v>
      </c>
      <c r="E1388">
        <v>0</v>
      </c>
      <c r="F1388">
        <v>0</v>
      </c>
      <c r="G1388">
        <v>1</v>
      </c>
    </row>
    <row r="1389" spans="1:7" x14ac:dyDescent="0.25">
      <c r="A1389">
        <v>1388</v>
      </c>
      <c r="B1389">
        <v>1</v>
      </c>
      <c r="C1389" t="s">
        <v>124</v>
      </c>
      <c r="D1389" t="s">
        <v>1624</v>
      </c>
      <c r="E1389">
        <v>0</v>
      </c>
      <c r="F1389">
        <v>0</v>
      </c>
      <c r="G1389">
        <v>1</v>
      </c>
    </row>
    <row r="1390" spans="1:7" x14ac:dyDescent="0.25">
      <c r="A1390">
        <v>1389</v>
      </c>
      <c r="B1390">
        <v>1</v>
      </c>
      <c r="C1390" t="s">
        <v>124</v>
      </c>
      <c r="D1390" t="s">
        <v>1625</v>
      </c>
      <c r="E1390">
        <v>0</v>
      </c>
      <c r="F1390">
        <v>0</v>
      </c>
      <c r="G1390">
        <v>1</v>
      </c>
    </row>
    <row r="1391" spans="1:7" x14ac:dyDescent="0.25">
      <c r="A1391">
        <v>1390</v>
      </c>
      <c r="B1391">
        <v>1</v>
      </c>
      <c r="C1391" t="s">
        <v>124</v>
      </c>
      <c r="D1391" t="s">
        <v>1626</v>
      </c>
      <c r="E1391">
        <v>0</v>
      </c>
      <c r="F1391">
        <v>0</v>
      </c>
      <c r="G1391">
        <v>1</v>
      </c>
    </row>
    <row r="1392" spans="1:7" x14ac:dyDescent="0.25">
      <c r="A1392">
        <v>1391</v>
      </c>
      <c r="B1392">
        <v>1</v>
      </c>
      <c r="C1392" t="s">
        <v>124</v>
      </c>
      <c r="D1392" t="s">
        <v>1627</v>
      </c>
      <c r="E1392">
        <v>0</v>
      </c>
      <c r="F1392">
        <v>0</v>
      </c>
      <c r="G1392">
        <v>1</v>
      </c>
    </row>
    <row r="1393" spans="1:7" x14ac:dyDescent="0.25">
      <c r="A1393">
        <v>1392</v>
      </c>
      <c r="B1393">
        <v>1</v>
      </c>
      <c r="C1393" t="s">
        <v>124</v>
      </c>
      <c r="D1393" t="s">
        <v>1628</v>
      </c>
      <c r="E1393">
        <v>0</v>
      </c>
      <c r="F1393">
        <v>0</v>
      </c>
      <c r="G1393">
        <v>1</v>
      </c>
    </row>
    <row r="1394" spans="1:7" x14ac:dyDescent="0.25">
      <c r="A1394">
        <v>1393</v>
      </c>
      <c r="B1394">
        <v>1</v>
      </c>
      <c r="C1394" t="s">
        <v>124</v>
      </c>
      <c r="D1394" t="s">
        <v>1629</v>
      </c>
      <c r="E1394">
        <v>0</v>
      </c>
      <c r="F1394">
        <v>0</v>
      </c>
      <c r="G1394">
        <v>1</v>
      </c>
    </row>
    <row r="1395" spans="1:7" x14ac:dyDescent="0.25">
      <c r="A1395">
        <v>1394</v>
      </c>
      <c r="B1395">
        <v>1</v>
      </c>
      <c r="C1395" t="s">
        <v>124</v>
      </c>
      <c r="D1395" t="s">
        <v>1630</v>
      </c>
      <c r="E1395">
        <v>0</v>
      </c>
      <c r="F1395">
        <v>0</v>
      </c>
      <c r="G1395">
        <v>1</v>
      </c>
    </row>
    <row r="1396" spans="1:7" x14ac:dyDescent="0.25">
      <c r="A1396">
        <v>1395</v>
      </c>
      <c r="B1396">
        <v>1</v>
      </c>
      <c r="C1396" t="s">
        <v>124</v>
      </c>
      <c r="D1396" t="s">
        <v>1631</v>
      </c>
      <c r="E1396">
        <v>0</v>
      </c>
      <c r="F1396">
        <v>0</v>
      </c>
      <c r="G1396">
        <v>1</v>
      </c>
    </row>
    <row r="1397" spans="1:7" x14ac:dyDescent="0.25">
      <c r="A1397">
        <v>1396</v>
      </c>
      <c r="B1397">
        <v>1</v>
      </c>
      <c r="C1397" t="s">
        <v>124</v>
      </c>
      <c r="D1397" t="s">
        <v>1632</v>
      </c>
      <c r="E1397">
        <v>0</v>
      </c>
      <c r="F1397">
        <v>0</v>
      </c>
      <c r="G1397">
        <v>1</v>
      </c>
    </row>
    <row r="1398" spans="1:7" x14ac:dyDescent="0.25">
      <c r="A1398">
        <v>1397</v>
      </c>
      <c r="B1398">
        <v>1</v>
      </c>
      <c r="C1398" t="s">
        <v>124</v>
      </c>
      <c r="D1398" t="s">
        <v>1633</v>
      </c>
      <c r="E1398">
        <v>0</v>
      </c>
      <c r="F1398">
        <v>0</v>
      </c>
      <c r="G1398">
        <v>1</v>
      </c>
    </row>
    <row r="1399" spans="1:7" x14ac:dyDescent="0.25">
      <c r="A1399">
        <v>1398</v>
      </c>
      <c r="B1399">
        <v>1</v>
      </c>
      <c r="C1399" t="s">
        <v>124</v>
      </c>
      <c r="D1399" t="s">
        <v>1634</v>
      </c>
      <c r="E1399">
        <v>0</v>
      </c>
      <c r="F1399">
        <v>0</v>
      </c>
      <c r="G1399">
        <v>1</v>
      </c>
    </row>
    <row r="1400" spans="1:7" x14ac:dyDescent="0.25">
      <c r="A1400">
        <v>1399</v>
      </c>
      <c r="B1400">
        <v>1</v>
      </c>
      <c r="C1400" t="s">
        <v>124</v>
      </c>
      <c r="D1400" t="s">
        <v>1635</v>
      </c>
      <c r="E1400">
        <v>0</v>
      </c>
      <c r="F1400">
        <v>0</v>
      </c>
      <c r="G1400">
        <v>1</v>
      </c>
    </row>
    <row r="1401" spans="1:7" x14ac:dyDescent="0.25">
      <c r="A1401">
        <v>1400</v>
      </c>
      <c r="B1401">
        <v>1</v>
      </c>
      <c r="C1401" t="s">
        <v>124</v>
      </c>
      <c r="D1401" t="s">
        <v>1636</v>
      </c>
      <c r="E1401">
        <v>0</v>
      </c>
      <c r="F1401">
        <v>0</v>
      </c>
      <c r="G1401">
        <v>1</v>
      </c>
    </row>
    <row r="1402" spans="1:7" x14ac:dyDescent="0.25">
      <c r="A1402">
        <v>1401</v>
      </c>
      <c r="B1402">
        <v>1</v>
      </c>
      <c r="C1402" t="s">
        <v>124</v>
      </c>
      <c r="D1402" t="s">
        <v>1637</v>
      </c>
      <c r="E1402">
        <v>0</v>
      </c>
      <c r="F1402">
        <v>0</v>
      </c>
      <c r="G1402">
        <v>1</v>
      </c>
    </row>
    <row r="1403" spans="1:7" x14ac:dyDescent="0.25">
      <c r="A1403">
        <v>1402</v>
      </c>
      <c r="B1403">
        <v>1</v>
      </c>
      <c r="C1403" t="s">
        <v>124</v>
      </c>
      <c r="D1403" t="s">
        <v>1638</v>
      </c>
      <c r="E1403">
        <v>0</v>
      </c>
      <c r="F1403">
        <v>0</v>
      </c>
      <c r="G1403">
        <v>1</v>
      </c>
    </row>
    <row r="1404" spans="1:7" x14ac:dyDescent="0.25">
      <c r="A1404">
        <v>1403</v>
      </c>
      <c r="B1404">
        <v>1</v>
      </c>
      <c r="C1404" t="s">
        <v>124</v>
      </c>
      <c r="D1404" t="s">
        <v>1639</v>
      </c>
      <c r="E1404">
        <v>0</v>
      </c>
      <c r="F1404">
        <v>0</v>
      </c>
      <c r="G1404">
        <v>1</v>
      </c>
    </row>
    <row r="1405" spans="1:7" x14ac:dyDescent="0.25">
      <c r="A1405">
        <v>1404</v>
      </c>
      <c r="B1405">
        <v>1</v>
      </c>
      <c r="C1405" t="s">
        <v>124</v>
      </c>
      <c r="D1405" t="s">
        <v>1640</v>
      </c>
      <c r="E1405">
        <v>0</v>
      </c>
      <c r="F1405">
        <v>0</v>
      </c>
      <c r="G1405">
        <v>1</v>
      </c>
    </row>
    <row r="1406" spans="1:7" x14ac:dyDescent="0.25">
      <c r="A1406">
        <v>1405</v>
      </c>
      <c r="B1406">
        <v>1</v>
      </c>
      <c r="C1406" t="s">
        <v>124</v>
      </c>
      <c r="D1406" t="s">
        <v>1641</v>
      </c>
      <c r="E1406">
        <v>0</v>
      </c>
      <c r="F1406">
        <v>0</v>
      </c>
      <c r="G1406">
        <v>1</v>
      </c>
    </row>
    <row r="1407" spans="1:7" x14ac:dyDescent="0.25">
      <c r="A1407">
        <v>1406</v>
      </c>
      <c r="B1407">
        <v>1</v>
      </c>
      <c r="C1407" t="s">
        <v>124</v>
      </c>
      <c r="D1407" t="s">
        <v>1642</v>
      </c>
      <c r="E1407">
        <v>0</v>
      </c>
      <c r="F1407">
        <v>0</v>
      </c>
      <c r="G1407">
        <v>1</v>
      </c>
    </row>
    <row r="1408" spans="1:7" x14ac:dyDescent="0.25">
      <c r="A1408">
        <v>1407</v>
      </c>
      <c r="B1408">
        <v>1</v>
      </c>
      <c r="C1408" t="s">
        <v>124</v>
      </c>
      <c r="D1408" t="s">
        <v>1643</v>
      </c>
      <c r="E1408">
        <v>0</v>
      </c>
      <c r="F1408">
        <v>0</v>
      </c>
      <c r="G1408">
        <v>1</v>
      </c>
    </row>
    <row r="1409" spans="1:7" x14ac:dyDescent="0.25">
      <c r="A1409">
        <v>1408</v>
      </c>
      <c r="B1409">
        <v>1</v>
      </c>
      <c r="C1409" t="s">
        <v>124</v>
      </c>
      <c r="D1409" t="s">
        <v>1644</v>
      </c>
      <c r="E1409">
        <v>0</v>
      </c>
      <c r="F1409">
        <v>0</v>
      </c>
      <c r="G1409">
        <v>1</v>
      </c>
    </row>
    <row r="1410" spans="1:7" x14ac:dyDescent="0.25">
      <c r="A1410">
        <v>1409</v>
      </c>
      <c r="B1410">
        <v>1</v>
      </c>
      <c r="C1410" t="s">
        <v>124</v>
      </c>
      <c r="D1410" t="s">
        <v>1645</v>
      </c>
      <c r="E1410">
        <v>0</v>
      </c>
      <c r="F1410">
        <v>0</v>
      </c>
      <c r="G1410">
        <v>1</v>
      </c>
    </row>
    <row r="1411" spans="1:7" x14ac:dyDescent="0.25">
      <c r="A1411">
        <v>1410</v>
      </c>
      <c r="B1411">
        <v>1</v>
      </c>
      <c r="C1411" t="s">
        <v>124</v>
      </c>
      <c r="D1411" t="s">
        <v>1646</v>
      </c>
      <c r="E1411">
        <v>0</v>
      </c>
      <c r="F1411">
        <v>0</v>
      </c>
      <c r="G1411">
        <v>1</v>
      </c>
    </row>
    <row r="1412" spans="1:7" x14ac:dyDescent="0.25">
      <c r="A1412">
        <v>1411</v>
      </c>
      <c r="B1412">
        <v>1</v>
      </c>
      <c r="C1412" t="s">
        <v>124</v>
      </c>
      <c r="D1412" t="s">
        <v>1647</v>
      </c>
      <c r="E1412">
        <v>0</v>
      </c>
      <c r="F1412">
        <v>0</v>
      </c>
      <c r="G1412">
        <v>1</v>
      </c>
    </row>
    <row r="1413" spans="1:7" x14ac:dyDescent="0.25">
      <c r="A1413">
        <v>1412</v>
      </c>
      <c r="B1413">
        <v>1</v>
      </c>
      <c r="C1413" t="s">
        <v>124</v>
      </c>
      <c r="D1413" t="s">
        <v>1648</v>
      </c>
      <c r="E1413">
        <v>0</v>
      </c>
      <c r="F1413">
        <v>0</v>
      </c>
      <c r="G1413">
        <v>1</v>
      </c>
    </row>
    <row r="1414" spans="1:7" x14ac:dyDescent="0.25">
      <c r="A1414">
        <v>1413</v>
      </c>
      <c r="B1414">
        <v>1</v>
      </c>
      <c r="C1414" t="s">
        <v>124</v>
      </c>
      <c r="D1414" t="s">
        <v>1649</v>
      </c>
      <c r="E1414">
        <v>0</v>
      </c>
      <c r="F1414">
        <v>0</v>
      </c>
      <c r="G1414">
        <v>1</v>
      </c>
    </row>
    <row r="1415" spans="1:7" x14ac:dyDescent="0.25">
      <c r="A1415">
        <v>1414</v>
      </c>
      <c r="B1415">
        <v>1</v>
      </c>
      <c r="C1415" t="s">
        <v>124</v>
      </c>
      <c r="D1415" t="s">
        <v>1650</v>
      </c>
      <c r="E1415">
        <v>0</v>
      </c>
      <c r="F1415">
        <v>0</v>
      </c>
      <c r="G1415">
        <v>1</v>
      </c>
    </row>
    <row r="1416" spans="1:7" x14ac:dyDescent="0.25">
      <c r="A1416">
        <v>1415</v>
      </c>
      <c r="B1416">
        <v>1</v>
      </c>
      <c r="C1416" t="s">
        <v>124</v>
      </c>
      <c r="D1416" t="s">
        <v>1651</v>
      </c>
      <c r="E1416">
        <v>0</v>
      </c>
      <c r="F1416">
        <v>0</v>
      </c>
      <c r="G1416">
        <v>1</v>
      </c>
    </row>
    <row r="1417" spans="1:7" x14ac:dyDescent="0.25">
      <c r="A1417">
        <v>1416</v>
      </c>
      <c r="B1417">
        <v>1</v>
      </c>
      <c r="C1417" t="s">
        <v>124</v>
      </c>
      <c r="D1417" t="s">
        <v>1652</v>
      </c>
      <c r="E1417">
        <v>0</v>
      </c>
      <c r="F1417">
        <v>0</v>
      </c>
      <c r="G1417">
        <v>1</v>
      </c>
    </row>
    <row r="1418" spans="1:7" x14ac:dyDescent="0.25">
      <c r="A1418">
        <v>1417</v>
      </c>
      <c r="B1418">
        <v>1</v>
      </c>
      <c r="C1418" t="s">
        <v>124</v>
      </c>
      <c r="D1418" t="s">
        <v>1653</v>
      </c>
      <c r="E1418">
        <v>0</v>
      </c>
      <c r="F1418">
        <v>0</v>
      </c>
      <c r="G1418">
        <v>1</v>
      </c>
    </row>
    <row r="1419" spans="1:7" x14ac:dyDescent="0.25">
      <c r="A1419">
        <v>1418</v>
      </c>
      <c r="B1419">
        <v>1</v>
      </c>
      <c r="C1419" t="s">
        <v>124</v>
      </c>
      <c r="D1419" t="s">
        <v>1654</v>
      </c>
      <c r="E1419">
        <v>0</v>
      </c>
      <c r="F1419">
        <v>0</v>
      </c>
      <c r="G1419">
        <v>1</v>
      </c>
    </row>
    <row r="1420" spans="1:7" x14ac:dyDescent="0.25">
      <c r="A1420">
        <v>1419</v>
      </c>
      <c r="B1420">
        <v>1</v>
      </c>
      <c r="C1420" t="s">
        <v>124</v>
      </c>
      <c r="D1420" t="s">
        <v>1655</v>
      </c>
      <c r="E1420">
        <v>0</v>
      </c>
      <c r="F1420">
        <v>0</v>
      </c>
      <c r="G1420">
        <v>1</v>
      </c>
    </row>
    <row r="1421" spans="1:7" x14ac:dyDescent="0.25">
      <c r="A1421">
        <v>1420</v>
      </c>
      <c r="B1421">
        <v>1</v>
      </c>
      <c r="C1421" t="s">
        <v>124</v>
      </c>
      <c r="D1421" t="s">
        <v>1656</v>
      </c>
      <c r="E1421">
        <v>0</v>
      </c>
      <c r="F1421">
        <v>0</v>
      </c>
      <c r="G1421">
        <v>1</v>
      </c>
    </row>
    <row r="1422" spans="1:7" x14ac:dyDescent="0.25">
      <c r="A1422">
        <v>1421</v>
      </c>
      <c r="B1422">
        <v>1</v>
      </c>
      <c r="C1422" t="s">
        <v>124</v>
      </c>
      <c r="D1422" t="s">
        <v>1657</v>
      </c>
      <c r="E1422">
        <v>0</v>
      </c>
      <c r="F1422">
        <v>0</v>
      </c>
      <c r="G1422">
        <v>1</v>
      </c>
    </row>
    <row r="1423" spans="1:7" x14ac:dyDescent="0.25">
      <c r="A1423">
        <v>1422</v>
      </c>
      <c r="B1423">
        <v>1</v>
      </c>
      <c r="C1423" t="s">
        <v>124</v>
      </c>
      <c r="D1423" t="s">
        <v>1658</v>
      </c>
      <c r="E1423">
        <v>0</v>
      </c>
      <c r="F1423">
        <v>0</v>
      </c>
      <c r="G1423">
        <v>1</v>
      </c>
    </row>
    <row r="1424" spans="1:7" x14ac:dyDescent="0.25">
      <c r="A1424">
        <v>1423</v>
      </c>
      <c r="B1424">
        <v>1</v>
      </c>
      <c r="C1424" t="s">
        <v>124</v>
      </c>
      <c r="D1424" t="s">
        <v>1659</v>
      </c>
      <c r="E1424">
        <v>0</v>
      </c>
      <c r="F1424">
        <v>0</v>
      </c>
      <c r="G1424">
        <v>1</v>
      </c>
    </row>
    <row r="1425" spans="1:7" x14ac:dyDescent="0.25">
      <c r="A1425">
        <v>1424</v>
      </c>
      <c r="B1425">
        <v>1</v>
      </c>
      <c r="C1425" t="s">
        <v>124</v>
      </c>
      <c r="D1425" t="s">
        <v>1660</v>
      </c>
      <c r="E1425">
        <v>0</v>
      </c>
      <c r="F1425">
        <v>0</v>
      </c>
      <c r="G1425">
        <v>1</v>
      </c>
    </row>
    <row r="1426" spans="1:7" x14ac:dyDescent="0.25">
      <c r="A1426">
        <v>1425</v>
      </c>
      <c r="B1426">
        <v>1</v>
      </c>
      <c r="C1426" t="s">
        <v>124</v>
      </c>
      <c r="D1426" t="s">
        <v>1661</v>
      </c>
      <c r="E1426">
        <v>0</v>
      </c>
      <c r="F1426">
        <v>0</v>
      </c>
      <c r="G1426">
        <v>1</v>
      </c>
    </row>
    <row r="1427" spans="1:7" x14ac:dyDescent="0.25">
      <c r="A1427">
        <v>1426</v>
      </c>
      <c r="B1427">
        <v>1</v>
      </c>
      <c r="C1427" t="s">
        <v>124</v>
      </c>
      <c r="D1427" t="s">
        <v>1662</v>
      </c>
      <c r="E1427">
        <v>0</v>
      </c>
      <c r="F1427">
        <v>0</v>
      </c>
      <c r="G1427">
        <v>1</v>
      </c>
    </row>
    <row r="1428" spans="1:7" x14ac:dyDescent="0.25">
      <c r="A1428">
        <v>1427</v>
      </c>
      <c r="B1428">
        <v>1</v>
      </c>
      <c r="C1428" t="s">
        <v>124</v>
      </c>
      <c r="D1428" t="s">
        <v>1663</v>
      </c>
      <c r="E1428">
        <v>0</v>
      </c>
      <c r="F1428">
        <v>0</v>
      </c>
      <c r="G1428">
        <v>1</v>
      </c>
    </row>
    <row r="1429" spans="1:7" x14ac:dyDescent="0.25">
      <c r="A1429">
        <v>1428</v>
      </c>
      <c r="B1429">
        <v>1</v>
      </c>
      <c r="C1429" t="s">
        <v>124</v>
      </c>
      <c r="D1429" t="s">
        <v>1664</v>
      </c>
      <c r="E1429">
        <v>0</v>
      </c>
      <c r="F1429">
        <v>0</v>
      </c>
      <c r="G1429">
        <v>1</v>
      </c>
    </row>
    <row r="1430" spans="1:7" x14ac:dyDescent="0.25">
      <c r="A1430">
        <v>1429</v>
      </c>
      <c r="B1430">
        <v>1</v>
      </c>
      <c r="C1430" t="s">
        <v>124</v>
      </c>
      <c r="D1430" t="s">
        <v>1665</v>
      </c>
      <c r="E1430">
        <v>0</v>
      </c>
      <c r="F1430">
        <v>0</v>
      </c>
      <c r="G1430">
        <v>1</v>
      </c>
    </row>
    <row r="1431" spans="1:7" x14ac:dyDescent="0.25">
      <c r="A1431">
        <v>1430</v>
      </c>
      <c r="B1431">
        <v>1</v>
      </c>
      <c r="C1431" t="s">
        <v>124</v>
      </c>
      <c r="D1431" t="s">
        <v>1666</v>
      </c>
      <c r="E1431">
        <v>0</v>
      </c>
      <c r="F1431">
        <v>0</v>
      </c>
      <c r="G1431">
        <v>1</v>
      </c>
    </row>
    <row r="1432" spans="1:7" x14ac:dyDescent="0.25">
      <c r="A1432">
        <v>1431</v>
      </c>
      <c r="B1432">
        <v>1</v>
      </c>
      <c r="C1432" t="s">
        <v>124</v>
      </c>
      <c r="D1432" t="s">
        <v>1667</v>
      </c>
      <c r="E1432">
        <v>0</v>
      </c>
      <c r="F1432">
        <v>0</v>
      </c>
      <c r="G1432">
        <v>1</v>
      </c>
    </row>
    <row r="1433" spans="1:7" x14ac:dyDescent="0.25">
      <c r="A1433">
        <v>1432</v>
      </c>
      <c r="B1433">
        <v>1</v>
      </c>
      <c r="C1433" t="s">
        <v>124</v>
      </c>
      <c r="D1433" t="s">
        <v>1668</v>
      </c>
      <c r="E1433">
        <v>0</v>
      </c>
      <c r="F1433">
        <v>0</v>
      </c>
      <c r="G1433">
        <v>1</v>
      </c>
    </row>
    <row r="1434" spans="1:7" x14ac:dyDescent="0.25">
      <c r="A1434">
        <v>1433</v>
      </c>
      <c r="B1434">
        <v>1</v>
      </c>
      <c r="C1434" t="s">
        <v>124</v>
      </c>
      <c r="D1434" t="s">
        <v>1669</v>
      </c>
      <c r="E1434">
        <v>0</v>
      </c>
      <c r="F1434">
        <v>0</v>
      </c>
      <c r="G1434">
        <v>1</v>
      </c>
    </row>
    <row r="1435" spans="1:7" x14ac:dyDescent="0.25">
      <c r="A1435">
        <v>1434</v>
      </c>
      <c r="B1435">
        <v>1</v>
      </c>
      <c r="C1435" t="s">
        <v>124</v>
      </c>
      <c r="D1435" t="s">
        <v>1670</v>
      </c>
      <c r="E1435">
        <v>0</v>
      </c>
      <c r="F1435">
        <v>0</v>
      </c>
      <c r="G1435">
        <v>1</v>
      </c>
    </row>
    <row r="1436" spans="1:7" x14ac:dyDescent="0.25">
      <c r="A1436">
        <v>1435</v>
      </c>
      <c r="B1436">
        <v>1</v>
      </c>
      <c r="C1436" t="s">
        <v>124</v>
      </c>
      <c r="D1436" t="s">
        <v>1671</v>
      </c>
      <c r="E1436">
        <v>0</v>
      </c>
      <c r="F1436">
        <v>0</v>
      </c>
      <c r="G1436">
        <v>1</v>
      </c>
    </row>
    <row r="1437" spans="1:7" x14ac:dyDescent="0.25">
      <c r="A1437">
        <v>1436</v>
      </c>
      <c r="B1437">
        <v>1</v>
      </c>
      <c r="C1437" t="s">
        <v>124</v>
      </c>
      <c r="D1437" t="s">
        <v>1672</v>
      </c>
      <c r="E1437">
        <v>0</v>
      </c>
      <c r="F1437">
        <v>0</v>
      </c>
      <c r="G1437">
        <v>1</v>
      </c>
    </row>
    <row r="1438" spans="1:7" x14ac:dyDescent="0.25">
      <c r="A1438">
        <v>1437</v>
      </c>
      <c r="B1438">
        <v>1</v>
      </c>
      <c r="C1438" t="s">
        <v>124</v>
      </c>
      <c r="D1438" t="s">
        <v>1673</v>
      </c>
      <c r="E1438">
        <v>0</v>
      </c>
      <c r="F1438">
        <v>0</v>
      </c>
      <c r="G1438">
        <v>1</v>
      </c>
    </row>
    <row r="1439" spans="1:7" x14ac:dyDescent="0.25">
      <c r="A1439">
        <v>1438</v>
      </c>
      <c r="B1439">
        <v>1</v>
      </c>
      <c r="C1439" t="s">
        <v>124</v>
      </c>
      <c r="D1439" t="s">
        <v>1674</v>
      </c>
      <c r="E1439">
        <v>0</v>
      </c>
      <c r="F1439">
        <v>0</v>
      </c>
      <c r="G1439">
        <v>1</v>
      </c>
    </row>
    <row r="1440" spans="1:7" x14ac:dyDescent="0.25">
      <c r="A1440">
        <v>1439</v>
      </c>
      <c r="B1440">
        <v>1</v>
      </c>
      <c r="C1440" t="s">
        <v>124</v>
      </c>
      <c r="D1440" t="s">
        <v>1675</v>
      </c>
      <c r="E1440">
        <v>0</v>
      </c>
      <c r="F1440">
        <v>0</v>
      </c>
      <c r="G1440">
        <v>1</v>
      </c>
    </row>
    <row r="1441" spans="1:7" x14ac:dyDescent="0.25">
      <c r="A1441">
        <v>1440</v>
      </c>
      <c r="B1441">
        <v>1</v>
      </c>
      <c r="C1441" t="s">
        <v>124</v>
      </c>
      <c r="D1441" t="s">
        <v>1676</v>
      </c>
      <c r="E1441">
        <v>0</v>
      </c>
      <c r="F1441">
        <v>0</v>
      </c>
      <c r="G1441">
        <v>1</v>
      </c>
    </row>
    <row r="1442" spans="1:7" x14ac:dyDescent="0.25">
      <c r="A1442">
        <v>1441</v>
      </c>
      <c r="B1442">
        <v>1</v>
      </c>
      <c r="C1442" t="s">
        <v>124</v>
      </c>
      <c r="D1442" t="s">
        <v>1677</v>
      </c>
      <c r="E1442">
        <v>0</v>
      </c>
      <c r="F1442">
        <v>0</v>
      </c>
      <c r="G1442">
        <v>1</v>
      </c>
    </row>
    <row r="1443" spans="1:7" x14ac:dyDescent="0.25">
      <c r="A1443">
        <v>1442</v>
      </c>
      <c r="B1443">
        <v>1</v>
      </c>
      <c r="C1443" t="s">
        <v>124</v>
      </c>
      <c r="D1443" t="s">
        <v>1678</v>
      </c>
      <c r="E1443">
        <v>0</v>
      </c>
      <c r="F1443">
        <v>0</v>
      </c>
      <c r="G1443">
        <v>1</v>
      </c>
    </row>
    <row r="1444" spans="1:7" x14ac:dyDescent="0.25">
      <c r="A1444">
        <v>1443</v>
      </c>
      <c r="B1444">
        <v>1</v>
      </c>
      <c r="C1444" t="s">
        <v>124</v>
      </c>
      <c r="D1444" t="s">
        <v>1679</v>
      </c>
      <c r="E1444">
        <v>0</v>
      </c>
      <c r="F1444">
        <v>0</v>
      </c>
      <c r="G1444">
        <v>1</v>
      </c>
    </row>
    <row r="1445" spans="1:7" x14ac:dyDescent="0.25">
      <c r="A1445">
        <v>1444</v>
      </c>
      <c r="B1445">
        <v>1</v>
      </c>
      <c r="C1445" t="s">
        <v>124</v>
      </c>
      <c r="D1445" t="s">
        <v>1680</v>
      </c>
      <c r="E1445">
        <v>0</v>
      </c>
      <c r="F1445">
        <v>0</v>
      </c>
      <c r="G1445">
        <v>1</v>
      </c>
    </row>
    <row r="1446" spans="1:7" x14ac:dyDescent="0.25">
      <c r="A1446">
        <v>1445</v>
      </c>
      <c r="B1446">
        <v>1</v>
      </c>
      <c r="C1446" t="s">
        <v>124</v>
      </c>
      <c r="D1446" t="s">
        <v>1681</v>
      </c>
      <c r="E1446">
        <v>0</v>
      </c>
      <c r="F1446">
        <v>0</v>
      </c>
      <c r="G1446">
        <v>1</v>
      </c>
    </row>
    <row r="1447" spans="1:7" x14ac:dyDescent="0.25">
      <c r="A1447">
        <v>1446</v>
      </c>
      <c r="B1447">
        <v>1</v>
      </c>
      <c r="C1447" t="s">
        <v>124</v>
      </c>
      <c r="D1447" t="s">
        <v>1682</v>
      </c>
      <c r="E1447">
        <v>0</v>
      </c>
      <c r="F1447">
        <v>0</v>
      </c>
      <c r="G1447">
        <v>1</v>
      </c>
    </row>
    <row r="1448" spans="1:7" x14ac:dyDescent="0.25">
      <c r="A1448">
        <v>1447</v>
      </c>
      <c r="B1448">
        <v>1</v>
      </c>
      <c r="C1448" t="s">
        <v>124</v>
      </c>
      <c r="D1448" t="s">
        <v>1683</v>
      </c>
      <c r="E1448">
        <v>0</v>
      </c>
      <c r="F1448">
        <v>0</v>
      </c>
      <c r="G1448">
        <v>1</v>
      </c>
    </row>
    <row r="1449" spans="1:7" x14ac:dyDescent="0.25">
      <c r="A1449">
        <v>1448</v>
      </c>
      <c r="B1449">
        <v>1</v>
      </c>
      <c r="C1449" t="s">
        <v>124</v>
      </c>
      <c r="D1449" t="s">
        <v>1684</v>
      </c>
      <c r="E1449">
        <v>0</v>
      </c>
      <c r="F1449">
        <v>0</v>
      </c>
      <c r="G1449">
        <v>1</v>
      </c>
    </row>
    <row r="1450" spans="1:7" x14ac:dyDescent="0.25">
      <c r="A1450">
        <v>1449</v>
      </c>
      <c r="B1450">
        <v>1</v>
      </c>
      <c r="C1450" t="s">
        <v>124</v>
      </c>
      <c r="D1450" t="s">
        <v>1685</v>
      </c>
      <c r="E1450">
        <v>0</v>
      </c>
      <c r="F1450">
        <v>0</v>
      </c>
      <c r="G1450">
        <v>1</v>
      </c>
    </row>
    <row r="1451" spans="1:7" x14ac:dyDescent="0.25">
      <c r="A1451">
        <v>1450</v>
      </c>
      <c r="B1451">
        <v>1</v>
      </c>
      <c r="C1451" t="s">
        <v>124</v>
      </c>
      <c r="D1451" t="s">
        <v>1686</v>
      </c>
      <c r="E1451">
        <v>0</v>
      </c>
      <c r="F1451">
        <v>0</v>
      </c>
      <c r="G1451">
        <v>1</v>
      </c>
    </row>
    <row r="1452" spans="1:7" x14ac:dyDescent="0.25">
      <c r="A1452">
        <v>1451</v>
      </c>
      <c r="B1452">
        <v>1</v>
      </c>
      <c r="C1452" t="s">
        <v>124</v>
      </c>
      <c r="D1452" t="s">
        <v>1687</v>
      </c>
      <c r="E1452">
        <v>0</v>
      </c>
      <c r="F1452">
        <v>0</v>
      </c>
      <c r="G1452">
        <v>1</v>
      </c>
    </row>
    <row r="1453" spans="1:7" x14ac:dyDescent="0.25">
      <c r="A1453">
        <v>1452</v>
      </c>
      <c r="B1453">
        <v>1</v>
      </c>
      <c r="C1453" t="s">
        <v>124</v>
      </c>
      <c r="D1453" t="s">
        <v>1688</v>
      </c>
      <c r="E1453">
        <v>0</v>
      </c>
      <c r="F1453">
        <v>0</v>
      </c>
      <c r="G1453">
        <v>1</v>
      </c>
    </row>
    <row r="1454" spans="1:7" x14ac:dyDescent="0.25">
      <c r="A1454">
        <v>1453</v>
      </c>
      <c r="B1454">
        <v>1</v>
      </c>
      <c r="C1454" t="s">
        <v>124</v>
      </c>
      <c r="D1454" t="s">
        <v>1689</v>
      </c>
      <c r="E1454">
        <v>0</v>
      </c>
      <c r="F1454">
        <v>0</v>
      </c>
      <c r="G1454">
        <v>1</v>
      </c>
    </row>
    <row r="1455" spans="1:7" x14ac:dyDescent="0.25">
      <c r="A1455">
        <v>1454</v>
      </c>
      <c r="B1455">
        <v>1</v>
      </c>
      <c r="C1455" t="s">
        <v>124</v>
      </c>
      <c r="D1455" t="s">
        <v>1690</v>
      </c>
      <c r="E1455">
        <v>0</v>
      </c>
      <c r="F1455">
        <v>0</v>
      </c>
      <c r="G1455">
        <v>1</v>
      </c>
    </row>
    <row r="1456" spans="1:7" x14ac:dyDescent="0.25">
      <c r="A1456">
        <v>1455</v>
      </c>
      <c r="B1456">
        <v>1</v>
      </c>
      <c r="C1456" t="s">
        <v>124</v>
      </c>
      <c r="D1456" t="s">
        <v>1691</v>
      </c>
      <c r="E1456">
        <v>0</v>
      </c>
      <c r="F1456">
        <v>0</v>
      </c>
      <c r="G1456">
        <v>1</v>
      </c>
    </row>
    <row r="1457" spans="1:7" x14ac:dyDescent="0.25">
      <c r="A1457">
        <v>1456</v>
      </c>
      <c r="B1457">
        <v>1</v>
      </c>
      <c r="C1457" t="s">
        <v>124</v>
      </c>
      <c r="D1457" t="s">
        <v>1692</v>
      </c>
      <c r="E1457">
        <v>0</v>
      </c>
      <c r="F1457">
        <v>0</v>
      </c>
      <c r="G1457">
        <v>1</v>
      </c>
    </row>
    <row r="1458" spans="1:7" x14ac:dyDescent="0.25">
      <c r="A1458">
        <v>1457</v>
      </c>
      <c r="B1458">
        <v>1</v>
      </c>
      <c r="C1458" t="s">
        <v>124</v>
      </c>
      <c r="D1458" t="s">
        <v>1693</v>
      </c>
      <c r="E1458">
        <v>0</v>
      </c>
      <c r="F1458">
        <v>0</v>
      </c>
      <c r="G1458">
        <v>1</v>
      </c>
    </row>
    <row r="1459" spans="1:7" x14ac:dyDescent="0.25">
      <c r="A1459">
        <v>1458</v>
      </c>
      <c r="B1459">
        <v>1</v>
      </c>
      <c r="C1459" t="s">
        <v>124</v>
      </c>
      <c r="D1459" t="s">
        <v>1694</v>
      </c>
      <c r="E1459">
        <v>0</v>
      </c>
      <c r="F1459">
        <v>0</v>
      </c>
      <c r="G1459">
        <v>1</v>
      </c>
    </row>
    <row r="1460" spans="1:7" x14ac:dyDescent="0.25">
      <c r="A1460">
        <v>1459</v>
      </c>
      <c r="B1460">
        <v>1</v>
      </c>
      <c r="C1460" t="s">
        <v>124</v>
      </c>
      <c r="D1460" t="s">
        <v>1695</v>
      </c>
      <c r="E1460">
        <v>0</v>
      </c>
      <c r="F1460">
        <v>0</v>
      </c>
      <c r="G1460">
        <v>1</v>
      </c>
    </row>
    <row r="1461" spans="1:7" x14ac:dyDescent="0.25">
      <c r="A1461">
        <v>1460</v>
      </c>
      <c r="B1461">
        <v>1</v>
      </c>
      <c r="C1461" t="s">
        <v>124</v>
      </c>
      <c r="D1461" t="s">
        <v>1696</v>
      </c>
      <c r="E1461">
        <v>0</v>
      </c>
      <c r="F1461">
        <v>0</v>
      </c>
      <c r="G1461">
        <v>1</v>
      </c>
    </row>
    <row r="1462" spans="1:7" x14ac:dyDescent="0.25">
      <c r="A1462">
        <v>1461</v>
      </c>
      <c r="B1462">
        <v>1</v>
      </c>
      <c r="C1462" t="s">
        <v>124</v>
      </c>
      <c r="D1462" t="s">
        <v>1697</v>
      </c>
      <c r="E1462">
        <v>0</v>
      </c>
      <c r="F1462">
        <v>0</v>
      </c>
      <c r="G1462">
        <v>1</v>
      </c>
    </row>
    <row r="1463" spans="1:7" x14ac:dyDescent="0.25">
      <c r="A1463">
        <v>1462</v>
      </c>
      <c r="B1463">
        <v>1</v>
      </c>
      <c r="C1463" t="s">
        <v>124</v>
      </c>
      <c r="D1463" t="s">
        <v>1698</v>
      </c>
      <c r="E1463">
        <v>0</v>
      </c>
      <c r="F1463">
        <v>0</v>
      </c>
      <c r="G1463">
        <v>1</v>
      </c>
    </row>
    <row r="1464" spans="1:7" x14ac:dyDescent="0.25">
      <c r="A1464">
        <v>1463</v>
      </c>
      <c r="B1464">
        <v>1</v>
      </c>
      <c r="C1464" t="s">
        <v>124</v>
      </c>
      <c r="D1464" t="s">
        <v>1699</v>
      </c>
      <c r="E1464">
        <v>0</v>
      </c>
      <c r="F1464">
        <v>0</v>
      </c>
      <c r="G1464">
        <v>1</v>
      </c>
    </row>
    <row r="1465" spans="1:7" x14ac:dyDescent="0.25">
      <c r="A1465">
        <v>1464</v>
      </c>
      <c r="B1465">
        <v>1</v>
      </c>
      <c r="C1465" t="s">
        <v>124</v>
      </c>
      <c r="D1465" t="s">
        <v>1700</v>
      </c>
      <c r="E1465">
        <v>0</v>
      </c>
      <c r="F1465">
        <v>0</v>
      </c>
      <c r="G1465">
        <v>1</v>
      </c>
    </row>
    <row r="1466" spans="1:7" x14ac:dyDescent="0.25">
      <c r="A1466">
        <v>1465</v>
      </c>
      <c r="B1466">
        <v>1</v>
      </c>
      <c r="C1466" t="s">
        <v>124</v>
      </c>
      <c r="D1466" t="s">
        <v>1701</v>
      </c>
      <c r="E1466">
        <v>0</v>
      </c>
      <c r="F1466">
        <v>0</v>
      </c>
      <c r="G1466">
        <v>1</v>
      </c>
    </row>
    <row r="1467" spans="1:7" x14ac:dyDescent="0.25">
      <c r="A1467">
        <v>1466</v>
      </c>
      <c r="B1467">
        <v>1</v>
      </c>
      <c r="C1467" t="s">
        <v>124</v>
      </c>
      <c r="D1467" t="s">
        <v>1702</v>
      </c>
      <c r="E1467">
        <v>0</v>
      </c>
      <c r="F1467">
        <v>0</v>
      </c>
      <c r="G1467">
        <v>1</v>
      </c>
    </row>
    <row r="1468" spans="1:7" x14ac:dyDescent="0.25">
      <c r="A1468">
        <v>1467</v>
      </c>
      <c r="B1468">
        <v>1</v>
      </c>
      <c r="C1468" t="s">
        <v>124</v>
      </c>
      <c r="D1468" t="s">
        <v>1703</v>
      </c>
      <c r="E1468">
        <v>0</v>
      </c>
      <c r="F1468">
        <v>0</v>
      </c>
      <c r="G1468">
        <v>1</v>
      </c>
    </row>
    <row r="1469" spans="1:7" x14ac:dyDescent="0.25">
      <c r="A1469">
        <v>1468</v>
      </c>
      <c r="B1469">
        <v>1</v>
      </c>
      <c r="C1469" t="s">
        <v>124</v>
      </c>
      <c r="D1469" t="s">
        <v>1704</v>
      </c>
      <c r="E1469">
        <v>0</v>
      </c>
      <c r="F1469">
        <v>0</v>
      </c>
      <c r="G1469">
        <v>1</v>
      </c>
    </row>
    <row r="1470" spans="1:7" x14ac:dyDescent="0.25">
      <c r="A1470">
        <v>1469</v>
      </c>
      <c r="B1470">
        <v>1</v>
      </c>
      <c r="C1470" t="s">
        <v>124</v>
      </c>
      <c r="D1470" t="s">
        <v>1705</v>
      </c>
      <c r="E1470">
        <v>0</v>
      </c>
      <c r="F1470">
        <v>0</v>
      </c>
      <c r="G1470">
        <v>1</v>
      </c>
    </row>
    <row r="1471" spans="1:7" x14ac:dyDescent="0.25">
      <c r="A1471">
        <v>1470</v>
      </c>
      <c r="B1471">
        <v>1</v>
      </c>
      <c r="C1471" t="s">
        <v>124</v>
      </c>
      <c r="D1471" t="s">
        <v>1706</v>
      </c>
      <c r="E1471">
        <v>0</v>
      </c>
      <c r="F1471">
        <v>0</v>
      </c>
      <c r="G1471">
        <v>1</v>
      </c>
    </row>
    <row r="1472" spans="1:7" x14ac:dyDescent="0.25">
      <c r="A1472">
        <v>1471</v>
      </c>
      <c r="B1472">
        <v>1</v>
      </c>
      <c r="C1472" t="s">
        <v>124</v>
      </c>
      <c r="D1472" t="s">
        <v>1707</v>
      </c>
      <c r="E1472">
        <v>0</v>
      </c>
      <c r="F1472">
        <v>0</v>
      </c>
      <c r="G1472">
        <v>1</v>
      </c>
    </row>
    <row r="1473" spans="1:7" x14ac:dyDescent="0.25">
      <c r="A1473">
        <v>1472</v>
      </c>
      <c r="B1473">
        <v>1</v>
      </c>
      <c r="C1473" t="s">
        <v>124</v>
      </c>
      <c r="D1473" t="s">
        <v>1708</v>
      </c>
      <c r="E1473">
        <v>0</v>
      </c>
      <c r="F1473">
        <v>0</v>
      </c>
      <c r="G1473">
        <v>1</v>
      </c>
    </row>
    <row r="1474" spans="1:7" x14ac:dyDescent="0.25">
      <c r="A1474">
        <v>1473</v>
      </c>
      <c r="B1474">
        <v>1</v>
      </c>
      <c r="C1474" t="s">
        <v>124</v>
      </c>
      <c r="D1474" t="s">
        <v>1709</v>
      </c>
      <c r="E1474">
        <v>0</v>
      </c>
      <c r="F1474">
        <v>0</v>
      </c>
      <c r="G1474">
        <v>1</v>
      </c>
    </row>
    <row r="1475" spans="1:7" x14ac:dyDescent="0.25">
      <c r="A1475">
        <v>1474</v>
      </c>
      <c r="B1475">
        <v>1</v>
      </c>
      <c r="C1475" t="s">
        <v>124</v>
      </c>
      <c r="D1475" t="s">
        <v>1710</v>
      </c>
      <c r="E1475">
        <v>0</v>
      </c>
      <c r="F1475">
        <v>0</v>
      </c>
      <c r="G1475">
        <v>1</v>
      </c>
    </row>
    <row r="1476" spans="1:7" x14ac:dyDescent="0.25">
      <c r="A1476">
        <v>1475</v>
      </c>
      <c r="B1476">
        <v>1</v>
      </c>
      <c r="C1476" t="s">
        <v>124</v>
      </c>
      <c r="D1476" t="s">
        <v>1711</v>
      </c>
      <c r="E1476">
        <v>0</v>
      </c>
      <c r="F1476">
        <v>0</v>
      </c>
      <c r="G1476">
        <v>1</v>
      </c>
    </row>
    <row r="1477" spans="1:7" x14ac:dyDescent="0.25">
      <c r="A1477">
        <v>1476</v>
      </c>
      <c r="B1477">
        <v>1</v>
      </c>
      <c r="C1477" t="s">
        <v>124</v>
      </c>
      <c r="D1477" t="s">
        <v>1712</v>
      </c>
      <c r="E1477">
        <v>0</v>
      </c>
      <c r="F1477">
        <v>0</v>
      </c>
      <c r="G1477">
        <v>1</v>
      </c>
    </row>
    <row r="1478" spans="1:7" x14ac:dyDescent="0.25">
      <c r="A1478">
        <v>1477</v>
      </c>
      <c r="B1478">
        <v>1</v>
      </c>
      <c r="C1478" t="s">
        <v>124</v>
      </c>
      <c r="D1478" t="s">
        <v>1713</v>
      </c>
      <c r="E1478">
        <v>0</v>
      </c>
      <c r="F1478">
        <v>0</v>
      </c>
      <c r="G1478">
        <v>1</v>
      </c>
    </row>
    <row r="1479" spans="1:7" x14ac:dyDescent="0.25">
      <c r="A1479">
        <v>1478</v>
      </c>
      <c r="B1479">
        <v>1</v>
      </c>
      <c r="C1479" t="s">
        <v>124</v>
      </c>
      <c r="D1479" t="s">
        <v>1714</v>
      </c>
      <c r="E1479">
        <v>0</v>
      </c>
      <c r="F1479">
        <v>0</v>
      </c>
      <c r="G1479">
        <v>1</v>
      </c>
    </row>
    <row r="1480" spans="1:7" x14ac:dyDescent="0.25">
      <c r="A1480">
        <v>1479</v>
      </c>
      <c r="B1480">
        <v>1</v>
      </c>
      <c r="C1480" t="s">
        <v>124</v>
      </c>
      <c r="D1480" t="s">
        <v>1715</v>
      </c>
      <c r="E1480">
        <v>0</v>
      </c>
      <c r="F1480">
        <v>0</v>
      </c>
      <c r="G1480">
        <v>1</v>
      </c>
    </row>
    <row r="1481" spans="1:7" x14ac:dyDescent="0.25">
      <c r="A1481">
        <v>1480</v>
      </c>
      <c r="B1481">
        <v>1</v>
      </c>
      <c r="C1481" t="s">
        <v>124</v>
      </c>
      <c r="D1481" t="s">
        <v>1716</v>
      </c>
      <c r="E1481">
        <v>0</v>
      </c>
      <c r="F1481">
        <v>0</v>
      </c>
      <c r="G1481">
        <v>1</v>
      </c>
    </row>
    <row r="1482" spans="1:7" x14ac:dyDescent="0.25">
      <c r="A1482">
        <v>1481</v>
      </c>
      <c r="B1482">
        <v>1</v>
      </c>
      <c r="C1482" t="s">
        <v>124</v>
      </c>
      <c r="D1482" t="s">
        <v>1717</v>
      </c>
      <c r="E1482">
        <v>0</v>
      </c>
      <c r="F1482">
        <v>0</v>
      </c>
      <c r="G1482">
        <v>1</v>
      </c>
    </row>
    <row r="1483" spans="1:7" x14ac:dyDescent="0.25">
      <c r="A1483">
        <v>1482</v>
      </c>
      <c r="B1483">
        <v>1</v>
      </c>
      <c r="C1483" t="s">
        <v>124</v>
      </c>
      <c r="D1483" t="s">
        <v>1718</v>
      </c>
      <c r="E1483">
        <v>0</v>
      </c>
      <c r="F1483">
        <v>0</v>
      </c>
      <c r="G1483">
        <v>1</v>
      </c>
    </row>
    <row r="1484" spans="1:7" x14ac:dyDescent="0.25">
      <c r="A1484">
        <v>1483</v>
      </c>
      <c r="B1484">
        <v>1</v>
      </c>
      <c r="C1484" t="s">
        <v>124</v>
      </c>
      <c r="D1484" t="s">
        <v>1719</v>
      </c>
      <c r="E1484">
        <v>0</v>
      </c>
      <c r="F1484">
        <v>0</v>
      </c>
      <c r="G1484">
        <v>1</v>
      </c>
    </row>
    <row r="1485" spans="1:7" x14ac:dyDescent="0.25">
      <c r="A1485">
        <v>1484</v>
      </c>
      <c r="B1485">
        <v>1</v>
      </c>
      <c r="C1485" t="s">
        <v>124</v>
      </c>
      <c r="D1485" t="s">
        <v>1720</v>
      </c>
      <c r="E1485">
        <v>0</v>
      </c>
      <c r="F1485">
        <v>0</v>
      </c>
      <c r="G1485">
        <v>1</v>
      </c>
    </row>
    <row r="1486" spans="1:7" x14ac:dyDescent="0.25">
      <c r="A1486">
        <v>1485</v>
      </c>
      <c r="B1486">
        <v>1</v>
      </c>
      <c r="C1486" t="s">
        <v>124</v>
      </c>
      <c r="D1486" t="s">
        <v>1721</v>
      </c>
      <c r="E1486">
        <v>0</v>
      </c>
      <c r="F1486">
        <v>0</v>
      </c>
      <c r="G1486">
        <v>1</v>
      </c>
    </row>
    <row r="1487" spans="1:7" x14ac:dyDescent="0.25">
      <c r="A1487">
        <v>1486</v>
      </c>
      <c r="B1487">
        <v>1</v>
      </c>
      <c r="C1487" t="s">
        <v>124</v>
      </c>
      <c r="D1487" t="s">
        <v>1722</v>
      </c>
      <c r="E1487">
        <v>0</v>
      </c>
      <c r="F1487">
        <v>0</v>
      </c>
      <c r="G1487">
        <v>1</v>
      </c>
    </row>
    <row r="1488" spans="1:7" x14ac:dyDescent="0.25">
      <c r="A1488">
        <v>1487</v>
      </c>
      <c r="B1488">
        <v>1</v>
      </c>
      <c r="C1488" t="s">
        <v>124</v>
      </c>
      <c r="D1488" t="s">
        <v>1723</v>
      </c>
      <c r="E1488">
        <v>0</v>
      </c>
      <c r="F1488">
        <v>0</v>
      </c>
      <c r="G1488">
        <v>1</v>
      </c>
    </row>
    <row r="1489" spans="1:7" x14ac:dyDescent="0.25">
      <c r="A1489">
        <v>1488</v>
      </c>
      <c r="B1489">
        <v>1</v>
      </c>
      <c r="C1489" t="s">
        <v>124</v>
      </c>
      <c r="D1489" t="s">
        <v>1724</v>
      </c>
      <c r="E1489">
        <v>0</v>
      </c>
      <c r="F1489">
        <v>0</v>
      </c>
      <c r="G1489">
        <v>1</v>
      </c>
    </row>
    <row r="1490" spans="1:7" x14ac:dyDescent="0.25">
      <c r="A1490">
        <v>1489</v>
      </c>
      <c r="B1490">
        <v>1</v>
      </c>
      <c r="C1490" t="s">
        <v>124</v>
      </c>
      <c r="D1490" t="s">
        <v>1725</v>
      </c>
      <c r="E1490">
        <v>0</v>
      </c>
      <c r="F1490">
        <v>0</v>
      </c>
      <c r="G1490">
        <v>1</v>
      </c>
    </row>
    <row r="1491" spans="1:7" x14ac:dyDescent="0.25">
      <c r="A1491">
        <v>1490</v>
      </c>
      <c r="B1491">
        <v>1</v>
      </c>
      <c r="C1491" t="s">
        <v>124</v>
      </c>
      <c r="D1491" t="s">
        <v>1726</v>
      </c>
      <c r="E1491">
        <v>0</v>
      </c>
      <c r="F1491">
        <v>0</v>
      </c>
      <c r="G1491">
        <v>1</v>
      </c>
    </row>
    <row r="1492" spans="1:7" x14ac:dyDescent="0.25">
      <c r="A1492">
        <v>1491</v>
      </c>
      <c r="B1492">
        <v>1</v>
      </c>
      <c r="C1492" t="s">
        <v>124</v>
      </c>
      <c r="D1492" t="s">
        <v>1727</v>
      </c>
      <c r="E1492">
        <v>0</v>
      </c>
      <c r="F1492">
        <v>0</v>
      </c>
      <c r="G1492">
        <v>1</v>
      </c>
    </row>
    <row r="1493" spans="1:7" x14ac:dyDescent="0.25">
      <c r="A1493">
        <v>1492</v>
      </c>
      <c r="B1493">
        <v>1</v>
      </c>
      <c r="C1493" t="s">
        <v>124</v>
      </c>
      <c r="D1493" t="s">
        <v>1728</v>
      </c>
      <c r="E1493">
        <v>0</v>
      </c>
      <c r="F1493">
        <v>0</v>
      </c>
      <c r="G1493">
        <v>1</v>
      </c>
    </row>
    <row r="1494" spans="1:7" x14ac:dyDescent="0.25">
      <c r="A1494">
        <v>1493</v>
      </c>
      <c r="B1494">
        <v>1</v>
      </c>
      <c r="C1494" t="s">
        <v>124</v>
      </c>
      <c r="D1494" t="s">
        <v>1729</v>
      </c>
      <c r="E1494">
        <v>0</v>
      </c>
      <c r="F1494">
        <v>0</v>
      </c>
      <c r="G1494">
        <v>1</v>
      </c>
    </row>
    <row r="1495" spans="1:7" x14ac:dyDescent="0.25">
      <c r="A1495">
        <v>1494</v>
      </c>
      <c r="B1495">
        <v>1</v>
      </c>
      <c r="C1495" t="s">
        <v>124</v>
      </c>
      <c r="D1495" t="s">
        <v>1730</v>
      </c>
      <c r="E1495">
        <v>0</v>
      </c>
      <c r="F1495">
        <v>0</v>
      </c>
      <c r="G1495">
        <v>1</v>
      </c>
    </row>
    <row r="1496" spans="1:7" x14ac:dyDescent="0.25">
      <c r="A1496">
        <v>1495</v>
      </c>
      <c r="B1496">
        <v>1</v>
      </c>
      <c r="C1496" t="s">
        <v>124</v>
      </c>
      <c r="D1496" t="s">
        <v>1731</v>
      </c>
      <c r="E1496">
        <v>0</v>
      </c>
      <c r="F1496">
        <v>0</v>
      </c>
      <c r="G1496">
        <v>1</v>
      </c>
    </row>
    <row r="1497" spans="1:7" x14ac:dyDescent="0.25">
      <c r="A1497">
        <v>1496</v>
      </c>
      <c r="B1497">
        <v>1</v>
      </c>
      <c r="C1497" t="s">
        <v>124</v>
      </c>
      <c r="D1497" t="s">
        <v>1732</v>
      </c>
      <c r="E1497">
        <v>0</v>
      </c>
      <c r="F1497">
        <v>0</v>
      </c>
      <c r="G1497">
        <v>1</v>
      </c>
    </row>
    <row r="1498" spans="1:7" x14ac:dyDescent="0.25">
      <c r="A1498">
        <v>1497</v>
      </c>
      <c r="B1498">
        <v>1</v>
      </c>
      <c r="C1498" t="s">
        <v>124</v>
      </c>
      <c r="D1498" t="s">
        <v>1733</v>
      </c>
      <c r="E1498">
        <v>0</v>
      </c>
      <c r="F1498">
        <v>0</v>
      </c>
      <c r="G1498">
        <v>1</v>
      </c>
    </row>
    <row r="1499" spans="1:7" x14ac:dyDescent="0.25">
      <c r="A1499">
        <v>1498</v>
      </c>
      <c r="B1499">
        <v>1</v>
      </c>
      <c r="C1499" t="s">
        <v>124</v>
      </c>
      <c r="D1499" t="s">
        <v>1734</v>
      </c>
      <c r="E1499">
        <v>0</v>
      </c>
      <c r="F1499">
        <v>0</v>
      </c>
      <c r="G1499">
        <v>1</v>
      </c>
    </row>
    <row r="1500" spans="1:7" x14ac:dyDescent="0.25">
      <c r="A1500">
        <v>1499</v>
      </c>
      <c r="B1500">
        <v>1</v>
      </c>
      <c r="C1500" t="s">
        <v>124</v>
      </c>
      <c r="D1500" t="s">
        <v>1735</v>
      </c>
      <c r="E1500">
        <v>0</v>
      </c>
      <c r="F1500">
        <v>0</v>
      </c>
      <c r="G1500">
        <v>1</v>
      </c>
    </row>
    <row r="1501" spans="1:7" x14ac:dyDescent="0.25">
      <c r="A1501">
        <v>1500</v>
      </c>
      <c r="B1501">
        <v>1</v>
      </c>
      <c r="C1501" t="s">
        <v>124</v>
      </c>
      <c r="D1501" t="s">
        <v>1736</v>
      </c>
      <c r="E1501">
        <v>0</v>
      </c>
      <c r="F1501">
        <v>0</v>
      </c>
      <c r="G1501">
        <v>1</v>
      </c>
    </row>
    <row r="1502" spans="1:7" x14ac:dyDescent="0.25">
      <c r="A1502">
        <v>1501</v>
      </c>
      <c r="B1502">
        <v>1</v>
      </c>
      <c r="C1502" t="s">
        <v>124</v>
      </c>
      <c r="D1502" t="s">
        <v>1737</v>
      </c>
      <c r="E1502">
        <v>0</v>
      </c>
      <c r="F1502">
        <v>0</v>
      </c>
      <c r="G1502">
        <v>1</v>
      </c>
    </row>
    <row r="1503" spans="1:7" x14ac:dyDescent="0.25">
      <c r="A1503">
        <v>1502</v>
      </c>
      <c r="B1503">
        <v>1</v>
      </c>
      <c r="C1503" t="s">
        <v>124</v>
      </c>
      <c r="D1503" t="s">
        <v>1738</v>
      </c>
      <c r="E1503">
        <v>0</v>
      </c>
      <c r="F1503">
        <v>0</v>
      </c>
      <c r="G1503">
        <v>1</v>
      </c>
    </row>
    <row r="1504" spans="1:7" x14ac:dyDescent="0.25">
      <c r="A1504">
        <v>1503</v>
      </c>
      <c r="B1504">
        <v>1</v>
      </c>
      <c r="C1504" t="s">
        <v>124</v>
      </c>
      <c r="D1504" t="s">
        <v>1739</v>
      </c>
      <c r="E1504">
        <v>0</v>
      </c>
      <c r="F1504">
        <v>0</v>
      </c>
      <c r="G1504">
        <v>1</v>
      </c>
    </row>
    <row r="1505" spans="1:7" x14ac:dyDescent="0.25">
      <c r="A1505">
        <v>1504</v>
      </c>
      <c r="B1505">
        <v>1</v>
      </c>
      <c r="C1505" t="s">
        <v>124</v>
      </c>
      <c r="D1505" t="s">
        <v>1740</v>
      </c>
      <c r="E1505">
        <v>0</v>
      </c>
      <c r="F1505">
        <v>0</v>
      </c>
      <c r="G1505">
        <v>1</v>
      </c>
    </row>
    <row r="1506" spans="1:7" x14ac:dyDescent="0.25">
      <c r="A1506">
        <v>1505</v>
      </c>
      <c r="B1506">
        <v>1</v>
      </c>
      <c r="C1506" t="s">
        <v>124</v>
      </c>
      <c r="D1506" t="s">
        <v>1741</v>
      </c>
      <c r="E1506">
        <v>0</v>
      </c>
      <c r="F1506">
        <v>0</v>
      </c>
      <c r="G1506">
        <v>1</v>
      </c>
    </row>
    <row r="1507" spans="1:7" x14ac:dyDescent="0.25">
      <c r="A1507">
        <v>1506</v>
      </c>
      <c r="B1507">
        <v>1</v>
      </c>
      <c r="C1507" t="s">
        <v>124</v>
      </c>
      <c r="D1507" t="s">
        <v>1742</v>
      </c>
      <c r="E1507">
        <v>0</v>
      </c>
      <c r="F1507">
        <v>0</v>
      </c>
      <c r="G1507">
        <v>1</v>
      </c>
    </row>
    <row r="1508" spans="1:7" x14ac:dyDescent="0.25">
      <c r="A1508">
        <v>1507</v>
      </c>
      <c r="B1508">
        <v>1</v>
      </c>
      <c r="C1508" t="s">
        <v>124</v>
      </c>
      <c r="D1508" t="s">
        <v>1743</v>
      </c>
      <c r="E1508">
        <v>0</v>
      </c>
      <c r="F1508">
        <v>0</v>
      </c>
      <c r="G1508">
        <v>1</v>
      </c>
    </row>
    <row r="1509" spans="1:7" x14ac:dyDescent="0.25">
      <c r="A1509">
        <v>1508</v>
      </c>
      <c r="B1509">
        <v>1</v>
      </c>
      <c r="C1509" t="s">
        <v>124</v>
      </c>
      <c r="D1509" t="s">
        <v>1744</v>
      </c>
      <c r="E1509">
        <v>0</v>
      </c>
      <c r="F1509">
        <v>0</v>
      </c>
      <c r="G1509">
        <v>1</v>
      </c>
    </row>
    <row r="1510" spans="1:7" x14ac:dyDescent="0.25">
      <c r="A1510">
        <v>1509</v>
      </c>
      <c r="B1510">
        <v>1</v>
      </c>
      <c r="C1510" t="s">
        <v>124</v>
      </c>
      <c r="D1510" t="s">
        <v>1745</v>
      </c>
      <c r="E1510">
        <v>0</v>
      </c>
      <c r="F1510">
        <v>0</v>
      </c>
      <c r="G1510">
        <v>1</v>
      </c>
    </row>
    <row r="1511" spans="1:7" x14ac:dyDescent="0.25">
      <c r="A1511">
        <v>1510</v>
      </c>
      <c r="B1511">
        <v>1</v>
      </c>
      <c r="C1511" t="s">
        <v>124</v>
      </c>
      <c r="D1511" t="s">
        <v>1746</v>
      </c>
      <c r="E1511">
        <v>0</v>
      </c>
      <c r="F1511">
        <v>0</v>
      </c>
      <c r="G1511">
        <v>1</v>
      </c>
    </row>
    <row r="1512" spans="1:7" x14ac:dyDescent="0.25">
      <c r="A1512">
        <v>1511</v>
      </c>
      <c r="B1512">
        <v>1</v>
      </c>
      <c r="C1512" t="s">
        <v>124</v>
      </c>
      <c r="D1512" t="s">
        <v>1747</v>
      </c>
      <c r="E1512">
        <v>0</v>
      </c>
      <c r="F1512">
        <v>0</v>
      </c>
      <c r="G1512">
        <v>1</v>
      </c>
    </row>
    <row r="1513" spans="1:7" x14ac:dyDescent="0.25">
      <c r="A1513">
        <v>1512</v>
      </c>
      <c r="B1513">
        <v>1</v>
      </c>
      <c r="C1513" t="s">
        <v>124</v>
      </c>
      <c r="D1513" t="s">
        <v>1748</v>
      </c>
      <c r="E1513">
        <v>0</v>
      </c>
      <c r="F1513">
        <v>0</v>
      </c>
      <c r="G1513">
        <v>1</v>
      </c>
    </row>
    <row r="1514" spans="1:7" x14ac:dyDescent="0.25">
      <c r="A1514">
        <v>1513</v>
      </c>
      <c r="B1514">
        <v>1</v>
      </c>
      <c r="C1514" t="s">
        <v>124</v>
      </c>
      <c r="D1514" t="s">
        <v>1749</v>
      </c>
      <c r="E1514">
        <v>0</v>
      </c>
      <c r="F1514">
        <v>0</v>
      </c>
      <c r="G1514">
        <v>1</v>
      </c>
    </row>
    <row r="1515" spans="1:7" x14ac:dyDescent="0.25">
      <c r="A1515">
        <v>1514</v>
      </c>
      <c r="B1515">
        <v>1</v>
      </c>
      <c r="C1515" t="s">
        <v>124</v>
      </c>
      <c r="D1515" t="s">
        <v>1750</v>
      </c>
      <c r="E1515">
        <v>0</v>
      </c>
      <c r="F1515">
        <v>0</v>
      </c>
      <c r="G1515">
        <v>1</v>
      </c>
    </row>
    <row r="1516" spans="1:7" x14ac:dyDescent="0.25">
      <c r="A1516">
        <v>1515</v>
      </c>
      <c r="B1516">
        <v>1</v>
      </c>
      <c r="C1516" t="s">
        <v>124</v>
      </c>
      <c r="D1516" t="s">
        <v>1751</v>
      </c>
      <c r="E1516">
        <v>0</v>
      </c>
      <c r="F1516">
        <v>0</v>
      </c>
      <c r="G1516">
        <v>1</v>
      </c>
    </row>
    <row r="1517" spans="1:7" x14ac:dyDescent="0.25">
      <c r="A1517">
        <v>1516</v>
      </c>
      <c r="B1517">
        <v>1</v>
      </c>
      <c r="C1517" t="s">
        <v>124</v>
      </c>
      <c r="D1517" t="s">
        <v>1752</v>
      </c>
      <c r="E1517">
        <v>0</v>
      </c>
      <c r="F1517">
        <v>0</v>
      </c>
      <c r="G1517">
        <v>1</v>
      </c>
    </row>
    <row r="1518" spans="1:7" x14ac:dyDescent="0.25">
      <c r="A1518">
        <v>1517</v>
      </c>
      <c r="B1518">
        <v>1</v>
      </c>
      <c r="C1518" t="s">
        <v>124</v>
      </c>
      <c r="D1518" t="s">
        <v>1753</v>
      </c>
      <c r="E1518">
        <v>0</v>
      </c>
      <c r="F1518">
        <v>0</v>
      </c>
      <c r="G1518">
        <v>1</v>
      </c>
    </row>
    <row r="1519" spans="1:7" x14ac:dyDescent="0.25">
      <c r="A1519">
        <v>1518</v>
      </c>
      <c r="B1519">
        <v>1</v>
      </c>
      <c r="C1519" t="s">
        <v>124</v>
      </c>
      <c r="D1519" t="s">
        <v>1754</v>
      </c>
      <c r="E1519">
        <v>0</v>
      </c>
      <c r="F1519">
        <v>0</v>
      </c>
      <c r="G1519">
        <v>1</v>
      </c>
    </row>
    <row r="1520" spans="1:7" x14ac:dyDescent="0.25">
      <c r="A1520">
        <v>1519</v>
      </c>
      <c r="B1520">
        <v>1</v>
      </c>
      <c r="C1520" t="s">
        <v>124</v>
      </c>
      <c r="D1520" t="s">
        <v>1755</v>
      </c>
      <c r="E1520">
        <v>0</v>
      </c>
      <c r="F1520">
        <v>0</v>
      </c>
      <c r="G1520">
        <v>1</v>
      </c>
    </row>
    <row r="1521" spans="1:7" x14ac:dyDescent="0.25">
      <c r="A1521">
        <v>1520</v>
      </c>
      <c r="B1521">
        <v>1</v>
      </c>
      <c r="C1521" t="s">
        <v>124</v>
      </c>
      <c r="D1521" t="s">
        <v>1756</v>
      </c>
      <c r="E1521">
        <v>0</v>
      </c>
      <c r="F1521">
        <v>0</v>
      </c>
      <c r="G1521">
        <v>1</v>
      </c>
    </row>
    <row r="1522" spans="1:7" x14ac:dyDescent="0.25">
      <c r="A1522">
        <v>1521</v>
      </c>
      <c r="B1522">
        <v>1</v>
      </c>
      <c r="C1522" t="s">
        <v>124</v>
      </c>
      <c r="D1522" t="s">
        <v>1757</v>
      </c>
      <c r="E1522">
        <v>0</v>
      </c>
      <c r="F1522">
        <v>0</v>
      </c>
      <c r="G1522">
        <v>1</v>
      </c>
    </row>
    <row r="1523" spans="1:7" x14ac:dyDescent="0.25">
      <c r="A1523">
        <v>1522</v>
      </c>
      <c r="B1523">
        <v>1</v>
      </c>
      <c r="C1523" t="s">
        <v>124</v>
      </c>
      <c r="D1523" t="s">
        <v>1758</v>
      </c>
      <c r="E1523">
        <v>0</v>
      </c>
      <c r="F1523">
        <v>0</v>
      </c>
      <c r="G1523">
        <v>1</v>
      </c>
    </row>
    <row r="1524" spans="1:7" x14ac:dyDescent="0.25">
      <c r="A1524">
        <v>1523</v>
      </c>
      <c r="B1524">
        <v>1</v>
      </c>
      <c r="C1524" t="s">
        <v>124</v>
      </c>
      <c r="D1524" t="s">
        <v>1759</v>
      </c>
      <c r="E1524">
        <v>0</v>
      </c>
      <c r="F1524">
        <v>0</v>
      </c>
      <c r="G1524">
        <v>1</v>
      </c>
    </row>
    <row r="1525" spans="1:7" x14ac:dyDescent="0.25">
      <c r="A1525">
        <v>1524</v>
      </c>
      <c r="B1525">
        <v>1</v>
      </c>
      <c r="C1525" t="s">
        <v>124</v>
      </c>
      <c r="D1525" t="s">
        <v>1760</v>
      </c>
      <c r="E1525">
        <v>0</v>
      </c>
      <c r="F1525">
        <v>0</v>
      </c>
      <c r="G1525">
        <v>1</v>
      </c>
    </row>
    <row r="1526" spans="1:7" x14ac:dyDescent="0.25">
      <c r="A1526">
        <v>1525</v>
      </c>
      <c r="B1526">
        <v>1</v>
      </c>
      <c r="C1526" t="s">
        <v>124</v>
      </c>
      <c r="D1526" t="s">
        <v>1761</v>
      </c>
      <c r="E1526">
        <v>0</v>
      </c>
      <c r="F1526">
        <v>0</v>
      </c>
      <c r="G1526">
        <v>1</v>
      </c>
    </row>
    <row r="1527" spans="1:7" x14ac:dyDescent="0.25">
      <c r="A1527">
        <v>1526</v>
      </c>
      <c r="B1527">
        <v>1</v>
      </c>
      <c r="C1527" t="s">
        <v>124</v>
      </c>
      <c r="D1527" t="s">
        <v>1762</v>
      </c>
      <c r="E1527">
        <v>0</v>
      </c>
      <c r="F1527">
        <v>0</v>
      </c>
      <c r="G1527">
        <v>1</v>
      </c>
    </row>
    <row r="1528" spans="1:7" x14ac:dyDescent="0.25">
      <c r="A1528">
        <v>1527</v>
      </c>
      <c r="B1528">
        <v>1</v>
      </c>
      <c r="C1528" t="s">
        <v>124</v>
      </c>
      <c r="D1528" t="s">
        <v>1763</v>
      </c>
      <c r="E1528">
        <v>0</v>
      </c>
      <c r="F1528">
        <v>0</v>
      </c>
      <c r="G1528">
        <v>1</v>
      </c>
    </row>
    <row r="1529" spans="1:7" x14ac:dyDescent="0.25">
      <c r="A1529">
        <v>1528</v>
      </c>
      <c r="B1529">
        <v>1</v>
      </c>
      <c r="C1529" t="s">
        <v>124</v>
      </c>
      <c r="D1529" t="s">
        <v>1764</v>
      </c>
      <c r="E1529">
        <v>0</v>
      </c>
      <c r="F1529">
        <v>0</v>
      </c>
      <c r="G1529">
        <v>1</v>
      </c>
    </row>
    <row r="1530" spans="1:7" x14ac:dyDescent="0.25">
      <c r="A1530">
        <v>1529</v>
      </c>
      <c r="B1530">
        <v>1</v>
      </c>
      <c r="C1530" t="s">
        <v>124</v>
      </c>
      <c r="D1530" t="s">
        <v>1765</v>
      </c>
      <c r="E1530">
        <v>0</v>
      </c>
      <c r="F1530">
        <v>0</v>
      </c>
      <c r="G1530">
        <v>1</v>
      </c>
    </row>
    <row r="1531" spans="1:7" x14ac:dyDescent="0.25">
      <c r="A1531">
        <v>1530</v>
      </c>
      <c r="B1531">
        <v>1</v>
      </c>
      <c r="C1531" t="s">
        <v>124</v>
      </c>
      <c r="D1531" t="s">
        <v>1766</v>
      </c>
      <c r="E1531">
        <v>0</v>
      </c>
      <c r="F1531">
        <v>0</v>
      </c>
      <c r="G1531">
        <v>1</v>
      </c>
    </row>
    <row r="1532" spans="1:7" x14ac:dyDescent="0.25">
      <c r="A1532">
        <v>1531</v>
      </c>
      <c r="B1532">
        <v>1</v>
      </c>
      <c r="C1532" t="s">
        <v>124</v>
      </c>
      <c r="D1532" t="s">
        <v>1767</v>
      </c>
      <c r="E1532">
        <v>0</v>
      </c>
      <c r="F1532">
        <v>0</v>
      </c>
      <c r="G1532">
        <v>1</v>
      </c>
    </row>
    <row r="1533" spans="1:7" x14ac:dyDescent="0.25">
      <c r="A1533">
        <v>1532</v>
      </c>
      <c r="B1533">
        <v>1</v>
      </c>
      <c r="C1533" t="s">
        <v>124</v>
      </c>
      <c r="D1533" t="s">
        <v>1768</v>
      </c>
      <c r="E1533">
        <v>0</v>
      </c>
      <c r="F1533">
        <v>0</v>
      </c>
      <c r="G1533">
        <v>1</v>
      </c>
    </row>
    <row r="1534" spans="1:7" x14ac:dyDescent="0.25">
      <c r="A1534">
        <v>1533</v>
      </c>
      <c r="B1534">
        <v>1</v>
      </c>
      <c r="C1534" t="s">
        <v>124</v>
      </c>
      <c r="D1534" t="s">
        <v>1769</v>
      </c>
      <c r="E1534">
        <v>0</v>
      </c>
      <c r="F1534">
        <v>0</v>
      </c>
      <c r="G1534">
        <v>1</v>
      </c>
    </row>
    <row r="1535" spans="1:7" x14ac:dyDescent="0.25">
      <c r="A1535">
        <v>1534</v>
      </c>
      <c r="B1535">
        <v>1</v>
      </c>
      <c r="C1535" t="s">
        <v>124</v>
      </c>
      <c r="D1535" t="s">
        <v>1770</v>
      </c>
      <c r="E1535">
        <v>0</v>
      </c>
      <c r="F1535">
        <v>0</v>
      </c>
      <c r="G1535">
        <v>1</v>
      </c>
    </row>
    <row r="1536" spans="1:7" x14ac:dyDescent="0.25">
      <c r="A1536">
        <v>1535</v>
      </c>
      <c r="B1536">
        <v>1</v>
      </c>
      <c r="C1536" t="s">
        <v>124</v>
      </c>
      <c r="D1536" t="s">
        <v>1771</v>
      </c>
      <c r="E1536">
        <v>0</v>
      </c>
      <c r="F1536">
        <v>0</v>
      </c>
      <c r="G1536">
        <v>1</v>
      </c>
    </row>
    <row r="1537" spans="1:7" x14ac:dyDescent="0.25">
      <c r="A1537">
        <v>1536</v>
      </c>
      <c r="B1537">
        <v>1</v>
      </c>
      <c r="C1537" t="s">
        <v>124</v>
      </c>
      <c r="D1537" t="s">
        <v>1772</v>
      </c>
      <c r="E1537">
        <v>0</v>
      </c>
      <c r="F1537">
        <v>0</v>
      </c>
      <c r="G1537">
        <v>1</v>
      </c>
    </row>
    <row r="1538" spans="1:7" x14ac:dyDescent="0.25">
      <c r="A1538">
        <v>1537</v>
      </c>
      <c r="B1538">
        <v>1</v>
      </c>
      <c r="C1538" t="s">
        <v>124</v>
      </c>
      <c r="D1538" t="s">
        <v>1773</v>
      </c>
      <c r="E1538">
        <v>0</v>
      </c>
      <c r="F1538">
        <v>0</v>
      </c>
      <c r="G1538">
        <v>1</v>
      </c>
    </row>
    <row r="1539" spans="1:7" x14ac:dyDescent="0.25">
      <c r="A1539">
        <v>1538</v>
      </c>
      <c r="B1539">
        <v>1</v>
      </c>
      <c r="C1539" t="s">
        <v>124</v>
      </c>
      <c r="D1539" t="s">
        <v>1774</v>
      </c>
      <c r="E1539">
        <v>0</v>
      </c>
      <c r="F1539">
        <v>0</v>
      </c>
      <c r="G1539">
        <v>1</v>
      </c>
    </row>
    <row r="1540" spans="1:7" x14ac:dyDescent="0.25">
      <c r="A1540">
        <v>1539</v>
      </c>
      <c r="B1540">
        <v>1</v>
      </c>
      <c r="C1540" t="s">
        <v>124</v>
      </c>
      <c r="D1540" t="s">
        <v>1775</v>
      </c>
      <c r="E1540">
        <v>0</v>
      </c>
      <c r="F1540">
        <v>0</v>
      </c>
      <c r="G1540">
        <v>1</v>
      </c>
    </row>
    <row r="1541" spans="1:7" x14ac:dyDescent="0.25">
      <c r="A1541">
        <v>1540</v>
      </c>
      <c r="B1541">
        <v>1</v>
      </c>
      <c r="C1541" t="s">
        <v>124</v>
      </c>
      <c r="D1541" t="s">
        <v>1776</v>
      </c>
      <c r="E1541">
        <v>0</v>
      </c>
      <c r="F1541">
        <v>0</v>
      </c>
      <c r="G1541">
        <v>1</v>
      </c>
    </row>
    <row r="1542" spans="1:7" x14ac:dyDescent="0.25">
      <c r="A1542">
        <v>1541</v>
      </c>
      <c r="B1542">
        <v>1</v>
      </c>
      <c r="C1542" t="s">
        <v>124</v>
      </c>
      <c r="D1542" t="s">
        <v>1777</v>
      </c>
      <c r="E1542">
        <v>0</v>
      </c>
      <c r="F1542">
        <v>0</v>
      </c>
      <c r="G1542">
        <v>1</v>
      </c>
    </row>
    <row r="1543" spans="1:7" x14ac:dyDescent="0.25">
      <c r="A1543">
        <v>1542</v>
      </c>
      <c r="B1543">
        <v>1</v>
      </c>
      <c r="C1543" t="s">
        <v>124</v>
      </c>
      <c r="D1543" t="s">
        <v>1778</v>
      </c>
      <c r="E1543">
        <v>0</v>
      </c>
      <c r="F1543">
        <v>0</v>
      </c>
      <c r="G1543">
        <v>1</v>
      </c>
    </row>
    <row r="1544" spans="1:7" x14ac:dyDescent="0.25">
      <c r="A1544">
        <v>1543</v>
      </c>
      <c r="B1544">
        <v>1</v>
      </c>
      <c r="C1544" t="s">
        <v>124</v>
      </c>
      <c r="D1544" t="s">
        <v>1779</v>
      </c>
      <c r="E1544">
        <v>0</v>
      </c>
      <c r="F1544">
        <v>0</v>
      </c>
      <c r="G1544">
        <v>1</v>
      </c>
    </row>
    <row r="1545" spans="1:7" x14ac:dyDescent="0.25">
      <c r="A1545">
        <v>1544</v>
      </c>
      <c r="B1545">
        <v>1</v>
      </c>
      <c r="C1545" t="s">
        <v>124</v>
      </c>
      <c r="D1545" t="s">
        <v>1780</v>
      </c>
      <c r="E1545">
        <v>0</v>
      </c>
      <c r="F1545">
        <v>0</v>
      </c>
      <c r="G1545">
        <v>1</v>
      </c>
    </row>
    <row r="1546" spans="1:7" x14ac:dyDescent="0.25">
      <c r="A1546">
        <v>1545</v>
      </c>
      <c r="B1546">
        <v>1</v>
      </c>
      <c r="C1546" t="s">
        <v>124</v>
      </c>
      <c r="D1546" t="s">
        <v>1781</v>
      </c>
      <c r="E1546">
        <v>0</v>
      </c>
      <c r="F1546">
        <v>0</v>
      </c>
      <c r="G1546">
        <v>1</v>
      </c>
    </row>
    <row r="1547" spans="1:7" x14ac:dyDescent="0.25">
      <c r="A1547">
        <v>1546</v>
      </c>
      <c r="B1547">
        <v>1</v>
      </c>
      <c r="C1547" t="s">
        <v>124</v>
      </c>
      <c r="D1547" t="s">
        <v>1782</v>
      </c>
      <c r="E1547">
        <v>0</v>
      </c>
      <c r="F1547">
        <v>0</v>
      </c>
      <c r="G1547">
        <v>1</v>
      </c>
    </row>
    <row r="1548" spans="1:7" x14ac:dyDescent="0.25">
      <c r="A1548">
        <v>1547</v>
      </c>
      <c r="B1548">
        <v>1</v>
      </c>
      <c r="C1548" t="s">
        <v>124</v>
      </c>
      <c r="D1548" t="s">
        <v>1783</v>
      </c>
      <c r="E1548">
        <v>0</v>
      </c>
      <c r="F1548">
        <v>0</v>
      </c>
      <c r="G1548">
        <v>1</v>
      </c>
    </row>
    <row r="1549" spans="1:7" x14ac:dyDescent="0.25">
      <c r="A1549">
        <v>1548</v>
      </c>
      <c r="B1549">
        <v>1</v>
      </c>
      <c r="C1549" t="s">
        <v>124</v>
      </c>
      <c r="D1549" t="s">
        <v>1784</v>
      </c>
      <c r="E1549">
        <v>0</v>
      </c>
      <c r="F1549">
        <v>0</v>
      </c>
      <c r="G1549">
        <v>1</v>
      </c>
    </row>
    <row r="1550" spans="1:7" x14ac:dyDescent="0.25">
      <c r="A1550">
        <v>1549</v>
      </c>
      <c r="B1550">
        <v>1</v>
      </c>
      <c r="C1550" t="s">
        <v>124</v>
      </c>
      <c r="D1550" t="s">
        <v>1785</v>
      </c>
      <c r="E1550">
        <v>0</v>
      </c>
      <c r="F1550">
        <v>0</v>
      </c>
      <c r="G1550">
        <v>1</v>
      </c>
    </row>
    <row r="1551" spans="1:7" x14ac:dyDescent="0.25">
      <c r="A1551">
        <v>1550</v>
      </c>
      <c r="B1551">
        <v>1</v>
      </c>
      <c r="C1551" t="s">
        <v>124</v>
      </c>
      <c r="D1551" t="s">
        <v>1786</v>
      </c>
      <c r="E1551">
        <v>0</v>
      </c>
      <c r="F1551">
        <v>0</v>
      </c>
      <c r="G1551">
        <v>1</v>
      </c>
    </row>
    <row r="1552" spans="1:7" x14ac:dyDescent="0.25">
      <c r="A1552">
        <v>1551</v>
      </c>
      <c r="B1552">
        <v>1</v>
      </c>
      <c r="C1552" t="s">
        <v>124</v>
      </c>
      <c r="D1552" t="s">
        <v>1787</v>
      </c>
      <c r="E1552">
        <v>0</v>
      </c>
      <c r="F1552">
        <v>0</v>
      </c>
      <c r="G1552">
        <v>1</v>
      </c>
    </row>
    <row r="1553" spans="1:7" x14ac:dyDescent="0.25">
      <c r="A1553">
        <v>1552</v>
      </c>
      <c r="B1553">
        <v>1</v>
      </c>
      <c r="C1553" t="s">
        <v>124</v>
      </c>
      <c r="D1553" t="s">
        <v>1788</v>
      </c>
      <c r="E1553">
        <v>0</v>
      </c>
      <c r="F1553">
        <v>0</v>
      </c>
      <c r="G1553">
        <v>1</v>
      </c>
    </row>
    <row r="1554" spans="1:7" x14ac:dyDescent="0.25">
      <c r="A1554">
        <v>1553</v>
      </c>
      <c r="B1554">
        <v>1</v>
      </c>
      <c r="C1554" t="s">
        <v>124</v>
      </c>
      <c r="D1554" t="s">
        <v>1789</v>
      </c>
      <c r="E1554">
        <v>0</v>
      </c>
      <c r="F1554">
        <v>0</v>
      </c>
      <c r="G1554">
        <v>1</v>
      </c>
    </row>
    <row r="1555" spans="1:7" x14ac:dyDescent="0.25">
      <c r="A1555">
        <v>1554</v>
      </c>
      <c r="B1555">
        <v>1</v>
      </c>
      <c r="C1555" t="s">
        <v>124</v>
      </c>
      <c r="D1555" t="s">
        <v>1790</v>
      </c>
      <c r="E1555">
        <v>0</v>
      </c>
      <c r="F1555">
        <v>0</v>
      </c>
      <c r="G1555">
        <v>1</v>
      </c>
    </row>
    <row r="1556" spans="1:7" x14ac:dyDescent="0.25">
      <c r="A1556">
        <v>1555</v>
      </c>
      <c r="B1556">
        <v>1</v>
      </c>
      <c r="C1556" t="s">
        <v>124</v>
      </c>
      <c r="D1556" t="s">
        <v>1791</v>
      </c>
      <c r="E1556">
        <v>0</v>
      </c>
      <c r="F1556">
        <v>0</v>
      </c>
      <c r="G1556">
        <v>1</v>
      </c>
    </row>
    <row r="1557" spans="1:7" x14ac:dyDescent="0.25">
      <c r="A1557">
        <v>1556</v>
      </c>
      <c r="B1557">
        <v>1</v>
      </c>
      <c r="C1557" t="s">
        <v>124</v>
      </c>
      <c r="D1557" t="s">
        <v>1792</v>
      </c>
      <c r="E1557">
        <v>0</v>
      </c>
      <c r="F1557">
        <v>0</v>
      </c>
      <c r="G1557">
        <v>1</v>
      </c>
    </row>
    <row r="1558" spans="1:7" x14ac:dyDescent="0.25">
      <c r="A1558">
        <v>1557</v>
      </c>
      <c r="B1558">
        <v>1</v>
      </c>
      <c r="C1558" t="s">
        <v>124</v>
      </c>
      <c r="D1558" t="s">
        <v>1793</v>
      </c>
      <c r="E1558">
        <v>0</v>
      </c>
      <c r="F1558">
        <v>0</v>
      </c>
      <c r="G1558">
        <v>1</v>
      </c>
    </row>
    <row r="1559" spans="1:7" x14ac:dyDescent="0.25">
      <c r="A1559">
        <v>1558</v>
      </c>
      <c r="B1559">
        <v>1</v>
      </c>
      <c r="C1559" t="s">
        <v>124</v>
      </c>
      <c r="D1559" t="s">
        <v>1794</v>
      </c>
      <c r="E1559">
        <v>0</v>
      </c>
      <c r="F1559">
        <v>0</v>
      </c>
      <c r="G1559">
        <v>1</v>
      </c>
    </row>
    <row r="1560" spans="1:7" x14ac:dyDescent="0.25">
      <c r="A1560">
        <v>1559</v>
      </c>
      <c r="B1560">
        <v>1</v>
      </c>
      <c r="C1560" t="s">
        <v>124</v>
      </c>
      <c r="D1560" t="s">
        <v>1795</v>
      </c>
      <c r="E1560">
        <v>0</v>
      </c>
      <c r="F1560">
        <v>0</v>
      </c>
      <c r="G1560">
        <v>1</v>
      </c>
    </row>
    <row r="1561" spans="1:7" x14ac:dyDescent="0.25">
      <c r="A1561">
        <v>1560</v>
      </c>
      <c r="B1561">
        <v>1</v>
      </c>
      <c r="C1561" t="s">
        <v>124</v>
      </c>
      <c r="D1561" t="s">
        <v>1796</v>
      </c>
      <c r="E1561">
        <v>0</v>
      </c>
      <c r="F1561">
        <v>0</v>
      </c>
      <c r="G1561">
        <v>1</v>
      </c>
    </row>
    <row r="1562" spans="1:7" x14ac:dyDescent="0.25">
      <c r="A1562">
        <v>1561</v>
      </c>
      <c r="B1562">
        <v>1</v>
      </c>
      <c r="C1562" t="s">
        <v>124</v>
      </c>
      <c r="D1562" t="s">
        <v>1797</v>
      </c>
      <c r="E1562">
        <v>0</v>
      </c>
      <c r="F1562">
        <v>0</v>
      </c>
      <c r="G1562">
        <v>1</v>
      </c>
    </row>
    <row r="1563" spans="1:7" x14ac:dyDescent="0.25">
      <c r="A1563">
        <v>1562</v>
      </c>
      <c r="B1563">
        <v>1</v>
      </c>
      <c r="C1563" t="s">
        <v>124</v>
      </c>
      <c r="D1563" t="s">
        <v>1798</v>
      </c>
      <c r="E1563">
        <v>0</v>
      </c>
      <c r="F1563">
        <v>0</v>
      </c>
      <c r="G1563">
        <v>1</v>
      </c>
    </row>
    <row r="1564" spans="1:7" x14ac:dyDescent="0.25">
      <c r="A1564">
        <v>1563</v>
      </c>
      <c r="B1564">
        <v>1</v>
      </c>
      <c r="C1564" t="s">
        <v>124</v>
      </c>
      <c r="D1564" t="s">
        <v>1799</v>
      </c>
      <c r="E1564">
        <v>0</v>
      </c>
      <c r="F1564">
        <v>0</v>
      </c>
      <c r="G1564">
        <v>1</v>
      </c>
    </row>
    <row r="1565" spans="1:7" x14ac:dyDescent="0.25">
      <c r="A1565">
        <v>1564</v>
      </c>
      <c r="B1565">
        <v>1</v>
      </c>
      <c r="C1565" t="s">
        <v>124</v>
      </c>
      <c r="D1565" t="s">
        <v>1800</v>
      </c>
      <c r="E1565">
        <v>0</v>
      </c>
      <c r="F1565">
        <v>0</v>
      </c>
      <c r="G1565">
        <v>1</v>
      </c>
    </row>
    <row r="1566" spans="1:7" x14ac:dyDescent="0.25">
      <c r="A1566">
        <v>1565</v>
      </c>
      <c r="B1566">
        <v>1</v>
      </c>
      <c r="C1566" t="s">
        <v>124</v>
      </c>
      <c r="D1566" t="s">
        <v>1801</v>
      </c>
      <c r="E1566">
        <v>0</v>
      </c>
      <c r="F1566">
        <v>0</v>
      </c>
      <c r="G1566">
        <v>1</v>
      </c>
    </row>
    <row r="1567" spans="1:7" x14ac:dyDescent="0.25">
      <c r="A1567">
        <v>1566</v>
      </c>
      <c r="B1567">
        <v>1</v>
      </c>
      <c r="C1567" t="s">
        <v>124</v>
      </c>
      <c r="D1567" t="s">
        <v>1802</v>
      </c>
      <c r="E1567">
        <v>0</v>
      </c>
      <c r="F1567">
        <v>0</v>
      </c>
      <c r="G1567">
        <v>1</v>
      </c>
    </row>
    <row r="1568" spans="1:7" x14ac:dyDescent="0.25">
      <c r="A1568">
        <v>1567</v>
      </c>
      <c r="B1568">
        <v>1</v>
      </c>
      <c r="C1568" t="s">
        <v>124</v>
      </c>
      <c r="D1568" t="s">
        <v>1803</v>
      </c>
      <c r="E1568">
        <v>0</v>
      </c>
      <c r="F1568">
        <v>0</v>
      </c>
      <c r="G1568">
        <v>1</v>
      </c>
    </row>
    <row r="1569" spans="1:7" x14ac:dyDescent="0.25">
      <c r="A1569">
        <v>1568</v>
      </c>
      <c r="B1569">
        <v>1</v>
      </c>
      <c r="C1569" t="s">
        <v>124</v>
      </c>
      <c r="D1569" t="s">
        <v>1804</v>
      </c>
      <c r="E1569">
        <v>0</v>
      </c>
      <c r="F1569">
        <v>0</v>
      </c>
      <c r="G1569">
        <v>1</v>
      </c>
    </row>
    <row r="1570" spans="1:7" x14ac:dyDescent="0.25">
      <c r="A1570">
        <v>1569</v>
      </c>
      <c r="B1570">
        <v>1</v>
      </c>
      <c r="C1570" t="s">
        <v>124</v>
      </c>
      <c r="D1570" t="s">
        <v>1805</v>
      </c>
      <c r="E1570">
        <v>0</v>
      </c>
      <c r="F1570">
        <v>0</v>
      </c>
      <c r="G1570">
        <v>1</v>
      </c>
    </row>
    <row r="1571" spans="1:7" x14ac:dyDescent="0.25">
      <c r="A1571">
        <v>1570</v>
      </c>
      <c r="B1571">
        <v>1</v>
      </c>
      <c r="C1571" t="s">
        <v>124</v>
      </c>
      <c r="D1571" t="s">
        <v>1806</v>
      </c>
      <c r="E1571">
        <v>0</v>
      </c>
      <c r="F1571">
        <v>0</v>
      </c>
      <c r="G1571">
        <v>1</v>
      </c>
    </row>
    <row r="1572" spans="1:7" x14ac:dyDescent="0.25">
      <c r="A1572">
        <v>1571</v>
      </c>
      <c r="B1572">
        <v>1</v>
      </c>
      <c r="C1572" t="s">
        <v>124</v>
      </c>
      <c r="D1572" t="s">
        <v>1807</v>
      </c>
      <c r="E1572">
        <v>0</v>
      </c>
      <c r="F1572">
        <v>0</v>
      </c>
      <c r="G1572">
        <v>1</v>
      </c>
    </row>
    <row r="1573" spans="1:7" x14ac:dyDescent="0.25">
      <c r="A1573">
        <v>1572</v>
      </c>
      <c r="B1573">
        <v>1</v>
      </c>
      <c r="C1573" t="s">
        <v>124</v>
      </c>
      <c r="D1573" t="s">
        <v>1808</v>
      </c>
      <c r="E1573">
        <v>0</v>
      </c>
      <c r="F1573">
        <v>0</v>
      </c>
      <c r="G1573">
        <v>1</v>
      </c>
    </row>
    <row r="1574" spans="1:7" x14ac:dyDescent="0.25">
      <c r="A1574">
        <v>1573</v>
      </c>
      <c r="B1574">
        <v>1</v>
      </c>
      <c r="C1574" t="s">
        <v>124</v>
      </c>
      <c r="D1574" t="s">
        <v>1809</v>
      </c>
      <c r="E1574">
        <v>0</v>
      </c>
      <c r="F1574">
        <v>0</v>
      </c>
      <c r="G1574">
        <v>1</v>
      </c>
    </row>
    <row r="1575" spans="1:7" x14ac:dyDescent="0.25">
      <c r="A1575">
        <v>1574</v>
      </c>
      <c r="B1575">
        <v>1</v>
      </c>
      <c r="C1575" t="s">
        <v>124</v>
      </c>
      <c r="D1575" t="s">
        <v>1810</v>
      </c>
      <c r="E1575">
        <v>0</v>
      </c>
      <c r="F1575">
        <v>0</v>
      </c>
      <c r="G1575">
        <v>1</v>
      </c>
    </row>
    <row r="1576" spans="1:7" x14ac:dyDescent="0.25">
      <c r="A1576">
        <v>1575</v>
      </c>
      <c r="B1576">
        <v>1</v>
      </c>
      <c r="C1576" t="s">
        <v>124</v>
      </c>
      <c r="D1576" t="s">
        <v>1811</v>
      </c>
      <c r="E1576">
        <v>0</v>
      </c>
      <c r="F1576">
        <v>0</v>
      </c>
      <c r="G1576">
        <v>1</v>
      </c>
    </row>
    <row r="1577" spans="1:7" x14ac:dyDescent="0.25">
      <c r="A1577">
        <v>1576</v>
      </c>
      <c r="B1577">
        <v>1</v>
      </c>
      <c r="C1577" t="s">
        <v>124</v>
      </c>
      <c r="D1577" t="s">
        <v>1812</v>
      </c>
      <c r="E1577">
        <v>0</v>
      </c>
      <c r="F1577">
        <v>0</v>
      </c>
      <c r="G1577">
        <v>1</v>
      </c>
    </row>
    <row r="1578" spans="1:7" x14ac:dyDescent="0.25">
      <c r="A1578">
        <v>1577</v>
      </c>
      <c r="B1578">
        <v>1</v>
      </c>
      <c r="C1578" t="s">
        <v>124</v>
      </c>
      <c r="D1578" t="s">
        <v>1813</v>
      </c>
      <c r="E1578">
        <v>0</v>
      </c>
      <c r="F1578">
        <v>0</v>
      </c>
      <c r="G1578">
        <v>1</v>
      </c>
    </row>
    <row r="1579" spans="1:7" x14ac:dyDescent="0.25">
      <c r="A1579">
        <v>1578</v>
      </c>
      <c r="B1579">
        <v>1</v>
      </c>
      <c r="C1579" t="s">
        <v>124</v>
      </c>
      <c r="D1579" t="s">
        <v>1814</v>
      </c>
      <c r="E1579">
        <v>0</v>
      </c>
      <c r="F1579">
        <v>0</v>
      </c>
      <c r="G1579">
        <v>1</v>
      </c>
    </row>
    <row r="1580" spans="1:7" x14ac:dyDescent="0.25">
      <c r="A1580">
        <v>1579</v>
      </c>
      <c r="B1580">
        <v>1</v>
      </c>
      <c r="C1580" t="s">
        <v>124</v>
      </c>
      <c r="D1580" t="s">
        <v>1815</v>
      </c>
      <c r="E1580">
        <v>0</v>
      </c>
      <c r="F1580">
        <v>0</v>
      </c>
      <c r="G1580">
        <v>1</v>
      </c>
    </row>
    <row r="1581" spans="1:7" x14ac:dyDescent="0.25">
      <c r="A1581">
        <v>1580</v>
      </c>
      <c r="B1581">
        <v>1</v>
      </c>
      <c r="C1581" t="s">
        <v>124</v>
      </c>
      <c r="D1581" t="s">
        <v>1816</v>
      </c>
      <c r="E1581">
        <v>0</v>
      </c>
      <c r="F1581">
        <v>0</v>
      </c>
      <c r="G1581">
        <v>1</v>
      </c>
    </row>
    <row r="1582" spans="1:7" x14ac:dyDescent="0.25">
      <c r="A1582">
        <v>1581</v>
      </c>
      <c r="B1582">
        <v>1</v>
      </c>
      <c r="C1582" t="s">
        <v>124</v>
      </c>
      <c r="D1582" t="s">
        <v>1817</v>
      </c>
      <c r="E1582">
        <v>0</v>
      </c>
      <c r="F1582">
        <v>0</v>
      </c>
      <c r="G1582">
        <v>1</v>
      </c>
    </row>
    <row r="1583" spans="1:7" x14ac:dyDescent="0.25">
      <c r="A1583">
        <v>1582</v>
      </c>
      <c r="B1583">
        <v>1</v>
      </c>
      <c r="C1583" t="s">
        <v>124</v>
      </c>
      <c r="D1583" t="s">
        <v>1818</v>
      </c>
      <c r="E1583">
        <v>0</v>
      </c>
      <c r="F1583">
        <v>0</v>
      </c>
      <c r="G1583">
        <v>1</v>
      </c>
    </row>
    <row r="1584" spans="1:7" x14ac:dyDescent="0.25">
      <c r="A1584">
        <v>1583</v>
      </c>
      <c r="B1584">
        <v>1</v>
      </c>
      <c r="C1584" t="s">
        <v>124</v>
      </c>
      <c r="D1584" t="s">
        <v>1819</v>
      </c>
      <c r="E1584">
        <v>0</v>
      </c>
      <c r="F1584">
        <v>0</v>
      </c>
      <c r="G1584">
        <v>1</v>
      </c>
    </row>
    <row r="1585" spans="1:7" x14ac:dyDescent="0.25">
      <c r="A1585">
        <v>1584</v>
      </c>
      <c r="B1585">
        <v>1</v>
      </c>
      <c r="C1585" t="s">
        <v>124</v>
      </c>
      <c r="D1585" t="s">
        <v>1820</v>
      </c>
      <c r="E1585">
        <v>0</v>
      </c>
      <c r="F1585">
        <v>0</v>
      </c>
      <c r="G1585">
        <v>1</v>
      </c>
    </row>
    <row r="1586" spans="1:7" x14ac:dyDescent="0.25">
      <c r="A1586">
        <v>1585</v>
      </c>
      <c r="B1586">
        <v>1</v>
      </c>
      <c r="C1586" t="s">
        <v>124</v>
      </c>
      <c r="D1586" t="s">
        <v>1821</v>
      </c>
      <c r="E1586">
        <v>0</v>
      </c>
      <c r="F1586">
        <v>0</v>
      </c>
      <c r="G1586">
        <v>1</v>
      </c>
    </row>
    <row r="1587" spans="1:7" x14ac:dyDescent="0.25">
      <c r="A1587">
        <v>1586</v>
      </c>
      <c r="B1587">
        <v>1</v>
      </c>
      <c r="C1587" t="s">
        <v>124</v>
      </c>
      <c r="D1587" t="s">
        <v>1822</v>
      </c>
      <c r="E1587">
        <v>0</v>
      </c>
      <c r="F1587">
        <v>0</v>
      </c>
      <c r="G1587">
        <v>1</v>
      </c>
    </row>
    <row r="1588" spans="1:7" x14ac:dyDescent="0.25">
      <c r="A1588">
        <v>1587</v>
      </c>
      <c r="B1588">
        <v>1</v>
      </c>
      <c r="C1588" t="s">
        <v>124</v>
      </c>
      <c r="D1588" t="s">
        <v>1823</v>
      </c>
      <c r="E1588">
        <v>0</v>
      </c>
      <c r="F1588">
        <v>0</v>
      </c>
      <c r="G1588">
        <v>1</v>
      </c>
    </row>
    <row r="1589" spans="1:7" x14ac:dyDescent="0.25">
      <c r="A1589">
        <v>1588</v>
      </c>
      <c r="B1589">
        <v>1</v>
      </c>
      <c r="C1589" t="s">
        <v>124</v>
      </c>
      <c r="D1589" t="s">
        <v>1824</v>
      </c>
      <c r="E1589">
        <v>0</v>
      </c>
      <c r="F1589">
        <v>0</v>
      </c>
      <c r="G1589">
        <v>1</v>
      </c>
    </row>
    <row r="1590" spans="1:7" x14ac:dyDescent="0.25">
      <c r="A1590">
        <v>1589</v>
      </c>
      <c r="B1590">
        <v>1</v>
      </c>
      <c r="C1590" t="s">
        <v>124</v>
      </c>
      <c r="D1590" t="s">
        <v>1825</v>
      </c>
      <c r="E1590">
        <v>0</v>
      </c>
      <c r="F1590">
        <v>0</v>
      </c>
      <c r="G1590">
        <v>1</v>
      </c>
    </row>
    <row r="1591" spans="1:7" x14ac:dyDescent="0.25">
      <c r="A1591">
        <v>1590</v>
      </c>
      <c r="B1591">
        <v>1</v>
      </c>
      <c r="C1591" t="s">
        <v>124</v>
      </c>
      <c r="D1591" t="s">
        <v>1826</v>
      </c>
      <c r="E1591">
        <v>0</v>
      </c>
      <c r="F1591">
        <v>0</v>
      </c>
      <c r="G1591">
        <v>1</v>
      </c>
    </row>
    <row r="1592" spans="1:7" x14ac:dyDescent="0.25">
      <c r="A1592">
        <v>1591</v>
      </c>
      <c r="B1592">
        <v>1</v>
      </c>
      <c r="C1592" t="s">
        <v>124</v>
      </c>
      <c r="D1592" t="s">
        <v>1827</v>
      </c>
      <c r="E1592">
        <v>0</v>
      </c>
      <c r="F1592">
        <v>0</v>
      </c>
      <c r="G1592">
        <v>1</v>
      </c>
    </row>
    <row r="1593" spans="1:7" x14ac:dyDescent="0.25">
      <c r="A1593">
        <v>1592</v>
      </c>
      <c r="B1593">
        <v>1</v>
      </c>
      <c r="C1593" t="s">
        <v>124</v>
      </c>
      <c r="D1593" t="s">
        <v>1828</v>
      </c>
      <c r="E1593">
        <v>0</v>
      </c>
      <c r="F1593">
        <v>0</v>
      </c>
      <c r="G1593">
        <v>1</v>
      </c>
    </row>
    <row r="1594" spans="1:7" x14ac:dyDescent="0.25">
      <c r="A1594">
        <v>1593</v>
      </c>
      <c r="B1594">
        <v>1</v>
      </c>
      <c r="C1594" t="s">
        <v>124</v>
      </c>
      <c r="D1594" t="s">
        <v>1829</v>
      </c>
      <c r="E1594">
        <v>0</v>
      </c>
      <c r="F1594">
        <v>0</v>
      </c>
      <c r="G1594">
        <v>1</v>
      </c>
    </row>
    <row r="1595" spans="1:7" x14ac:dyDescent="0.25">
      <c r="A1595">
        <v>1594</v>
      </c>
      <c r="B1595">
        <v>1</v>
      </c>
      <c r="C1595" t="s">
        <v>124</v>
      </c>
      <c r="D1595" t="s">
        <v>1830</v>
      </c>
      <c r="E1595">
        <v>0</v>
      </c>
      <c r="F1595">
        <v>0</v>
      </c>
      <c r="G1595">
        <v>1</v>
      </c>
    </row>
    <row r="1596" spans="1:7" x14ac:dyDescent="0.25">
      <c r="A1596">
        <v>1595</v>
      </c>
      <c r="B1596">
        <v>1</v>
      </c>
      <c r="C1596" t="s">
        <v>124</v>
      </c>
      <c r="D1596" t="s">
        <v>1831</v>
      </c>
      <c r="E1596">
        <v>0</v>
      </c>
      <c r="F1596">
        <v>0</v>
      </c>
      <c r="G1596">
        <v>1</v>
      </c>
    </row>
    <row r="1597" spans="1:7" x14ac:dyDescent="0.25">
      <c r="A1597">
        <v>1596</v>
      </c>
      <c r="B1597">
        <v>1</v>
      </c>
      <c r="C1597" t="s">
        <v>124</v>
      </c>
      <c r="D1597" t="s">
        <v>1832</v>
      </c>
      <c r="E1597">
        <v>0</v>
      </c>
      <c r="F1597">
        <v>0</v>
      </c>
      <c r="G1597">
        <v>1</v>
      </c>
    </row>
    <row r="1598" spans="1:7" x14ac:dyDescent="0.25">
      <c r="A1598">
        <v>1597</v>
      </c>
      <c r="B1598">
        <v>1</v>
      </c>
      <c r="C1598" t="s">
        <v>124</v>
      </c>
      <c r="D1598" t="s">
        <v>1833</v>
      </c>
      <c r="E1598">
        <v>0</v>
      </c>
      <c r="F1598">
        <v>0</v>
      </c>
      <c r="G1598">
        <v>1</v>
      </c>
    </row>
    <row r="1599" spans="1:7" x14ac:dyDescent="0.25">
      <c r="A1599">
        <v>1598</v>
      </c>
      <c r="B1599">
        <v>1</v>
      </c>
      <c r="C1599" t="s">
        <v>124</v>
      </c>
      <c r="D1599" t="s">
        <v>1834</v>
      </c>
      <c r="E1599">
        <v>0</v>
      </c>
      <c r="F1599">
        <v>0</v>
      </c>
      <c r="G1599">
        <v>1</v>
      </c>
    </row>
    <row r="1600" spans="1:7" x14ac:dyDescent="0.25">
      <c r="A1600">
        <v>1599</v>
      </c>
      <c r="B1600">
        <v>1</v>
      </c>
      <c r="C1600" t="s">
        <v>124</v>
      </c>
      <c r="D1600" t="s">
        <v>1835</v>
      </c>
      <c r="E1600">
        <v>0</v>
      </c>
      <c r="F1600">
        <v>0</v>
      </c>
      <c r="G1600">
        <v>1</v>
      </c>
    </row>
    <row r="1601" spans="1:7" x14ac:dyDescent="0.25">
      <c r="A1601">
        <v>1600</v>
      </c>
      <c r="B1601">
        <v>1</v>
      </c>
      <c r="C1601" t="s">
        <v>124</v>
      </c>
      <c r="D1601" t="s">
        <v>1836</v>
      </c>
      <c r="E1601">
        <v>0</v>
      </c>
      <c r="F1601">
        <v>0</v>
      </c>
      <c r="G1601">
        <v>1</v>
      </c>
    </row>
    <row r="1602" spans="1:7" x14ac:dyDescent="0.25">
      <c r="A1602">
        <v>1601</v>
      </c>
      <c r="B1602">
        <v>1</v>
      </c>
      <c r="C1602" t="s">
        <v>124</v>
      </c>
      <c r="D1602" t="s">
        <v>1837</v>
      </c>
      <c r="E1602">
        <v>0</v>
      </c>
      <c r="F1602">
        <v>0</v>
      </c>
      <c r="G1602">
        <v>1</v>
      </c>
    </row>
    <row r="1603" spans="1:7" x14ac:dyDescent="0.25">
      <c r="A1603">
        <v>1602</v>
      </c>
      <c r="B1603">
        <v>1</v>
      </c>
      <c r="C1603" t="s">
        <v>124</v>
      </c>
      <c r="D1603" t="s">
        <v>1838</v>
      </c>
      <c r="E1603">
        <v>0</v>
      </c>
      <c r="F1603">
        <v>0</v>
      </c>
      <c r="G1603">
        <v>1</v>
      </c>
    </row>
    <row r="1604" spans="1:7" x14ac:dyDescent="0.25">
      <c r="A1604">
        <v>1603</v>
      </c>
      <c r="B1604">
        <v>1</v>
      </c>
      <c r="C1604" t="s">
        <v>124</v>
      </c>
      <c r="D1604" t="s">
        <v>1839</v>
      </c>
      <c r="E1604">
        <v>0</v>
      </c>
      <c r="F1604">
        <v>0</v>
      </c>
      <c r="G1604">
        <v>1</v>
      </c>
    </row>
    <row r="1605" spans="1:7" x14ac:dyDescent="0.25">
      <c r="A1605">
        <v>1604</v>
      </c>
      <c r="B1605">
        <v>1</v>
      </c>
      <c r="C1605" t="s">
        <v>124</v>
      </c>
      <c r="D1605" t="s">
        <v>1840</v>
      </c>
      <c r="E1605">
        <v>0</v>
      </c>
      <c r="F1605">
        <v>0</v>
      </c>
      <c r="G1605">
        <v>1</v>
      </c>
    </row>
    <row r="1606" spans="1:7" x14ac:dyDescent="0.25">
      <c r="A1606">
        <v>1605</v>
      </c>
      <c r="B1606">
        <v>1</v>
      </c>
      <c r="C1606" t="s">
        <v>124</v>
      </c>
      <c r="D1606" t="s">
        <v>1841</v>
      </c>
      <c r="E1606">
        <v>0</v>
      </c>
      <c r="F1606">
        <v>0</v>
      </c>
      <c r="G1606">
        <v>1</v>
      </c>
    </row>
    <row r="1607" spans="1:7" x14ac:dyDescent="0.25">
      <c r="A1607">
        <v>1606</v>
      </c>
      <c r="B1607">
        <v>1</v>
      </c>
      <c r="C1607" t="s">
        <v>124</v>
      </c>
      <c r="D1607" t="s">
        <v>1842</v>
      </c>
      <c r="E1607">
        <v>0</v>
      </c>
      <c r="F1607">
        <v>0</v>
      </c>
      <c r="G1607">
        <v>1</v>
      </c>
    </row>
    <row r="1608" spans="1:7" x14ac:dyDescent="0.25">
      <c r="A1608">
        <v>1607</v>
      </c>
      <c r="B1608">
        <v>1</v>
      </c>
      <c r="C1608" t="s">
        <v>124</v>
      </c>
      <c r="D1608" t="s">
        <v>1843</v>
      </c>
      <c r="E1608">
        <v>0</v>
      </c>
      <c r="F1608">
        <v>0</v>
      </c>
      <c r="G1608">
        <v>1</v>
      </c>
    </row>
    <row r="1609" spans="1:7" x14ac:dyDescent="0.25">
      <c r="A1609">
        <v>1608</v>
      </c>
      <c r="B1609">
        <v>1</v>
      </c>
      <c r="C1609" t="s">
        <v>124</v>
      </c>
      <c r="D1609" t="s">
        <v>1844</v>
      </c>
      <c r="E1609">
        <v>0</v>
      </c>
      <c r="F1609">
        <v>0</v>
      </c>
      <c r="G1609">
        <v>1</v>
      </c>
    </row>
    <row r="1610" spans="1:7" x14ac:dyDescent="0.25">
      <c r="A1610">
        <v>1609</v>
      </c>
      <c r="B1610">
        <v>1</v>
      </c>
      <c r="C1610" t="s">
        <v>124</v>
      </c>
      <c r="D1610" t="s">
        <v>1845</v>
      </c>
      <c r="E1610">
        <v>0</v>
      </c>
      <c r="F1610">
        <v>0</v>
      </c>
      <c r="G1610">
        <v>1</v>
      </c>
    </row>
    <row r="1611" spans="1:7" x14ac:dyDescent="0.25">
      <c r="A1611">
        <v>1610</v>
      </c>
      <c r="B1611">
        <v>1</v>
      </c>
      <c r="C1611" t="s">
        <v>124</v>
      </c>
      <c r="D1611" t="s">
        <v>1846</v>
      </c>
      <c r="E1611">
        <v>0</v>
      </c>
      <c r="F1611">
        <v>0</v>
      </c>
      <c r="G1611">
        <v>1</v>
      </c>
    </row>
    <row r="1612" spans="1:7" x14ac:dyDescent="0.25">
      <c r="A1612">
        <v>1611</v>
      </c>
      <c r="B1612">
        <v>1</v>
      </c>
      <c r="C1612" t="s">
        <v>124</v>
      </c>
      <c r="D1612" t="s">
        <v>1847</v>
      </c>
      <c r="E1612">
        <v>0</v>
      </c>
      <c r="F1612">
        <v>0</v>
      </c>
      <c r="G1612">
        <v>1</v>
      </c>
    </row>
    <row r="1613" spans="1:7" x14ac:dyDescent="0.25">
      <c r="A1613">
        <v>1612</v>
      </c>
      <c r="B1613">
        <v>1</v>
      </c>
      <c r="C1613" t="s">
        <v>124</v>
      </c>
      <c r="D1613" t="s">
        <v>1848</v>
      </c>
      <c r="E1613">
        <v>0</v>
      </c>
      <c r="F1613">
        <v>0</v>
      </c>
      <c r="G1613">
        <v>1</v>
      </c>
    </row>
    <row r="1614" spans="1:7" x14ac:dyDescent="0.25">
      <c r="A1614">
        <v>1613</v>
      </c>
      <c r="B1614">
        <v>1</v>
      </c>
      <c r="C1614" t="s">
        <v>124</v>
      </c>
      <c r="D1614" t="s">
        <v>1849</v>
      </c>
      <c r="E1614">
        <v>0</v>
      </c>
      <c r="F1614">
        <v>0</v>
      </c>
      <c r="G1614">
        <v>1</v>
      </c>
    </row>
    <row r="1615" spans="1:7" x14ac:dyDescent="0.25">
      <c r="A1615">
        <v>1614</v>
      </c>
      <c r="B1615">
        <v>1</v>
      </c>
      <c r="C1615" t="s">
        <v>124</v>
      </c>
      <c r="D1615" t="s">
        <v>1850</v>
      </c>
      <c r="E1615">
        <v>0</v>
      </c>
      <c r="F1615">
        <v>0</v>
      </c>
      <c r="G1615">
        <v>1</v>
      </c>
    </row>
    <row r="1616" spans="1:7" x14ac:dyDescent="0.25">
      <c r="A1616">
        <v>1615</v>
      </c>
      <c r="B1616">
        <v>1</v>
      </c>
      <c r="C1616" t="s">
        <v>124</v>
      </c>
      <c r="D1616" t="s">
        <v>1851</v>
      </c>
      <c r="E1616">
        <v>0</v>
      </c>
      <c r="F1616">
        <v>0</v>
      </c>
      <c r="G1616">
        <v>1</v>
      </c>
    </row>
    <row r="1617" spans="1:7" x14ac:dyDescent="0.25">
      <c r="A1617">
        <v>1616</v>
      </c>
      <c r="B1617">
        <v>1</v>
      </c>
      <c r="C1617" t="s">
        <v>124</v>
      </c>
      <c r="D1617" t="s">
        <v>1852</v>
      </c>
      <c r="E1617">
        <v>0</v>
      </c>
      <c r="F1617">
        <v>0</v>
      </c>
      <c r="G1617">
        <v>1</v>
      </c>
    </row>
    <row r="1618" spans="1:7" x14ac:dyDescent="0.25">
      <c r="A1618">
        <v>1617</v>
      </c>
      <c r="B1618">
        <v>1</v>
      </c>
      <c r="C1618" t="s">
        <v>124</v>
      </c>
      <c r="D1618" t="s">
        <v>1853</v>
      </c>
      <c r="E1618">
        <v>0</v>
      </c>
      <c r="F1618">
        <v>0</v>
      </c>
      <c r="G1618">
        <v>1</v>
      </c>
    </row>
    <row r="1619" spans="1:7" x14ac:dyDescent="0.25">
      <c r="A1619">
        <v>1618</v>
      </c>
      <c r="B1619">
        <v>1</v>
      </c>
      <c r="C1619" t="s">
        <v>124</v>
      </c>
      <c r="D1619" t="s">
        <v>1854</v>
      </c>
      <c r="E1619">
        <v>0</v>
      </c>
      <c r="F1619">
        <v>0</v>
      </c>
      <c r="G1619">
        <v>1</v>
      </c>
    </row>
    <row r="1620" spans="1:7" x14ac:dyDescent="0.25">
      <c r="A1620">
        <v>1619</v>
      </c>
      <c r="B1620">
        <v>1</v>
      </c>
      <c r="C1620" t="s">
        <v>124</v>
      </c>
      <c r="D1620" t="s">
        <v>1855</v>
      </c>
      <c r="E1620">
        <v>0</v>
      </c>
      <c r="F1620">
        <v>0</v>
      </c>
      <c r="G1620">
        <v>1</v>
      </c>
    </row>
    <row r="1621" spans="1:7" x14ac:dyDescent="0.25">
      <c r="A1621">
        <v>1620</v>
      </c>
      <c r="B1621">
        <v>1</v>
      </c>
      <c r="C1621" t="s">
        <v>124</v>
      </c>
      <c r="D1621" t="s">
        <v>1856</v>
      </c>
      <c r="E1621">
        <v>0</v>
      </c>
      <c r="F1621">
        <v>0</v>
      </c>
      <c r="G1621">
        <v>1</v>
      </c>
    </row>
    <row r="1622" spans="1:7" x14ac:dyDescent="0.25">
      <c r="A1622">
        <v>1621</v>
      </c>
      <c r="B1622">
        <v>1</v>
      </c>
      <c r="C1622" t="s">
        <v>124</v>
      </c>
      <c r="D1622" t="s">
        <v>1857</v>
      </c>
      <c r="E1622">
        <v>0</v>
      </c>
      <c r="F1622">
        <v>0</v>
      </c>
      <c r="G1622">
        <v>1</v>
      </c>
    </row>
    <row r="1623" spans="1:7" x14ac:dyDescent="0.25">
      <c r="A1623">
        <v>1622</v>
      </c>
      <c r="B1623">
        <v>1</v>
      </c>
      <c r="C1623" t="s">
        <v>124</v>
      </c>
      <c r="D1623" t="s">
        <v>1858</v>
      </c>
      <c r="E1623">
        <v>0</v>
      </c>
      <c r="F1623">
        <v>0</v>
      </c>
      <c r="G1623">
        <v>1</v>
      </c>
    </row>
    <row r="1624" spans="1:7" x14ac:dyDescent="0.25">
      <c r="A1624">
        <v>1623</v>
      </c>
      <c r="B1624">
        <v>1</v>
      </c>
      <c r="C1624" t="s">
        <v>124</v>
      </c>
      <c r="D1624" t="s">
        <v>1859</v>
      </c>
      <c r="E1624">
        <v>0</v>
      </c>
      <c r="F1624">
        <v>0</v>
      </c>
      <c r="G1624">
        <v>1</v>
      </c>
    </row>
    <row r="1625" spans="1:7" x14ac:dyDescent="0.25">
      <c r="A1625">
        <v>1624</v>
      </c>
      <c r="B1625">
        <v>1</v>
      </c>
      <c r="C1625" t="s">
        <v>124</v>
      </c>
      <c r="D1625" t="s">
        <v>1860</v>
      </c>
      <c r="E1625">
        <v>0</v>
      </c>
      <c r="F1625">
        <v>0</v>
      </c>
      <c r="G1625">
        <v>1</v>
      </c>
    </row>
    <row r="1626" spans="1:7" x14ac:dyDescent="0.25">
      <c r="A1626">
        <v>1625</v>
      </c>
      <c r="B1626">
        <v>1</v>
      </c>
      <c r="C1626" t="s">
        <v>124</v>
      </c>
      <c r="D1626" t="s">
        <v>1861</v>
      </c>
      <c r="E1626">
        <v>0</v>
      </c>
      <c r="F1626">
        <v>0</v>
      </c>
      <c r="G1626">
        <v>1</v>
      </c>
    </row>
    <row r="1627" spans="1:7" x14ac:dyDescent="0.25">
      <c r="A1627">
        <v>1626</v>
      </c>
      <c r="B1627">
        <v>1</v>
      </c>
      <c r="C1627" t="s">
        <v>124</v>
      </c>
      <c r="D1627" t="s">
        <v>1862</v>
      </c>
      <c r="E1627">
        <v>0</v>
      </c>
      <c r="F1627">
        <v>0</v>
      </c>
      <c r="G1627">
        <v>1</v>
      </c>
    </row>
    <row r="1628" spans="1:7" x14ac:dyDescent="0.25">
      <c r="A1628">
        <v>1627</v>
      </c>
      <c r="B1628">
        <v>1</v>
      </c>
      <c r="C1628" t="s">
        <v>124</v>
      </c>
      <c r="D1628" t="s">
        <v>1863</v>
      </c>
      <c r="E1628">
        <v>0</v>
      </c>
      <c r="F1628">
        <v>0</v>
      </c>
      <c r="G1628">
        <v>1</v>
      </c>
    </row>
    <row r="1629" spans="1:7" x14ac:dyDescent="0.25">
      <c r="A1629">
        <v>1628</v>
      </c>
      <c r="B1629">
        <v>1</v>
      </c>
      <c r="C1629" t="s">
        <v>124</v>
      </c>
      <c r="D1629" t="s">
        <v>1864</v>
      </c>
      <c r="E1629">
        <v>0</v>
      </c>
      <c r="F1629">
        <v>0</v>
      </c>
      <c r="G1629">
        <v>1</v>
      </c>
    </row>
    <row r="1630" spans="1:7" x14ac:dyDescent="0.25">
      <c r="A1630">
        <v>1629</v>
      </c>
      <c r="B1630">
        <v>1</v>
      </c>
      <c r="C1630" t="s">
        <v>124</v>
      </c>
      <c r="D1630" t="s">
        <v>1865</v>
      </c>
      <c r="E1630">
        <v>0</v>
      </c>
      <c r="F1630">
        <v>0</v>
      </c>
      <c r="G1630">
        <v>1</v>
      </c>
    </row>
    <row r="1631" spans="1:7" x14ac:dyDescent="0.25">
      <c r="A1631">
        <v>1630</v>
      </c>
      <c r="B1631">
        <v>1</v>
      </c>
      <c r="C1631" t="s">
        <v>124</v>
      </c>
      <c r="D1631" t="s">
        <v>1866</v>
      </c>
      <c r="E1631">
        <v>0</v>
      </c>
      <c r="F1631">
        <v>0</v>
      </c>
      <c r="G1631">
        <v>1</v>
      </c>
    </row>
    <row r="1632" spans="1:7" x14ac:dyDescent="0.25">
      <c r="A1632">
        <v>1631</v>
      </c>
      <c r="B1632">
        <v>1</v>
      </c>
      <c r="C1632" t="s">
        <v>124</v>
      </c>
      <c r="D1632" t="s">
        <v>1867</v>
      </c>
      <c r="E1632">
        <v>0</v>
      </c>
      <c r="F1632">
        <v>0</v>
      </c>
      <c r="G1632">
        <v>1</v>
      </c>
    </row>
    <row r="1633" spans="1:7" x14ac:dyDescent="0.25">
      <c r="A1633">
        <v>1632</v>
      </c>
      <c r="B1633">
        <v>1</v>
      </c>
      <c r="C1633" t="s">
        <v>124</v>
      </c>
      <c r="D1633" t="s">
        <v>1868</v>
      </c>
      <c r="E1633">
        <v>0</v>
      </c>
      <c r="F1633">
        <v>0</v>
      </c>
      <c r="G1633">
        <v>1</v>
      </c>
    </row>
    <row r="1634" spans="1:7" x14ac:dyDescent="0.25">
      <c r="A1634">
        <v>1633</v>
      </c>
      <c r="B1634">
        <v>1</v>
      </c>
      <c r="C1634" t="s">
        <v>124</v>
      </c>
      <c r="D1634" t="s">
        <v>1869</v>
      </c>
      <c r="E1634">
        <v>0</v>
      </c>
      <c r="F1634">
        <v>0</v>
      </c>
      <c r="G1634">
        <v>1</v>
      </c>
    </row>
    <row r="1635" spans="1:7" x14ac:dyDescent="0.25">
      <c r="A1635">
        <v>1634</v>
      </c>
      <c r="B1635">
        <v>1</v>
      </c>
      <c r="C1635" t="s">
        <v>124</v>
      </c>
      <c r="D1635" t="s">
        <v>1870</v>
      </c>
      <c r="E1635">
        <v>0</v>
      </c>
      <c r="F1635">
        <v>0</v>
      </c>
      <c r="G1635">
        <v>1</v>
      </c>
    </row>
    <row r="1636" spans="1:7" x14ac:dyDescent="0.25">
      <c r="A1636">
        <v>1635</v>
      </c>
      <c r="B1636">
        <v>1</v>
      </c>
      <c r="C1636" t="s">
        <v>124</v>
      </c>
      <c r="D1636" t="s">
        <v>1871</v>
      </c>
      <c r="E1636">
        <v>0</v>
      </c>
      <c r="F1636">
        <v>0</v>
      </c>
      <c r="G1636">
        <v>1</v>
      </c>
    </row>
    <row r="1637" spans="1:7" x14ac:dyDescent="0.25">
      <c r="A1637">
        <v>1636</v>
      </c>
      <c r="B1637">
        <v>1</v>
      </c>
      <c r="C1637" t="s">
        <v>124</v>
      </c>
      <c r="D1637" t="s">
        <v>1872</v>
      </c>
      <c r="E1637">
        <v>0</v>
      </c>
      <c r="F1637">
        <v>0</v>
      </c>
      <c r="G1637">
        <v>1</v>
      </c>
    </row>
    <row r="1638" spans="1:7" x14ac:dyDescent="0.25">
      <c r="A1638">
        <v>1637</v>
      </c>
      <c r="B1638">
        <v>1</v>
      </c>
      <c r="C1638" t="s">
        <v>124</v>
      </c>
      <c r="D1638" t="s">
        <v>1873</v>
      </c>
      <c r="E1638">
        <v>0</v>
      </c>
      <c r="F1638">
        <v>0</v>
      </c>
      <c r="G1638">
        <v>1</v>
      </c>
    </row>
    <row r="1639" spans="1:7" x14ac:dyDescent="0.25">
      <c r="A1639">
        <v>1638</v>
      </c>
      <c r="B1639">
        <v>1</v>
      </c>
      <c r="C1639" t="s">
        <v>124</v>
      </c>
      <c r="D1639" t="s">
        <v>1874</v>
      </c>
      <c r="E1639">
        <v>0</v>
      </c>
      <c r="F1639">
        <v>0</v>
      </c>
      <c r="G1639">
        <v>1</v>
      </c>
    </row>
    <row r="1640" spans="1:7" x14ac:dyDescent="0.25">
      <c r="A1640">
        <v>1639</v>
      </c>
      <c r="B1640">
        <v>1</v>
      </c>
      <c r="C1640" t="s">
        <v>124</v>
      </c>
      <c r="D1640" t="s">
        <v>1875</v>
      </c>
      <c r="E1640">
        <v>0</v>
      </c>
      <c r="F1640">
        <v>0</v>
      </c>
      <c r="G1640">
        <v>1</v>
      </c>
    </row>
    <row r="1641" spans="1:7" x14ac:dyDescent="0.25">
      <c r="A1641">
        <v>1640</v>
      </c>
      <c r="B1641">
        <v>1</v>
      </c>
      <c r="C1641" t="s">
        <v>124</v>
      </c>
      <c r="D1641" t="s">
        <v>1876</v>
      </c>
      <c r="E1641">
        <v>0</v>
      </c>
      <c r="F1641">
        <v>0</v>
      </c>
      <c r="G1641">
        <v>1</v>
      </c>
    </row>
    <row r="1642" spans="1:7" x14ac:dyDescent="0.25">
      <c r="A1642">
        <v>1641</v>
      </c>
      <c r="B1642">
        <v>1</v>
      </c>
      <c r="C1642" t="s">
        <v>124</v>
      </c>
      <c r="D1642" t="s">
        <v>1877</v>
      </c>
      <c r="E1642">
        <v>0</v>
      </c>
      <c r="F1642">
        <v>0</v>
      </c>
      <c r="G1642">
        <v>1</v>
      </c>
    </row>
    <row r="1643" spans="1:7" x14ac:dyDescent="0.25">
      <c r="A1643">
        <v>1642</v>
      </c>
      <c r="B1643">
        <v>1</v>
      </c>
      <c r="C1643" t="s">
        <v>124</v>
      </c>
      <c r="D1643" t="s">
        <v>1878</v>
      </c>
      <c r="E1643">
        <v>0</v>
      </c>
      <c r="F1643">
        <v>0</v>
      </c>
      <c r="G1643">
        <v>1</v>
      </c>
    </row>
    <row r="1644" spans="1:7" x14ac:dyDescent="0.25">
      <c r="A1644">
        <v>1643</v>
      </c>
      <c r="B1644">
        <v>1</v>
      </c>
      <c r="C1644" t="s">
        <v>124</v>
      </c>
      <c r="D1644" t="s">
        <v>1879</v>
      </c>
      <c r="E1644">
        <v>0</v>
      </c>
      <c r="F1644">
        <v>0</v>
      </c>
      <c r="G1644">
        <v>1</v>
      </c>
    </row>
    <row r="1645" spans="1:7" x14ac:dyDescent="0.25">
      <c r="A1645">
        <v>1644</v>
      </c>
      <c r="B1645">
        <v>1</v>
      </c>
      <c r="C1645" t="s">
        <v>124</v>
      </c>
      <c r="D1645" t="s">
        <v>1880</v>
      </c>
      <c r="E1645">
        <v>0</v>
      </c>
      <c r="F1645">
        <v>0</v>
      </c>
      <c r="G1645">
        <v>1</v>
      </c>
    </row>
    <row r="1646" spans="1:7" x14ac:dyDescent="0.25">
      <c r="A1646">
        <v>1645</v>
      </c>
      <c r="B1646">
        <v>1</v>
      </c>
      <c r="C1646" t="s">
        <v>124</v>
      </c>
      <c r="D1646" t="s">
        <v>1881</v>
      </c>
      <c r="E1646">
        <v>0</v>
      </c>
      <c r="F1646">
        <v>0</v>
      </c>
      <c r="G1646">
        <v>1</v>
      </c>
    </row>
    <row r="1647" spans="1:7" x14ac:dyDescent="0.25">
      <c r="A1647">
        <v>1646</v>
      </c>
      <c r="B1647">
        <v>1</v>
      </c>
      <c r="C1647" t="s">
        <v>124</v>
      </c>
      <c r="D1647" t="s">
        <v>1882</v>
      </c>
      <c r="E1647">
        <v>0</v>
      </c>
      <c r="F1647">
        <v>0</v>
      </c>
      <c r="G1647">
        <v>1</v>
      </c>
    </row>
    <row r="1648" spans="1:7" x14ac:dyDescent="0.25">
      <c r="A1648">
        <v>1647</v>
      </c>
      <c r="B1648">
        <v>1</v>
      </c>
      <c r="C1648" t="s">
        <v>124</v>
      </c>
      <c r="D1648" t="s">
        <v>1883</v>
      </c>
      <c r="E1648">
        <v>0</v>
      </c>
      <c r="F1648">
        <v>0</v>
      </c>
      <c r="G1648">
        <v>1</v>
      </c>
    </row>
    <row r="1649" spans="1:7" x14ac:dyDescent="0.25">
      <c r="A1649">
        <v>1648</v>
      </c>
      <c r="B1649">
        <v>1</v>
      </c>
      <c r="C1649" t="s">
        <v>124</v>
      </c>
      <c r="D1649" t="s">
        <v>1884</v>
      </c>
      <c r="E1649">
        <v>0</v>
      </c>
      <c r="F1649">
        <v>0</v>
      </c>
      <c r="G1649">
        <v>1</v>
      </c>
    </row>
    <row r="1650" spans="1:7" x14ac:dyDescent="0.25">
      <c r="A1650">
        <v>1649</v>
      </c>
      <c r="B1650">
        <v>1</v>
      </c>
      <c r="C1650" t="s">
        <v>124</v>
      </c>
      <c r="D1650" t="s">
        <v>1885</v>
      </c>
      <c r="E1650">
        <v>0</v>
      </c>
      <c r="F1650">
        <v>0</v>
      </c>
      <c r="G1650">
        <v>1</v>
      </c>
    </row>
    <row r="1651" spans="1:7" x14ac:dyDescent="0.25">
      <c r="A1651">
        <v>1650</v>
      </c>
      <c r="B1651">
        <v>1</v>
      </c>
      <c r="C1651" t="s">
        <v>124</v>
      </c>
      <c r="D1651" t="s">
        <v>1886</v>
      </c>
      <c r="E1651">
        <v>0</v>
      </c>
      <c r="F1651">
        <v>0</v>
      </c>
      <c r="G1651">
        <v>1</v>
      </c>
    </row>
    <row r="1652" spans="1:7" x14ac:dyDescent="0.25">
      <c r="A1652">
        <v>1651</v>
      </c>
      <c r="B1652">
        <v>1</v>
      </c>
      <c r="C1652" t="s">
        <v>124</v>
      </c>
      <c r="D1652" t="s">
        <v>1887</v>
      </c>
      <c r="E1652">
        <v>0</v>
      </c>
      <c r="F1652">
        <v>0</v>
      </c>
      <c r="G1652">
        <v>1</v>
      </c>
    </row>
    <row r="1653" spans="1:7" x14ac:dyDescent="0.25">
      <c r="A1653">
        <v>1652</v>
      </c>
      <c r="B1653">
        <v>1</v>
      </c>
      <c r="C1653" t="s">
        <v>124</v>
      </c>
      <c r="D1653" t="s">
        <v>1888</v>
      </c>
      <c r="E1653">
        <v>0</v>
      </c>
      <c r="F1653">
        <v>0</v>
      </c>
      <c r="G1653">
        <v>1</v>
      </c>
    </row>
    <row r="1654" spans="1:7" x14ac:dyDescent="0.25">
      <c r="A1654">
        <v>1653</v>
      </c>
      <c r="B1654">
        <v>1</v>
      </c>
      <c r="C1654" t="s">
        <v>124</v>
      </c>
      <c r="D1654" t="s">
        <v>1889</v>
      </c>
      <c r="E1654">
        <v>0</v>
      </c>
      <c r="F1654">
        <v>0</v>
      </c>
      <c r="G1654">
        <v>1</v>
      </c>
    </row>
    <row r="1655" spans="1:7" x14ac:dyDescent="0.25">
      <c r="A1655">
        <v>1654</v>
      </c>
      <c r="B1655">
        <v>1</v>
      </c>
      <c r="C1655" t="s">
        <v>124</v>
      </c>
      <c r="D1655" t="s">
        <v>1890</v>
      </c>
      <c r="E1655">
        <v>0</v>
      </c>
      <c r="F1655">
        <v>0</v>
      </c>
      <c r="G1655">
        <v>1</v>
      </c>
    </row>
    <row r="1656" spans="1:7" x14ac:dyDescent="0.25">
      <c r="A1656">
        <v>1655</v>
      </c>
      <c r="B1656">
        <v>1</v>
      </c>
      <c r="C1656" t="s">
        <v>124</v>
      </c>
      <c r="D1656" t="s">
        <v>1891</v>
      </c>
      <c r="E1656">
        <v>0</v>
      </c>
      <c r="F1656">
        <v>0</v>
      </c>
      <c r="G1656">
        <v>1</v>
      </c>
    </row>
    <row r="1657" spans="1:7" x14ac:dyDescent="0.25">
      <c r="A1657">
        <v>1656</v>
      </c>
      <c r="B1657">
        <v>1</v>
      </c>
      <c r="C1657" t="s">
        <v>124</v>
      </c>
      <c r="D1657" t="s">
        <v>1892</v>
      </c>
      <c r="E1657">
        <v>0</v>
      </c>
      <c r="F1657">
        <v>0</v>
      </c>
      <c r="G1657">
        <v>1</v>
      </c>
    </row>
    <row r="1658" spans="1:7" x14ac:dyDescent="0.25">
      <c r="A1658">
        <v>1657</v>
      </c>
      <c r="B1658">
        <v>1</v>
      </c>
      <c r="C1658" t="s">
        <v>124</v>
      </c>
      <c r="D1658" t="s">
        <v>1893</v>
      </c>
      <c r="E1658">
        <v>0</v>
      </c>
      <c r="F1658">
        <v>0</v>
      </c>
      <c r="G1658">
        <v>1</v>
      </c>
    </row>
    <row r="1659" spans="1:7" x14ac:dyDescent="0.25">
      <c r="A1659">
        <v>1658</v>
      </c>
      <c r="B1659">
        <v>1</v>
      </c>
      <c r="C1659" t="s">
        <v>124</v>
      </c>
      <c r="D1659" t="s">
        <v>1894</v>
      </c>
      <c r="E1659">
        <v>0</v>
      </c>
      <c r="F1659">
        <v>0</v>
      </c>
      <c r="G1659">
        <v>1</v>
      </c>
    </row>
    <row r="1660" spans="1:7" x14ac:dyDescent="0.25">
      <c r="A1660">
        <v>1659</v>
      </c>
      <c r="B1660">
        <v>1</v>
      </c>
      <c r="C1660" t="s">
        <v>124</v>
      </c>
      <c r="D1660" t="s">
        <v>1895</v>
      </c>
      <c r="E1660">
        <v>0</v>
      </c>
      <c r="F1660">
        <v>0</v>
      </c>
      <c r="G1660">
        <v>1</v>
      </c>
    </row>
    <row r="1661" spans="1:7" x14ac:dyDescent="0.25">
      <c r="A1661">
        <v>1660</v>
      </c>
      <c r="B1661">
        <v>1</v>
      </c>
      <c r="C1661" t="s">
        <v>124</v>
      </c>
      <c r="D1661" t="s">
        <v>1896</v>
      </c>
      <c r="E1661">
        <v>0</v>
      </c>
      <c r="F1661">
        <v>0</v>
      </c>
      <c r="G1661">
        <v>1</v>
      </c>
    </row>
    <row r="1662" spans="1:7" x14ac:dyDescent="0.25">
      <c r="A1662">
        <v>1661</v>
      </c>
      <c r="B1662">
        <v>1</v>
      </c>
      <c r="C1662" t="s">
        <v>124</v>
      </c>
      <c r="D1662" t="s">
        <v>1897</v>
      </c>
      <c r="E1662">
        <v>0</v>
      </c>
      <c r="F1662">
        <v>0</v>
      </c>
      <c r="G1662">
        <v>1</v>
      </c>
    </row>
    <row r="1663" spans="1:7" x14ac:dyDescent="0.25">
      <c r="A1663">
        <v>1662</v>
      </c>
      <c r="B1663">
        <v>1</v>
      </c>
      <c r="C1663" t="s">
        <v>124</v>
      </c>
      <c r="D1663" t="s">
        <v>1898</v>
      </c>
      <c r="E1663">
        <v>0</v>
      </c>
      <c r="F1663">
        <v>0</v>
      </c>
      <c r="G1663">
        <v>1</v>
      </c>
    </row>
    <row r="1664" spans="1:7" x14ac:dyDescent="0.25">
      <c r="A1664">
        <v>1663</v>
      </c>
      <c r="B1664">
        <v>1</v>
      </c>
      <c r="C1664" t="s">
        <v>124</v>
      </c>
      <c r="D1664" t="s">
        <v>1899</v>
      </c>
      <c r="E1664">
        <v>0</v>
      </c>
      <c r="F1664">
        <v>0</v>
      </c>
      <c r="G1664">
        <v>1</v>
      </c>
    </row>
    <row r="1665" spans="1:7" x14ac:dyDescent="0.25">
      <c r="A1665">
        <v>1664</v>
      </c>
      <c r="B1665">
        <v>1</v>
      </c>
      <c r="C1665" t="s">
        <v>124</v>
      </c>
      <c r="D1665" t="s">
        <v>1900</v>
      </c>
      <c r="E1665">
        <v>0</v>
      </c>
      <c r="F1665">
        <v>0</v>
      </c>
      <c r="G1665">
        <v>1</v>
      </c>
    </row>
    <row r="1666" spans="1:7" x14ac:dyDescent="0.25">
      <c r="A1666">
        <v>1665</v>
      </c>
      <c r="B1666">
        <v>1</v>
      </c>
      <c r="C1666" t="s">
        <v>124</v>
      </c>
      <c r="D1666" t="s">
        <v>1901</v>
      </c>
      <c r="E1666">
        <v>0</v>
      </c>
      <c r="F1666">
        <v>0</v>
      </c>
      <c r="G1666">
        <v>1</v>
      </c>
    </row>
    <row r="1667" spans="1:7" x14ac:dyDescent="0.25">
      <c r="A1667">
        <v>1666</v>
      </c>
      <c r="B1667">
        <v>1</v>
      </c>
      <c r="C1667" t="s">
        <v>124</v>
      </c>
      <c r="D1667" t="s">
        <v>1902</v>
      </c>
      <c r="E1667">
        <v>0</v>
      </c>
      <c r="F1667">
        <v>0</v>
      </c>
      <c r="G1667">
        <v>1</v>
      </c>
    </row>
    <row r="1668" spans="1:7" x14ac:dyDescent="0.25">
      <c r="A1668">
        <v>1667</v>
      </c>
      <c r="B1668">
        <v>1</v>
      </c>
      <c r="C1668" t="s">
        <v>124</v>
      </c>
      <c r="D1668" t="s">
        <v>1903</v>
      </c>
      <c r="E1668">
        <v>0</v>
      </c>
      <c r="F1668">
        <v>0</v>
      </c>
      <c r="G1668">
        <v>1</v>
      </c>
    </row>
    <row r="1669" spans="1:7" x14ac:dyDescent="0.25">
      <c r="A1669">
        <v>1668</v>
      </c>
      <c r="B1669">
        <v>1</v>
      </c>
      <c r="C1669" t="s">
        <v>124</v>
      </c>
      <c r="D1669" t="s">
        <v>1904</v>
      </c>
      <c r="E1669">
        <v>0</v>
      </c>
      <c r="F1669">
        <v>0</v>
      </c>
      <c r="G1669">
        <v>1</v>
      </c>
    </row>
    <row r="1670" spans="1:7" x14ac:dyDescent="0.25">
      <c r="A1670">
        <v>1669</v>
      </c>
      <c r="B1670">
        <v>1</v>
      </c>
      <c r="C1670" t="s">
        <v>124</v>
      </c>
      <c r="D1670" t="s">
        <v>1905</v>
      </c>
      <c r="E1670">
        <v>0</v>
      </c>
      <c r="F1670">
        <v>0</v>
      </c>
      <c r="G1670">
        <v>1</v>
      </c>
    </row>
    <row r="1671" spans="1:7" x14ac:dyDescent="0.25">
      <c r="A1671">
        <v>1670</v>
      </c>
      <c r="B1671">
        <v>1</v>
      </c>
      <c r="C1671" t="s">
        <v>124</v>
      </c>
      <c r="D1671" t="s">
        <v>1906</v>
      </c>
      <c r="E1671">
        <v>0</v>
      </c>
      <c r="F1671">
        <v>0</v>
      </c>
      <c r="G1671">
        <v>1</v>
      </c>
    </row>
    <row r="1672" spans="1:7" x14ac:dyDescent="0.25">
      <c r="A1672">
        <v>1671</v>
      </c>
      <c r="B1672">
        <v>1</v>
      </c>
      <c r="C1672" t="s">
        <v>124</v>
      </c>
      <c r="D1672" t="s">
        <v>1907</v>
      </c>
      <c r="E1672">
        <v>0</v>
      </c>
      <c r="F1672">
        <v>0</v>
      </c>
      <c r="G1672">
        <v>1</v>
      </c>
    </row>
    <row r="1673" spans="1:7" x14ac:dyDescent="0.25">
      <c r="A1673">
        <v>1672</v>
      </c>
      <c r="B1673">
        <v>1</v>
      </c>
      <c r="C1673" t="s">
        <v>124</v>
      </c>
      <c r="D1673" t="s">
        <v>1908</v>
      </c>
      <c r="E1673">
        <v>0</v>
      </c>
      <c r="F1673">
        <v>0</v>
      </c>
      <c r="G1673">
        <v>1</v>
      </c>
    </row>
    <row r="1674" spans="1:7" x14ac:dyDescent="0.25">
      <c r="A1674">
        <v>1673</v>
      </c>
      <c r="B1674">
        <v>1</v>
      </c>
      <c r="C1674" t="s">
        <v>124</v>
      </c>
      <c r="D1674" t="s">
        <v>1909</v>
      </c>
      <c r="E1674">
        <v>0</v>
      </c>
      <c r="F1674">
        <v>0</v>
      </c>
      <c r="G1674">
        <v>1</v>
      </c>
    </row>
    <row r="1675" spans="1:7" x14ac:dyDescent="0.25">
      <c r="A1675">
        <v>1674</v>
      </c>
      <c r="B1675">
        <v>1</v>
      </c>
      <c r="C1675" t="s">
        <v>124</v>
      </c>
      <c r="D1675" t="s">
        <v>1910</v>
      </c>
      <c r="E1675">
        <v>0</v>
      </c>
      <c r="F1675">
        <v>0</v>
      </c>
      <c r="G1675">
        <v>1</v>
      </c>
    </row>
    <row r="1676" spans="1:7" x14ac:dyDescent="0.25">
      <c r="A1676">
        <v>1675</v>
      </c>
      <c r="B1676">
        <v>1</v>
      </c>
      <c r="C1676" t="s">
        <v>124</v>
      </c>
      <c r="D1676" t="s">
        <v>1911</v>
      </c>
      <c r="E1676">
        <v>0</v>
      </c>
      <c r="F1676">
        <v>0</v>
      </c>
      <c r="G1676">
        <v>1</v>
      </c>
    </row>
    <row r="1677" spans="1:7" x14ac:dyDescent="0.25">
      <c r="A1677">
        <v>1676</v>
      </c>
      <c r="B1677">
        <v>1</v>
      </c>
      <c r="C1677" t="s">
        <v>124</v>
      </c>
      <c r="D1677" t="s">
        <v>1912</v>
      </c>
      <c r="E1677">
        <v>0</v>
      </c>
      <c r="F1677">
        <v>0</v>
      </c>
      <c r="G1677">
        <v>1</v>
      </c>
    </row>
    <row r="1678" spans="1:7" x14ac:dyDescent="0.25">
      <c r="A1678">
        <v>1677</v>
      </c>
      <c r="B1678">
        <v>1</v>
      </c>
      <c r="C1678" t="s">
        <v>124</v>
      </c>
      <c r="D1678" t="s">
        <v>1913</v>
      </c>
      <c r="E1678">
        <v>0</v>
      </c>
      <c r="F1678">
        <v>0</v>
      </c>
      <c r="G1678">
        <v>1</v>
      </c>
    </row>
    <row r="1679" spans="1:7" x14ac:dyDescent="0.25">
      <c r="A1679">
        <v>1678</v>
      </c>
      <c r="B1679">
        <v>1</v>
      </c>
      <c r="C1679" t="s">
        <v>124</v>
      </c>
      <c r="D1679" t="s">
        <v>1914</v>
      </c>
      <c r="E1679">
        <v>0</v>
      </c>
      <c r="F1679">
        <v>0</v>
      </c>
      <c r="G1679">
        <v>1</v>
      </c>
    </row>
    <row r="1680" spans="1:7" x14ac:dyDescent="0.25">
      <c r="A1680">
        <v>1679</v>
      </c>
      <c r="B1680">
        <v>1</v>
      </c>
      <c r="C1680" t="s">
        <v>124</v>
      </c>
      <c r="D1680" t="s">
        <v>1915</v>
      </c>
      <c r="E1680">
        <v>0</v>
      </c>
      <c r="F1680">
        <v>0</v>
      </c>
      <c r="G1680">
        <v>1</v>
      </c>
    </row>
    <row r="1681" spans="1:7" x14ac:dyDescent="0.25">
      <c r="A1681">
        <v>1680</v>
      </c>
      <c r="B1681">
        <v>1</v>
      </c>
      <c r="C1681" t="s">
        <v>124</v>
      </c>
      <c r="D1681" t="s">
        <v>1916</v>
      </c>
      <c r="E1681">
        <v>0</v>
      </c>
      <c r="F1681">
        <v>0</v>
      </c>
      <c r="G1681">
        <v>1</v>
      </c>
    </row>
    <row r="1682" spans="1:7" x14ac:dyDescent="0.25">
      <c r="A1682">
        <v>1681</v>
      </c>
      <c r="B1682">
        <v>1</v>
      </c>
      <c r="C1682" t="s">
        <v>124</v>
      </c>
      <c r="D1682" t="s">
        <v>1917</v>
      </c>
      <c r="E1682">
        <v>0</v>
      </c>
      <c r="F1682">
        <v>0</v>
      </c>
      <c r="G1682">
        <v>1</v>
      </c>
    </row>
    <row r="1683" spans="1:7" x14ac:dyDescent="0.25">
      <c r="A1683">
        <v>1682</v>
      </c>
      <c r="B1683">
        <v>1</v>
      </c>
      <c r="C1683" t="s">
        <v>124</v>
      </c>
      <c r="D1683" t="s">
        <v>1918</v>
      </c>
      <c r="E1683">
        <v>0</v>
      </c>
      <c r="F1683">
        <v>0</v>
      </c>
      <c r="G1683">
        <v>1</v>
      </c>
    </row>
    <row r="1684" spans="1:7" x14ac:dyDescent="0.25">
      <c r="A1684">
        <v>1683</v>
      </c>
      <c r="B1684">
        <v>1</v>
      </c>
      <c r="C1684" t="s">
        <v>124</v>
      </c>
      <c r="D1684" t="s">
        <v>1919</v>
      </c>
      <c r="E1684">
        <v>0</v>
      </c>
      <c r="F1684">
        <v>0</v>
      </c>
      <c r="G1684">
        <v>1</v>
      </c>
    </row>
    <row r="1685" spans="1:7" x14ac:dyDescent="0.25">
      <c r="A1685">
        <v>1684</v>
      </c>
      <c r="B1685">
        <v>1</v>
      </c>
      <c r="C1685" t="s">
        <v>124</v>
      </c>
      <c r="D1685" t="s">
        <v>1920</v>
      </c>
      <c r="E1685">
        <v>0</v>
      </c>
      <c r="F1685">
        <v>0</v>
      </c>
      <c r="G1685">
        <v>1</v>
      </c>
    </row>
    <row r="1686" spans="1:7" x14ac:dyDescent="0.25">
      <c r="A1686">
        <v>1685</v>
      </c>
      <c r="B1686">
        <v>1</v>
      </c>
      <c r="C1686" t="s">
        <v>124</v>
      </c>
      <c r="D1686" t="s">
        <v>1921</v>
      </c>
      <c r="E1686">
        <v>0</v>
      </c>
      <c r="F1686">
        <v>0</v>
      </c>
      <c r="G1686">
        <v>1</v>
      </c>
    </row>
    <row r="1687" spans="1:7" x14ac:dyDescent="0.25">
      <c r="A1687">
        <v>1686</v>
      </c>
      <c r="B1687">
        <v>1</v>
      </c>
      <c r="C1687" t="s">
        <v>124</v>
      </c>
      <c r="D1687" t="s">
        <v>1922</v>
      </c>
      <c r="E1687">
        <v>0</v>
      </c>
      <c r="F1687">
        <v>0</v>
      </c>
      <c r="G1687">
        <v>1</v>
      </c>
    </row>
    <row r="1688" spans="1:7" x14ac:dyDescent="0.25">
      <c r="A1688">
        <v>1687</v>
      </c>
      <c r="B1688">
        <v>1</v>
      </c>
      <c r="C1688" t="s">
        <v>124</v>
      </c>
      <c r="D1688" t="s">
        <v>1923</v>
      </c>
      <c r="E1688">
        <v>0</v>
      </c>
      <c r="F1688">
        <v>0</v>
      </c>
      <c r="G1688">
        <v>1</v>
      </c>
    </row>
    <row r="1689" spans="1:7" x14ac:dyDescent="0.25">
      <c r="A1689">
        <v>1688</v>
      </c>
      <c r="B1689">
        <v>1</v>
      </c>
      <c r="C1689" t="s">
        <v>124</v>
      </c>
      <c r="D1689" t="s">
        <v>1924</v>
      </c>
      <c r="E1689">
        <v>0</v>
      </c>
      <c r="F1689">
        <v>0</v>
      </c>
      <c r="G1689">
        <v>1</v>
      </c>
    </row>
    <row r="1690" spans="1:7" x14ac:dyDescent="0.25">
      <c r="A1690">
        <v>1689</v>
      </c>
      <c r="B1690">
        <v>1</v>
      </c>
      <c r="C1690" t="s">
        <v>124</v>
      </c>
      <c r="D1690" t="s">
        <v>1925</v>
      </c>
      <c r="E1690">
        <v>0</v>
      </c>
      <c r="F1690">
        <v>0</v>
      </c>
      <c r="G1690">
        <v>1</v>
      </c>
    </row>
    <row r="1691" spans="1:7" x14ac:dyDescent="0.25">
      <c r="A1691">
        <v>1690</v>
      </c>
      <c r="B1691">
        <v>1</v>
      </c>
      <c r="C1691" t="s">
        <v>124</v>
      </c>
      <c r="D1691" t="s">
        <v>1926</v>
      </c>
      <c r="E1691">
        <v>0</v>
      </c>
      <c r="F1691">
        <v>0</v>
      </c>
      <c r="G1691">
        <v>1</v>
      </c>
    </row>
    <row r="1692" spans="1:7" x14ac:dyDescent="0.25">
      <c r="A1692">
        <v>1691</v>
      </c>
      <c r="B1692">
        <v>1</v>
      </c>
      <c r="C1692" t="s">
        <v>124</v>
      </c>
      <c r="D1692" t="s">
        <v>1927</v>
      </c>
      <c r="E1692">
        <v>0</v>
      </c>
      <c r="F1692">
        <v>0</v>
      </c>
      <c r="G1692">
        <v>1</v>
      </c>
    </row>
    <row r="1693" spans="1:7" x14ac:dyDescent="0.25">
      <c r="A1693">
        <v>1692</v>
      </c>
      <c r="B1693">
        <v>1</v>
      </c>
      <c r="C1693" t="s">
        <v>124</v>
      </c>
      <c r="D1693" t="s">
        <v>1928</v>
      </c>
      <c r="E1693">
        <v>0</v>
      </c>
      <c r="F1693">
        <v>0</v>
      </c>
      <c r="G1693">
        <v>1</v>
      </c>
    </row>
    <row r="1694" spans="1:7" x14ac:dyDescent="0.25">
      <c r="A1694">
        <v>1693</v>
      </c>
      <c r="B1694">
        <v>1</v>
      </c>
      <c r="C1694" t="s">
        <v>124</v>
      </c>
      <c r="D1694" t="s">
        <v>1929</v>
      </c>
      <c r="E1694">
        <v>0</v>
      </c>
      <c r="F1694">
        <v>0</v>
      </c>
      <c r="G1694">
        <v>1</v>
      </c>
    </row>
    <row r="1695" spans="1:7" x14ac:dyDescent="0.25">
      <c r="A1695">
        <v>1694</v>
      </c>
      <c r="B1695">
        <v>1</v>
      </c>
      <c r="C1695" t="s">
        <v>124</v>
      </c>
      <c r="D1695" t="s">
        <v>1930</v>
      </c>
      <c r="E1695">
        <v>0</v>
      </c>
      <c r="F1695">
        <v>0</v>
      </c>
      <c r="G1695">
        <v>1</v>
      </c>
    </row>
    <row r="1696" spans="1:7" x14ac:dyDescent="0.25">
      <c r="A1696">
        <v>1695</v>
      </c>
      <c r="B1696">
        <v>1</v>
      </c>
      <c r="C1696" t="s">
        <v>124</v>
      </c>
      <c r="D1696" t="s">
        <v>1931</v>
      </c>
      <c r="E1696">
        <v>0</v>
      </c>
      <c r="F1696">
        <v>0</v>
      </c>
      <c r="G1696">
        <v>1</v>
      </c>
    </row>
    <row r="1697" spans="1:7" x14ac:dyDescent="0.25">
      <c r="A1697">
        <v>1696</v>
      </c>
      <c r="B1697">
        <v>1</v>
      </c>
      <c r="C1697" t="s">
        <v>124</v>
      </c>
      <c r="D1697" t="s">
        <v>1932</v>
      </c>
      <c r="E1697">
        <v>0</v>
      </c>
      <c r="F1697">
        <v>0</v>
      </c>
      <c r="G1697">
        <v>1</v>
      </c>
    </row>
    <row r="1698" spans="1:7" x14ac:dyDescent="0.25">
      <c r="A1698">
        <v>1697</v>
      </c>
      <c r="B1698">
        <v>1</v>
      </c>
      <c r="C1698" t="s">
        <v>124</v>
      </c>
      <c r="D1698" t="s">
        <v>1933</v>
      </c>
      <c r="E1698">
        <v>0</v>
      </c>
      <c r="F1698">
        <v>0</v>
      </c>
      <c r="G1698">
        <v>1</v>
      </c>
    </row>
    <row r="1699" spans="1:7" x14ac:dyDescent="0.25">
      <c r="A1699">
        <v>1698</v>
      </c>
      <c r="B1699">
        <v>1</v>
      </c>
      <c r="C1699" t="s">
        <v>124</v>
      </c>
      <c r="D1699" t="s">
        <v>1934</v>
      </c>
      <c r="E1699">
        <v>0</v>
      </c>
      <c r="F1699">
        <v>0</v>
      </c>
      <c r="G1699">
        <v>1</v>
      </c>
    </row>
    <row r="1700" spans="1:7" x14ac:dyDescent="0.25">
      <c r="A1700">
        <v>1699</v>
      </c>
      <c r="B1700">
        <v>1</v>
      </c>
      <c r="C1700" t="s">
        <v>124</v>
      </c>
      <c r="D1700" t="s">
        <v>1935</v>
      </c>
      <c r="E1700">
        <v>0</v>
      </c>
      <c r="F1700">
        <v>0</v>
      </c>
      <c r="G1700">
        <v>1</v>
      </c>
    </row>
    <row r="1701" spans="1:7" x14ac:dyDescent="0.25">
      <c r="A1701">
        <v>1700</v>
      </c>
      <c r="B1701">
        <v>1</v>
      </c>
      <c r="C1701" t="s">
        <v>124</v>
      </c>
      <c r="D1701" t="s">
        <v>1936</v>
      </c>
      <c r="E1701">
        <v>0</v>
      </c>
      <c r="F1701">
        <v>0</v>
      </c>
      <c r="G1701">
        <v>1</v>
      </c>
    </row>
    <row r="1702" spans="1:7" x14ac:dyDescent="0.25">
      <c r="A1702">
        <v>1701</v>
      </c>
      <c r="B1702">
        <v>1</v>
      </c>
      <c r="C1702" t="s">
        <v>124</v>
      </c>
      <c r="D1702" t="s">
        <v>1937</v>
      </c>
      <c r="E1702">
        <v>0</v>
      </c>
      <c r="F1702">
        <v>0</v>
      </c>
      <c r="G1702">
        <v>1</v>
      </c>
    </row>
    <row r="1703" spans="1:7" x14ac:dyDescent="0.25">
      <c r="A1703">
        <v>1702</v>
      </c>
      <c r="B1703">
        <v>1</v>
      </c>
      <c r="C1703" t="s">
        <v>124</v>
      </c>
      <c r="D1703" t="s">
        <v>1938</v>
      </c>
      <c r="E1703">
        <v>0</v>
      </c>
      <c r="F1703">
        <v>0</v>
      </c>
      <c r="G1703">
        <v>1</v>
      </c>
    </row>
    <row r="1704" spans="1:7" x14ac:dyDescent="0.25">
      <c r="A1704">
        <v>1703</v>
      </c>
      <c r="B1704">
        <v>1</v>
      </c>
      <c r="C1704" t="s">
        <v>124</v>
      </c>
      <c r="D1704" t="s">
        <v>1939</v>
      </c>
      <c r="E1704">
        <v>0</v>
      </c>
      <c r="F1704">
        <v>0</v>
      </c>
      <c r="G1704">
        <v>1</v>
      </c>
    </row>
    <row r="1705" spans="1:7" x14ac:dyDescent="0.25">
      <c r="A1705">
        <v>1704</v>
      </c>
      <c r="B1705">
        <v>1</v>
      </c>
      <c r="C1705" t="s">
        <v>124</v>
      </c>
      <c r="D1705" t="s">
        <v>1940</v>
      </c>
      <c r="E1705">
        <v>0</v>
      </c>
      <c r="F1705">
        <v>0</v>
      </c>
      <c r="G1705">
        <v>1</v>
      </c>
    </row>
    <row r="1706" spans="1:7" x14ac:dyDescent="0.25">
      <c r="A1706">
        <v>1705</v>
      </c>
      <c r="B1706">
        <v>1</v>
      </c>
      <c r="C1706" t="s">
        <v>124</v>
      </c>
      <c r="D1706" t="s">
        <v>1941</v>
      </c>
      <c r="E1706">
        <v>0</v>
      </c>
      <c r="F1706">
        <v>0</v>
      </c>
      <c r="G1706">
        <v>1</v>
      </c>
    </row>
    <row r="1707" spans="1:7" x14ac:dyDescent="0.25">
      <c r="A1707">
        <v>1706</v>
      </c>
      <c r="B1707">
        <v>1</v>
      </c>
      <c r="C1707" t="s">
        <v>124</v>
      </c>
      <c r="D1707" t="s">
        <v>1942</v>
      </c>
      <c r="E1707">
        <v>0</v>
      </c>
      <c r="F1707">
        <v>0</v>
      </c>
      <c r="G1707">
        <v>1</v>
      </c>
    </row>
    <row r="1708" spans="1:7" x14ac:dyDescent="0.25">
      <c r="A1708">
        <v>1707</v>
      </c>
      <c r="B1708">
        <v>1</v>
      </c>
      <c r="C1708" t="s">
        <v>124</v>
      </c>
      <c r="D1708" t="s">
        <v>1943</v>
      </c>
      <c r="E1708">
        <v>0</v>
      </c>
      <c r="F1708">
        <v>0</v>
      </c>
      <c r="G1708">
        <v>1</v>
      </c>
    </row>
    <row r="1709" spans="1:7" x14ac:dyDescent="0.25">
      <c r="A1709">
        <v>1708</v>
      </c>
      <c r="B1709">
        <v>1</v>
      </c>
      <c r="C1709" t="s">
        <v>124</v>
      </c>
      <c r="D1709" t="s">
        <v>1944</v>
      </c>
      <c r="E1709">
        <v>0</v>
      </c>
      <c r="F1709">
        <v>0</v>
      </c>
      <c r="G1709">
        <v>1</v>
      </c>
    </row>
    <row r="1710" spans="1:7" x14ac:dyDescent="0.25">
      <c r="A1710">
        <v>1709</v>
      </c>
      <c r="B1710">
        <v>1</v>
      </c>
      <c r="C1710" t="s">
        <v>124</v>
      </c>
      <c r="D1710" t="s">
        <v>1945</v>
      </c>
      <c r="E1710">
        <v>0</v>
      </c>
      <c r="F1710">
        <v>0</v>
      </c>
      <c r="G1710">
        <v>1</v>
      </c>
    </row>
    <row r="1711" spans="1:7" x14ac:dyDescent="0.25">
      <c r="A1711">
        <v>1710</v>
      </c>
      <c r="B1711">
        <v>1</v>
      </c>
      <c r="C1711" t="s">
        <v>124</v>
      </c>
      <c r="D1711" t="s">
        <v>1946</v>
      </c>
      <c r="E1711">
        <v>0</v>
      </c>
      <c r="F1711">
        <v>0</v>
      </c>
      <c r="G1711">
        <v>1</v>
      </c>
    </row>
    <row r="1712" spans="1:7" x14ac:dyDescent="0.25">
      <c r="A1712">
        <v>1711</v>
      </c>
      <c r="B1712">
        <v>1</v>
      </c>
      <c r="C1712" t="s">
        <v>124</v>
      </c>
      <c r="D1712" t="s">
        <v>1947</v>
      </c>
      <c r="E1712">
        <v>0</v>
      </c>
      <c r="F1712">
        <v>0</v>
      </c>
      <c r="G1712">
        <v>1</v>
      </c>
    </row>
    <row r="1713" spans="1:7" x14ac:dyDescent="0.25">
      <c r="A1713">
        <v>1712</v>
      </c>
      <c r="B1713">
        <v>1</v>
      </c>
      <c r="C1713" t="s">
        <v>124</v>
      </c>
      <c r="D1713" t="s">
        <v>1948</v>
      </c>
      <c r="E1713">
        <v>0</v>
      </c>
      <c r="F1713">
        <v>0</v>
      </c>
      <c r="G1713">
        <v>1</v>
      </c>
    </row>
    <row r="1714" spans="1:7" x14ac:dyDescent="0.25">
      <c r="A1714">
        <v>1713</v>
      </c>
      <c r="B1714">
        <v>1</v>
      </c>
      <c r="C1714" t="s">
        <v>124</v>
      </c>
      <c r="D1714" t="s">
        <v>1949</v>
      </c>
      <c r="E1714">
        <v>0</v>
      </c>
      <c r="F1714">
        <v>0</v>
      </c>
      <c r="G1714">
        <v>1</v>
      </c>
    </row>
    <row r="1715" spans="1:7" x14ac:dyDescent="0.25">
      <c r="A1715">
        <v>1714</v>
      </c>
      <c r="B1715">
        <v>1</v>
      </c>
      <c r="C1715" t="s">
        <v>124</v>
      </c>
      <c r="D1715" t="s">
        <v>1950</v>
      </c>
      <c r="E1715">
        <v>0</v>
      </c>
      <c r="F1715">
        <v>0</v>
      </c>
      <c r="G1715">
        <v>1</v>
      </c>
    </row>
    <row r="1716" spans="1:7" x14ac:dyDescent="0.25">
      <c r="A1716">
        <v>1715</v>
      </c>
      <c r="B1716">
        <v>1</v>
      </c>
      <c r="C1716" t="s">
        <v>124</v>
      </c>
      <c r="D1716" t="s">
        <v>1951</v>
      </c>
      <c r="E1716">
        <v>0</v>
      </c>
      <c r="F1716">
        <v>0</v>
      </c>
      <c r="G1716">
        <v>1</v>
      </c>
    </row>
    <row r="1717" spans="1:7" x14ac:dyDescent="0.25">
      <c r="A1717">
        <v>1716</v>
      </c>
      <c r="B1717">
        <v>1</v>
      </c>
      <c r="C1717" t="s">
        <v>124</v>
      </c>
      <c r="D1717" t="s">
        <v>1952</v>
      </c>
      <c r="E1717">
        <v>0</v>
      </c>
      <c r="F1717">
        <v>0</v>
      </c>
      <c r="G1717">
        <v>1</v>
      </c>
    </row>
    <row r="1718" spans="1:7" x14ac:dyDescent="0.25">
      <c r="A1718">
        <v>1717</v>
      </c>
      <c r="B1718">
        <v>1</v>
      </c>
      <c r="C1718" t="s">
        <v>124</v>
      </c>
      <c r="D1718" t="s">
        <v>1953</v>
      </c>
      <c r="E1718">
        <v>0</v>
      </c>
      <c r="F1718">
        <v>0</v>
      </c>
      <c r="G1718">
        <v>1</v>
      </c>
    </row>
    <row r="1719" spans="1:7" x14ac:dyDescent="0.25">
      <c r="A1719">
        <v>1718</v>
      </c>
      <c r="B1719">
        <v>1</v>
      </c>
      <c r="C1719" t="s">
        <v>124</v>
      </c>
      <c r="D1719" t="s">
        <v>1954</v>
      </c>
      <c r="E1719">
        <v>0</v>
      </c>
      <c r="F1719">
        <v>0</v>
      </c>
      <c r="G1719">
        <v>1</v>
      </c>
    </row>
    <row r="1720" spans="1:7" x14ac:dyDescent="0.25">
      <c r="A1720">
        <v>1719</v>
      </c>
      <c r="B1720">
        <v>1</v>
      </c>
      <c r="C1720" t="s">
        <v>124</v>
      </c>
      <c r="D1720" t="s">
        <v>1955</v>
      </c>
      <c r="E1720">
        <v>0</v>
      </c>
      <c r="F1720">
        <v>0</v>
      </c>
      <c r="G1720">
        <v>1</v>
      </c>
    </row>
    <row r="1721" spans="1:7" x14ac:dyDescent="0.25">
      <c r="A1721">
        <v>1720</v>
      </c>
      <c r="B1721">
        <v>1</v>
      </c>
      <c r="C1721" t="s">
        <v>124</v>
      </c>
      <c r="D1721" t="s">
        <v>1956</v>
      </c>
      <c r="E1721">
        <v>0</v>
      </c>
      <c r="F1721">
        <v>0</v>
      </c>
      <c r="G1721">
        <v>1</v>
      </c>
    </row>
    <row r="1722" spans="1:7" x14ac:dyDescent="0.25">
      <c r="A1722">
        <v>1721</v>
      </c>
      <c r="B1722">
        <v>1</v>
      </c>
      <c r="C1722" t="s">
        <v>124</v>
      </c>
      <c r="D1722" t="s">
        <v>1957</v>
      </c>
      <c r="E1722">
        <v>0</v>
      </c>
      <c r="F1722">
        <v>0</v>
      </c>
      <c r="G1722">
        <v>1</v>
      </c>
    </row>
    <row r="1723" spans="1:7" x14ac:dyDescent="0.25">
      <c r="A1723">
        <v>1722</v>
      </c>
      <c r="B1723">
        <v>1</v>
      </c>
      <c r="C1723" t="s">
        <v>124</v>
      </c>
      <c r="D1723" t="s">
        <v>1958</v>
      </c>
      <c r="E1723">
        <v>0</v>
      </c>
      <c r="F1723">
        <v>0</v>
      </c>
      <c r="G1723">
        <v>1</v>
      </c>
    </row>
    <row r="1724" spans="1:7" x14ac:dyDescent="0.25">
      <c r="A1724">
        <v>1723</v>
      </c>
      <c r="B1724">
        <v>1</v>
      </c>
      <c r="C1724" t="s">
        <v>124</v>
      </c>
      <c r="D1724" t="s">
        <v>1959</v>
      </c>
      <c r="E1724">
        <v>0</v>
      </c>
      <c r="F1724">
        <v>0</v>
      </c>
      <c r="G1724">
        <v>1</v>
      </c>
    </row>
    <row r="1725" spans="1:7" x14ac:dyDescent="0.25">
      <c r="A1725">
        <v>1724</v>
      </c>
      <c r="B1725">
        <v>1</v>
      </c>
      <c r="C1725" t="s">
        <v>124</v>
      </c>
      <c r="D1725" t="s">
        <v>1960</v>
      </c>
      <c r="E1725">
        <v>0</v>
      </c>
      <c r="F1725">
        <v>0</v>
      </c>
      <c r="G1725">
        <v>1</v>
      </c>
    </row>
    <row r="1726" spans="1:7" x14ac:dyDescent="0.25">
      <c r="A1726">
        <v>1725</v>
      </c>
      <c r="B1726">
        <v>1</v>
      </c>
      <c r="C1726" t="s">
        <v>124</v>
      </c>
      <c r="D1726" t="s">
        <v>1961</v>
      </c>
      <c r="E1726">
        <v>0</v>
      </c>
      <c r="F1726">
        <v>0</v>
      </c>
      <c r="G1726">
        <v>1</v>
      </c>
    </row>
    <row r="1727" spans="1:7" x14ac:dyDescent="0.25">
      <c r="A1727">
        <v>1726</v>
      </c>
      <c r="B1727">
        <v>1</v>
      </c>
      <c r="C1727" t="s">
        <v>124</v>
      </c>
      <c r="D1727" t="s">
        <v>1962</v>
      </c>
      <c r="E1727">
        <v>0</v>
      </c>
      <c r="F1727">
        <v>0</v>
      </c>
      <c r="G1727">
        <v>1</v>
      </c>
    </row>
    <row r="1728" spans="1:7" x14ac:dyDescent="0.25">
      <c r="A1728">
        <v>1727</v>
      </c>
      <c r="B1728">
        <v>1</v>
      </c>
      <c r="C1728" t="s">
        <v>124</v>
      </c>
      <c r="D1728" t="s">
        <v>1963</v>
      </c>
      <c r="E1728">
        <v>0</v>
      </c>
      <c r="F1728">
        <v>0</v>
      </c>
      <c r="G1728">
        <v>1</v>
      </c>
    </row>
    <row r="1729" spans="1:7" x14ac:dyDescent="0.25">
      <c r="A1729">
        <v>1728</v>
      </c>
      <c r="B1729">
        <v>1</v>
      </c>
      <c r="C1729" t="s">
        <v>124</v>
      </c>
      <c r="D1729" t="s">
        <v>1964</v>
      </c>
      <c r="E1729">
        <v>0</v>
      </c>
      <c r="F1729">
        <v>0</v>
      </c>
      <c r="G1729">
        <v>1</v>
      </c>
    </row>
    <row r="1730" spans="1:7" x14ac:dyDescent="0.25">
      <c r="A1730">
        <v>1729</v>
      </c>
      <c r="B1730">
        <v>1</v>
      </c>
      <c r="C1730" t="s">
        <v>124</v>
      </c>
      <c r="D1730" t="s">
        <v>1965</v>
      </c>
      <c r="E1730">
        <v>0</v>
      </c>
      <c r="F1730">
        <v>0</v>
      </c>
      <c r="G1730">
        <v>1</v>
      </c>
    </row>
    <row r="1731" spans="1:7" x14ac:dyDescent="0.25">
      <c r="A1731">
        <v>1730</v>
      </c>
      <c r="B1731">
        <v>1</v>
      </c>
      <c r="C1731" t="s">
        <v>124</v>
      </c>
      <c r="D1731" t="s">
        <v>1966</v>
      </c>
      <c r="E1731">
        <v>0</v>
      </c>
      <c r="F1731">
        <v>0</v>
      </c>
      <c r="G1731">
        <v>1</v>
      </c>
    </row>
    <row r="1732" spans="1:7" x14ac:dyDescent="0.25">
      <c r="A1732">
        <v>1731</v>
      </c>
      <c r="B1732">
        <v>1</v>
      </c>
      <c r="C1732" t="s">
        <v>124</v>
      </c>
      <c r="D1732" t="s">
        <v>1967</v>
      </c>
      <c r="E1732">
        <v>0</v>
      </c>
      <c r="F1732">
        <v>0</v>
      </c>
      <c r="G1732">
        <v>1</v>
      </c>
    </row>
    <row r="1733" spans="1:7" x14ac:dyDescent="0.25">
      <c r="A1733">
        <v>1732</v>
      </c>
      <c r="B1733">
        <v>1</v>
      </c>
      <c r="C1733" t="s">
        <v>124</v>
      </c>
      <c r="D1733" t="s">
        <v>1968</v>
      </c>
      <c r="E1733">
        <v>0</v>
      </c>
      <c r="F1733">
        <v>0</v>
      </c>
      <c r="G1733">
        <v>1</v>
      </c>
    </row>
    <row r="1734" spans="1:7" x14ac:dyDescent="0.25">
      <c r="A1734">
        <v>1733</v>
      </c>
      <c r="B1734">
        <v>1</v>
      </c>
      <c r="C1734" t="s">
        <v>124</v>
      </c>
      <c r="D1734" t="s">
        <v>1969</v>
      </c>
      <c r="E1734">
        <v>0</v>
      </c>
      <c r="F1734">
        <v>0</v>
      </c>
      <c r="G1734">
        <v>1</v>
      </c>
    </row>
    <row r="1735" spans="1:7" x14ac:dyDescent="0.25">
      <c r="A1735">
        <v>1734</v>
      </c>
      <c r="B1735">
        <v>1</v>
      </c>
      <c r="C1735" t="s">
        <v>124</v>
      </c>
      <c r="D1735" t="s">
        <v>1970</v>
      </c>
      <c r="E1735">
        <v>0</v>
      </c>
      <c r="F1735">
        <v>0</v>
      </c>
      <c r="G1735">
        <v>1</v>
      </c>
    </row>
    <row r="1736" spans="1:7" x14ac:dyDescent="0.25">
      <c r="A1736">
        <v>1735</v>
      </c>
      <c r="B1736">
        <v>1</v>
      </c>
      <c r="C1736" t="s">
        <v>124</v>
      </c>
      <c r="D1736" t="s">
        <v>1971</v>
      </c>
      <c r="E1736">
        <v>0</v>
      </c>
      <c r="F1736">
        <v>0</v>
      </c>
      <c r="G1736">
        <v>1</v>
      </c>
    </row>
    <row r="1737" spans="1:7" x14ac:dyDescent="0.25">
      <c r="A1737">
        <v>1736</v>
      </c>
      <c r="B1737">
        <v>1</v>
      </c>
      <c r="C1737" t="s">
        <v>124</v>
      </c>
      <c r="D1737" t="s">
        <v>1972</v>
      </c>
      <c r="E1737">
        <v>0</v>
      </c>
      <c r="F1737">
        <v>0</v>
      </c>
      <c r="G1737">
        <v>1</v>
      </c>
    </row>
    <row r="1738" spans="1:7" x14ac:dyDescent="0.25">
      <c r="A1738">
        <v>1737</v>
      </c>
      <c r="B1738">
        <v>1</v>
      </c>
      <c r="C1738" t="s">
        <v>124</v>
      </c>
      <c r="D1738" t="s">
        <v>1973</v>
      </c>
      <c r="E1738">
        <v>0</v>
      </c>
      <c r="F1738">
        <v>0</v>
      </c>
      <c r="G1738">
        <v>1</v>
      </c>
    </row>
    <row r="1739" spans="1:7" x14ac:dyDescent="0.25">
      <c r="A1739">
        <v>1738</v>
      </c>
      <c r="B1739">
        <v>1</v>
      </c>
      <c r="C1739" t="s">
        <v>124</v>
      </c>
      <c r="D1739" t="s">
        <v>1974</v>
      </c>
      <c r="E1739">
        <v>0</v>
      </c>
      <c r="F1739">
        <v>0</v>
      </c>
      <c r="G1739">
        <v>1</v>
      </c>
    </row>
    <row r="1740" spans="1:7" x14ac:dyDescent="0.25">
      <c r="A1740">
        <v>1739</v>
      </c>
      <c r="B1740">
        <v>1</v>
      </c>
      <c r="C1740" t="s">
        <v>124</v>
      </c>
      <c r="D1740" t="s">
        <v>1975</v>
      </c>
      <c r="E1740">
        <v>0</v>
      </c>
      <c r="F1740">
        <v>0</v>
      </c>
      <c r="G1740">
        <v>1</v>
      </c>
    </row>
    <row r="1741" spans="1:7" x14ac:dyDescent="0.25">
      <c r="A1741">
        <v>1740</v>
      </c>
      <c r="B1741">
        <v>1</v>
      </c>
      <c r="C1741" t="s">
        <v>124</v>
      </c>
      <c r="D1741" t="s">
        <v>1976</v>
      </c>
      <c r="E1741">
        <v>0</v>
      </c>
      <c r="F1741">
        <v>0</v>
      </c>
      <c r="G1741">
        <v>1</v>
      </c>
    </row>
    <row r="1742" spans="1:7" x14ac:dyDescent="0.25">
      <c r="A1742">
        <v>1741</v>
      </c>
      <c r="B1742">
        <v>1</v>
      </c>
      <c r="C1742" t="s">
        <v>124</v>
      </c>
      <c r="D1742" t="s">
        <v>1977</v>
      </c>
      <c r="E1742">
        <v>0</v>
      </c>
      <c r="F1742">
        <v>0</v>
      </c>
      <c r="G1742">
        <v>1</v>
      </c>
    </row>
    <row r="1743" spans="1:7" x14ac:dyDescent="0.25">
      <c r="A1743">
        <v>1742</v>
      </c>
      <c r="B1743">
        <v>1</v>
      </c>
      <c r="C1743" t="s">
        <v>124</v>
      </c>
      <c r="D1743" t="s">
        <v>1978</v>
      </c>
      <c r="E1743">
        <v>0</v>
      </c>
      <c r="F1743">
        <v>0</v>
      </c>
      <c r="G1743">
        <v>1</v>
      </c>
    </row>
    <row r="1744" spans="1:7" x14ac:dyDescent="0.25">
      <c r="A1744">
        <v>1743</v>
      </c>
      <c r="B1744">
        <v>1</v>
      </c>
      <c r="C1744" t="s">
        <v>124</v>
      </c>
      <c r="D1744" t="s">
        <v>1979</v>
      </c>
      <c r="E1744">
        <v>0</v>
      </c>
      <c r="F1744">
        <v>0</v>
      </c>
      <c r="G1744">
        <v>1</v>
      </c>
    </row>
    <row r="1745" spans="1:7" x14ac:dyDescent="0.25">
      <c r="A1745">
        <v>1744</v>
      </c>
      <c r="B1745">
        <v>1</v>
      </c>
      <c r="C1745" t="s">
        <v>124</v>
      </c>
      <c r="D1745" t="s">
        <v>1980</v>
      </c>
      <c r="E1745">
        <v>0</v>
      </c>
      <c r="F1745">
        <v>0</v>
      </c>
      <c r="G1745">
        <v>1</v>
      </c>
    </row>
    <row r="1746" spans="1:7" x14ac:dyDescent="0.25">
      <c r="A1746">
        <v>1745</v>
      </c>
      <c r="B1746">
        <v>1</v>
      </c>
      <c r="C1746" t="s">
        <v>124</v>
      </c>
      <c r="D1746" t="s">
        <v>1981</v>
      </c>
      <c r="E1746">
        <v>0</v>
      </c>
      <c r="F1746">
        <v>0</v>
      </c>
      <c r="G1746">
        <v>1</v>
      </c>
    </row>
    <row r="1747" spans="1:7" x14ac:dyDescent="0.25">
      <c r="A1747">
        <v>1746</v>
      </c>
      <c r="B1747">
        <v>1</v>
      </c>
      <c r="C1747" t="s">
        <v>124</v>
      </c>
      <c r="D1747" t="s">
        <v>1982</v>
      </c>
      <c r="E1747">
        <v>0</v>
      </c>
      <c r="F1747">
        <v>0</v>
      </c>
      <c r="G1747">
        <v>1</v>
      </c>
    </row>
    <row r="1748" spans="1:7" x14ac:dyDescent="0.25">
      <c r="A1748">
        <v>1747</v>
      </c>
      <c r="B1748">
        <v>1</v>
      </c>
      <c r="C1748" t="s">
        <v>124</v>
      </c>
      <c r="D1748" t="s">
        <v>1983</v>
      </c>
      <c r="E1748">
        <v>0</v>
      </c>
      <c r="F1748">
        <v>0</v>
      </c>
      <c r="G1748">
        <v>1</v>
      </c>
    </row>
    <row r="1749" spans="1:7" x14ac:dyDescent="0.25">
      <c r="A1749">
        <v>1748</v>
      </c>
      <c r="B1749">
        <v>1</v>
      </c>
      <c r="C1749" t="s">
        <v>124</v>
      </c>
      <c r="D1749" t="s">
        <v>1984</v>
      </c>
      <c r="E1749">
        <v>0</v>
      </c>
      <c r="F1749">
        <v>0</v>
      </c>
      <c r="G1749">
        <v>1</v>
      </c>
    </row>
    <row r="1750" spans="1:7" x14ac:dyDescent="0.25">
      <c r="A1750">
        <v>1749</v>
      </c>
      <c r="B1750">
        <v>1</v>
      </c>
      <c r="C1750" t="s">
        <v>124</v>
      </c>
      <c r="D1750" t="s">
        <v>1985</v>
      </c>
      <c r="E1750">
        <v>0</v>
      </c>
      <c r="F1750">
        <v>0</v>
      </c>
      <c r="G1750">
        <v>1</v>
      </c>
    </row>
    <row r="1751" spans="1:7" x14ac:dyDescent="0.25">
      <c r="A1751">
        <v>1750</v>
      </c>
      <c r="B1751">
        <v>1</v>
      </c>
      <c r="C1751" t="s">
        <v>124</v>
      </c>
      <c r="D1751" t="s">
        <v>1986</v>
      </c>
      <c r="E1751">
        <v>0</v>
      </c>
      <c r="F1751">
        <v>0</v>
      </c>
      <c r="G1751">
        <v>1</v>
      </c>
    </row>
    <row r="1752" spans="1:7" x14ac:dyDescent="0.25">
      <c r="A1752">
        <v>1751</v>
      </c>
      <c r="B1752">
        <v>1</v>
      </c>
      <c r="C1752" t="s">
        <v>124</v>
      </c>
      <c r="D1752" t="s">
        <v>1987</v>
      </c>
      <c r="E1752">
        <v>0</v>
      </c>
      <c r="F1752">
        <v>0</v>
      </c>
      <c r="G1752">
        <v>1</v>
      </c>
    </row>
    <row r="1753" spans="1:7" x14ac:dyDescent="0.25">
      <c r="A1753">
        <v>1752</v>
      </c>
      <c r="B1753">
        <v>1</v>
      </c>
      <c r="C1753" t="s">
        <v>124</v>
      </c>
      <c r="D1753" t="s">
        <v>1988</v>
      </c>
      <c r="E1753">
        <v>0</v>
      </c>
      <c r="F1753">
        <v>0</v>
      </c>
      <c r="G1753">
        <v>1</v>
      </c>
    </row>
    <row r="1754" spans="1:7" x14ac:dyDescent="0.25">
      <c r="A1754">
        <v>1753</v>
      </c>
      <c r="B1754">
        <v>1</v>
      </c>
      <c r="C1754" t="s">
        <v>124</v>
      </c>
      <c r="D1754" t="s">
        <v>1989</v>
      </c>
      <c r="E1754">
        <v>0</v>
      </c>
      <c r="F1754">
        <v>0</v>
      </c>
      <c r="G1754">
        <v>1</v>
      </c>
    </row>
    <row r="1755" spans="1:7" x14ac:dyDescent="0.25">
      <c r="A1755">
        <v>1754</v>
      </c>
      <c r="B1755">
        <v>1</v>
      </c>
      <c r="C1755" t="s">
        <v>124</v>
      </c>
      <c r="D1755" t="s">
        <v>1990</v>
      </c>
      <c r="E1755">
        <v>0</v>
      </c>
      <c r="F1755">
        <v>0</v>
      </c>
      <c r="G1755">
        <v>1</v>
      </c>
    </row>
    <row r="1756" spans="1:7" x14ac:dyDescent="0.25">
      <c r="A1756">
        <v>1755</v>
      </c>
      <c r="B1756">
        <v>1</v>
      </c>
      <c r="C1756" t="s">
        <v>124</v>
      </c>
      <c r="D1756" t="s">
        <v>1991</v>
      </c>
      <c r="E1756">
        <v>0</v>
      </c>
      <c r="F1756">
        <v>0</v>
      </c>
      <c r="G1756">
        <v>1</v>
      </c>
    </row>
    <row r="1757" spans="1:7" x14ac:dyDescent="0.25">
      <c r="A1757">
        <v>1756</v>
      </c>
      <c r="B1757">
        <v>1</v>
      </c>
      <c r="C1757" t="s">
        <v>124</v>
      </c>
      <c r="D1757" t="s">
        <v>1992</v>
      </c>
      <c r="E1757">
        <v>0</v>
      </c>
      <c r="F1757">
        <v>0</v>
      </c>
      <c r="G1757">
        <v>1</v>
      </c>
    </row>
    <row r="1758" spans="1:7" x14ac:dyDescent="0.25">
      <c r="A1758">
        <v>1757</v>
      </c>
      <c r="B1758">
        <v>1</v>
      </c>
      <c r="C1758" t="s">
        <v>124</v>
      </c>
      <c r="D1758" t="s">
        <v>1993</v>
      </c>
      <c r="E1758">
        <v>0</v>
      </c>
      <c r="F1758">
        <v>0</v>
      </c>
      <c r="G1758">
        <v>1</v>
      </c>
    </row>
    <row r="1759" spans="1:7" x14ac:dyDescent="0.25">
      <c r="A1759">
        <v>1758</v>
      </c>
      <c r="B1759">
        <v>1</v>
      </c>
      <c r="C1759" t="s">
        <v>124</v>
      </c>
      <c r="D1759" t="s">
        <v>1994</v>
      </c>
      <c r="E1759">
        <v>0</v>
      </c>
      <c r="F1759">
        <v>0</v>
      </c>
      <c r="G1759">
        <v>1</v>
      </c>
    </row>
    <row r="1760" spans="1:7" x14ac:dyDescent="0.25">
      <c r="A1760">
        <v>1759</v>
      </c>
      <c r="B1760">
        <v>1</v>
      </c>
      <c r="C1760" t="s">
        <v>124</v>
      </c>
      <c r="D1760" t="s">
        <v>1995</v>
      </c>
      <c r="E1760">
        <v>0</v>
      </c>
      <c r="F1760">
        <v>0</v>
      </c>
      <c r="G1760">
        <v>1</v>
      </c>
    </row>
    <row r="1761" spans="1:7" x14ac:dyDescent="0.25">
      <c r="A1761">
        <v>1760</v>
      </c>
      <c r="B1761">
        <v>1</v>
      </c>
      <c r="C1761" t="s">
        <v>124</v>
      </c>
      <c r="D1761" t="s">
        <v>1996</v>
      </c>
      <c r="E1761">
        <v>0</v>
      </c>
      <c r="F1761">
        <v>0</v>
      </c>
      <c r="G1761">
        <v>1</v>
      </c>
    </row>
    <row r="1762" spans="1:7" x14ac:dyDescent="0.25">
      <c r="A1762">
        <v>1761</v>
      </c>
      <c r="B1762">
        <v>1</v>
      </c>
      <c r="C1762" t="s">
        <v>124</v>
      </c>
      <c r="D1762" t="s">
        <v>1997</v>
      </c>
      <c r="E1762">
        <v>0</v>
      </c>
      <c r="F1762">
        <v>0</v>
      </c>
      <c r="G1762">
        <v>1</v>
      </c>
    </row>
    <row r="1763" spans="1:7" x14ac:dyDescent="0.25">
      <c r="A1763">
        <v>1762</v>
      </c>
      <c r="B1763">
        <v>1</v>
      </c>
      <c r="C1763" t="s">
        <v>124</v>
      </c>
      <c r="D1763" t="s">
        <v>1998</v>
      </c>
      <c r="E1763">
        <v>0</v>
      </c>
      <c r="F1763">
        <v>0</v>
      </c>
      <c r="G1763">
        <v>1</v>
      </c>
    </row>
    <row r="1764" spans="1:7" x14ac:dyDescent="0.25">
      <c r="A1764">
        <v>1763</v>
      </c>
      <c r="B1764">
        <v>1</v>
      </c>
      <c r="C1764" t="s">
        <v>124</v>
      </c>
      <c r="D1764" t="s">
        <v>1999</v>
      </c>
      <c r="E1764">
        <v>0</v>
      </c>
      <c r="F1764">
        <v>0</v>
      </c>
      <c r="G1764">
        <v>1</v>
      </c>
    </row>
    <row r="1765" spans="1:7" x14ac:dyDescent="0.25">
      <c r="A1765">
        <v>1764</v>
      </c>
      <c r="B1765">
        <v>1</v>
      </c>
      <c r="C1765" t="s">
        <v>124</v>
      </c>
      <c r="D1765" t="s">
        <v>2000</v>
      </c>
      <c r="E1765">
        <v>0</v>
      </c>
      <c r="F1765">
        <v>0</v>
      </c>
      <c r="G1765">
        <v>1</v>
      </c>
    </row>
    <row r="1766" spans="1:7" x14ac:dyDescent="0.25">
      <c r="A1766">
        <v>1765</v>
      </c>
      <c r="B1766">
        <v>1</v>
      </c>
      <c r="C1766" t="s">
        <v>124</v>
      </c>
      <c r="D1766" t="s">
        <v>2001</v>
      </c>
      <c r="E1766">
        <v>0</v>
      </c>
      <c r="F1766">
        <v>0</v>
      </c>
      <c r="G1766">
        <v>1</v>
      </c>
    </row>
    <row r="1767" spans="1:7" x14ac:dyDescent="0.25">
      <c r="A1767">
        <v>1766</v>
      </c>
      <c r="B1767">
        <v>1</v>
      </c>
      <c r="C1767" t="s">
        <v>124</v>
      </c>
      <c r="D1767" t="s">
        <v>2002</v>
      </c>
      <c r="E1767">
        <v>0</v>
      </c>
      <c r="F1767">
        <v>0</v>
      </c>
      <c r="G1767">
        <v>1</v>
      </c>
    </row>
    <row r="1768" spans="1:7" x14ac:dyDescent="0.25">
      <c r="A1768">
        <v>1767</v>
      </c>
      <c r="B1768">
        <v>1</v>
      </c>
      <c r="C1768" t="s">
        <v>124</v>
      </c>
      <c r="D1768" t="s">
        <v>2003</v>
      </c>
      <c r="E1768">
        <v>0</v>
      </c>
      <c r="F1768">
        <v>0</v>
      </c>
      <c r="G1768">
        <v>1</v>
      </c>
    </row>
    <row r="1769" spans="1:7" x14ac:dyDescent="0.25">
      <c r="A1769">
        <v>1768</v>
      </c>
      <c r="B1769">
        <v>1</v>
      </c>
      <c r="C1769" t="s">
        <v>124</v>
      </c>
      <c r="D1769" t="s">
        <v>2004</v>
      </c>
      <c r="E1769">
        <v>0</v>
      </c>
      <c r="F1769">
        <v>0</v>
      </c>
      <c r="G1769">
        <v>1</v>
      </c>
    </row>
    <row r="1770" spans="1:7" x14ac:dyDescent="0.25">
      <c r="A1770">
        <v>1769</v>
      </c>
      <c r="B1770">
        <v>1</v>
      </c>
      <c r="C1770" t="s">
        <v>124</v>
      </c>
      <c r="D1770" t="s">
        <v>2005</v>
      </c>
      <c r="E1770">
        <v>0</v>
      </c>
      <c r="F1770">
        <v>0</v>
      </c>
      <c r="G1770">
        <v>1</v>
      </c>
    </row>
    <row r="1771" spans="1:7" x14ac:dyDescent="0.25">
      <c r="A1771">
        <v>1770</v>
      </c>
      <c r="B1771">
        <v>1</v>
      </c>
      <c r="C1771" t="s">
        <v>124</v>
      </c>
      <c r="D1771" t="s">
        <v>2006</v>
      </c>
      <c r="E1771">
        <v>0</v>
      </c>
      <c r="F1771">
        <v>0</v>
      </c>
      <c r="G1771">
        <v>1</v>
      </c>
    </row>
    <row r="1772" spans="1:7" x14ac:dyDescent="0.25">
      <c r="A1772">
        <v>1771</v>
      </c>
      <c r="B1772">
        <v>1</v>
      </c>
      <c r="C1772" t="s">
        <v>124</v>
      </c>
      <c r="D1772" t="s">
        <v>2007</v>
      </c>
      <c r="E1772">
        <v>0</v>
      </c>
      <c r="F1772">
        <v>0</v>
      </c>
      <c r="G1772">
        <v>1</v>
      </c>
    </row>
    <row r="1773" spans="1:7" x14ac:dyDescent="0.25">
      <c r="A1773">
        <v>1772</v>
      </c>
      <c r="B1773">
        <v>1</v>
      </c>
      <c r="C1773" t="s">
        <v>124</v>
      </c>
      <c r="D1773" t="s">
        <v>2008</v>
      </c>
      <c r="E1773">
        <v>0</v>
      </c>
      <c r="F1773">
        <v>0</v>
      </c>
      <c r="G1773">
        <v>1</v>
      </c>
    </row>
    <row r="1774" spans="1:7" x14ac:dyDescent="0.25">
      <c r="A1774">
        <v>1773</v>
      </c>
      <c r="B1774">
        <v>1</v>
      </c>
      <c r="C1774" t="s">
        <v>124</v>
      </c>
      <c r="D1774" t="s">
        <v>2009</v>
      </c>
      <c r="E1774">
        <v>0</v>
      </c>
      <c r="F1774">
        <v>0</v>
      </c>
      <c r="G1774">
        <v>1</v>
      </c>
    </row>
    <row r="1775" spans="1:7" x14ac:dyDescent="0.25">
      <c r="A1775">
        <v>1774</v>
      </c>
      <c r="B1775">
        <v>1</v>
      </c>
      <c r="C1775" t="s">
        <v>124</v>
      </c>
      <c r="D1775" t="s">
        <v>2010</v>
      </c>
      <c r="E1775">
        <v>0</v>
      </c>
      <c r="F1775">
        <v>0</v>
      </c>
      <c r="G1775">
        <v>1</v>
      </c>
    </row>
    <row r="1776" spans="1:7" x14ac:dyDescent="0.25">
      <c r="A1776">
        <v>1775</v>
      </c>
      <c r="B1776">
        <v>1</v>
      </c>
      <c r="C1776" t="s">
        <v>124</v>
      </c>
      <c r="D1776" t="s">
        <v>2011</v>
      </c>
      <c r="E1776">
        <v>0</v>
      </c>
      <c r="F1776">
        <v>0</v>
      </c>
      <c r="G1776">
        <v>1</v>
      </c>
    </row>
    <row r="1777" spans="1:7" x14ac:dyDescent="0.25">
      <c r="A1777">
        <v>1776</v>
      </c>
      <c r="B1777">
        <v>1</v>
      </c>
      <c r="C1777" t="s">
        <v>124</v>
      </c>
      <c r="D1777" t="s">
        <v>2012</v>
      </c>
      <c r="E1777">
        <v>0</v>
      </c>
      <c r="F1777">
        <v>0</v>
      </c>
      <c r="G1777">
        <v>1</v>
      </c>
    </row>
    <row r="1778" spans="1:7" x14ac:dyDescent="0.25">
      <c r="A1778">
        <v>1777</v>
      </c>
      <c r="B1778">
        <v>1</v>
      </c>
      <c r="C1778" t="s">
        <v>124</v>
      </c>
      <c r="D1778" t="s">
        <v>2013</v>
      </c>
      <c r="E1778">
        <v>0</v>
      </c>
      <c r="F1778">
        <v>0</v>
      </c>
      <c r="G1778">
        <v>1</v>
      </c>
    </row>
    <row r="1779" spans="1:7" x14ac:dyDescent="0.25">
      <c r="A1779">
        <v>1778</v>
      </c>
      <c r="B1779">
        <v>1</v>
      </c>
      <c r="C1779" t="s">
        <v>124</v>
      </c>
      <c r="D1779" t="s">
        <v>2014</v>
      </c>
      <c r="E1779">
        <v>0</v>
      </c>
      <c r="F1779">
        <v>0</v>
      </c>
      <c r="G1779">
        <v>1</v>
      </c>
    </row>
    <row r="1780" spans="1:7" x14ac:dyDescent="0.25">
      <c r="A1780">
        <v>1779</v>
      </c>
      <c r="B1780">
        <v>1</v>
      </c>
      <c r="C1780" t="s">
        <v>124</v>
      </c>
      <c r="D1780" t="s">
        <v>2015</v>
      </c>
      <c r="E1780">
        <v>0</v>
      </c>
      <c r="F1780">
        <v>0</v>
      </c>
      <c r="G1780">
        <v>1</v>
      </c>
    </row>
    <row r="1781" spans="1:7" x14ac:dyDescent="0.25">
      <c r="A1781">
        <v>1780</v>
      </c>
      <c r="B1781">
        <v>1</v>
      </c>
      <c r="C1781" t="s">
        <v>124</v>
      </c>
      <c r="D1781" t="s">
        <v>2016</v>
      </c>
      <c r="E1781">
        <v>0</v>
      </c>
      <c r="F1781">
        <v>0</v>
      </c>
      <c r="G1781">
        <v>1</v>
      </c>
    </row>
    <row r="1782" spans="1:7" x14ac:dyDescent="0.25">
      <c r="A1782">
        <v>1781</v>
      </c>
      <c r="B1782">
        <v>1</v>
      </c>
      <c r="C1782" t="s">
        <v>124</v>
      </c>
      <c r="D1782" t="s">
        <v>2017</v>
      </c>
      <c r="E1782">
        <v>0</v>
      </c>
      <c r="F1782">
        <v>0</v>
      </c>
      <c r="G1782">
        <v>1</v>
      </c>
    </row>
    <row r="1783" spans="1:7" x14ac:dyDescent="0.25">
      <c r="A1783">
        <v>1782</v>
      </c>
      <c r="B1783">
        <v>1</v>
      </c>
      <c r="C1783" t="s">
        <v>124</v>
      </c>
      <c r="D1783" t="s">
        <v>2018</v>
      </c>
      <c r="E1783">
        <v>0</v>
      </c>
      <c r="F1783">
        <v>0</v>
      </c>
      <c r="G1783">
        <v>1</v>
      </c>
    </row>
    <row r="1784" spans="1:7" x14ac:dyDescent="0.25">
      <c r="A1784">
        <v>1783</v>
      </c>
      <c r="B1784">
        <v>1</v>
      </c>
      <c r="C1784" t="s">
        <v>124</v>
      </c>
      <c r="D1784" t="s">
        <v>2019</v>
      </c>
      <c r="E1784">
        <v>0</v>
      </c>
      <c r="F1784">
        <v>0</v>
      </c>
      <c r="G1784">
        <v>1</v>
      </c>
    </row>
    <row r="1785" spans="1:7" x14ac:dyDescent="0.25">
      <c r="A1785">
        <v>1784</v>
      </c>
      <c r="B1785">
        <v>1</v>
      </c>
      <c r="C1785" t="s">
        <v>124</v>
      </c>
      <c r="D1785" t="s">
        <v>2020</v>
      </c>
      <c r="E1785">
        <v>0</v>
      </c>
      <c r="F1785">
        <v>0</v>
      </c>
      <c r="G1785">
        <v>1</v>
      </c>
    </row>
    <row r="1786" spans="1:7" x14ac:dyDescent="0.25">
      <c r="A1786">
        <v>1785</v>
      </c>
      <c r="B1786">
        <v>1</v>
      </c>
      <c r="C1786" t="s">
        <v>124</v>
      </c>
      <c r="D1786" t="s">
        <v>2021</v>
      </c>
      <c r="E1786">
        <v>0</v>
      </c>
      <c r="F1786">
        <v>0</v>
      </c>
      <c r="G1786">
        <v>1</v>
      </c>
    </row>
    <row r="1787" spans="1:7" x14ac:dyDescent="0.25">
      <c r="A1787">
        <v>1786</v>
      </c>
      <c r="B1787">
        <v>1</v>
      </c>
      <c r="C1787" t="s">
        <v>124</v>
      </c>
      <c r="D1787" t="s">
        <v>2022</v>
      </c>
      <c r="E1787">
        <v>0</v>
      </c>
      <c r="F1787">
        <v>0</v>
      </c>
      <c r="G1787">
        <v>1</v>
      </c>
    </row>
    <row r="1788" spans="1:7" x14ac:dyDescent="0.25">
      <c r="A1788">
        <v>1787</v>
      </c>
      <c r="B1788">
        <v>1</v>
      </c>
      <c r="C1788" t="s">
        <v>124</v>
      </c>
      <c r="D1788" t="s">
        <v>2023</v>
      </c>
      <c r="E1788">
        <v>0</v>
      </c>
      <c r="F1788">
        <v>0</v>
      </c>
      <c r="G1788">
        <v>1</v>
      </c>
    </row>
    <row r="1789" spans="1:7" x14ac:dyDescent="0.25">
      <c r="A1789">
        <v>1788</v>
      </c>
      <c r="B1789">
        <v>1</v>
      </c>
      <c r="C1789" t="s">
        <v>124</v>
      </c>
      <c r="D1789" t="s">
        <v>2024</v>
      </c>
      <c r="E1789">
        <v>0</v>
      </c>
      <c r="F1789">
        <v>0</v>
      </c>
      <c r="G1789">
        <v>1</v>
      </c>
    </row>
    <row r="1790" spans="1:7" x14ac:dyDescent="0.25">
      <c r="A1790">
        <v>1789</v>
      </c>
      <c r="B1790">
        <v>1</v>
      </c>
      <c r="C1790" t="s">
        <v>124</v>
      </c>
      <c r="D1790" t="s">
        <v>2025</v>
      </c>
      <c r="E1790">
        <v>0</v>
      </c>
      <c r="F1790">
        <v>0</v>
      </c>
      <c r="G1790">
        <v>1</v>
      </c>
    </row>
    <row r="1791" spans="1:7" x14ac:dyDescent="0.25">
      <c r="A1791">
        <v>1790</v>
      </c>
      <c r="B1791">
        <v>1</v>
      </c>
      <c r="C1791" t="s">
        <v>124</v>
      </c>
      <c r="D1791" t="s">
        <v>2026</v>
      </c>
      <c r="E1791">
        <v>0</v>
      </c>
      <c r="F1791">
        <v>0</v>
      </c>
      <c r="G1791">
        <v>1</v>
      </c>
    </row>
    <row r="1792" spans="1:7" x14ac:dyDescent="0.25">
      <c r="A1792">
        <v>1791</v>
      </c>
      <c r="B1792">
        <v>1</v>
      </c>
      <c r="C1792" t="s">
        <v>124</v>
      </c>
      <c r="D1792" t="s">
        <v>2027</v>
      </c>
      <c r="E1792">
        <v>0</v>
      </c>
      <c r="F1792">
        <v>0</v>
      </c>
      <c r="G1792">
        <v>1</v>
      </c>
    </row>
    <row r="1793" spans="1:7" x14ac:dyDescent="0.25">
      <c r="A1793">
        <v>1792</v>
      </c>
      <c r="B1793">
        <v>1</v>
      </c>
      <c r="C1793" t="s">
        <v>124</v>
      </c>
      <c r="D1793" t="s">
        <v>2028</v>
      </c>
      <c r="E1793">
        <v>0</v>
      </c>
      <c r="F1793">
        <v>0</v>
      </c>
      <c r="G1793">
        <v>1</v>
      </c>
    </row>
    <row r="1794" spans="1:7" x14ac:dyDescent="0.25">
      <c r="A1794">
        <v>1793</v>
      </c>
      <c r="B1794">
        <v>1</v>
      </c>
      <c r="C1794" t="s">
        <v>124</v>
      </c>
      <c r="D1794" t="s">
        <v>2029</v>
      </c>
      <c r="E1794">
        <v>0</v>
      </c>
      <c r="F1794">
        <v>0</v>
      </c>
      <c r="G1794">
        <v>1</v>
      </c>
    </row>
    <row r="1795" spans="1:7" x14ac:dyDescent="0.25">
      <c r="A1795">
        <v>1794</v>
      </c>
      <c r="B1795">
        <v>1</v>
      </c>
      <c r="C1795" t="s">
        <v>124</v>
      </c>
      <c r="D1795" t="s">
        <v>2030</v>
      </c>
      <c r="E1795">
        <v>0</v>
      </c>
      <c r="F1795">
        <v>0</v>
      </c>
      <c r="G1795">
        <v>1</v>
      </c>
    </row>
    <row r="1796" spans="1:7" x14ac:dyDescent="0.25">
      <c r="A1796">
        <v>1795</v>
      </c>
      <c r="B1796">
        <v>1</v>
      </c>
      <c r="C1796" t="s">
        <v>124</v>
      </c>
      <c r="D1796" t="s">
        <v>2031</v>
      </c>
      <c r="E1796">
        <v>0</v>
      </c>
      <c r="F1796">
        <v>0</v>
      </c>
      <c r="G1796">
        <v>1</v>
      </c>
    </row>
    <row r="1797" spans="1:7" x14ac:dyDescent="0.25">
      <c r="A1797">
        <v>1796</v>
      </c>
      <c r="B1797">
        <v>1</v>
      </c>
      <c r="C1797" t="s">
        <v>124</v>
      </c>
      <c r="D1797" t="s">
        <v>2032</v>
      </c>
      <c r="E1797">
        <v>0</v>
      </c>
      <c r="F1797">
        <v>0</v>
      </c>
      <c r="G1797">
        <v>1</v>
      </c>
    </row>
    <row r="1798" spans="1:7" x14ac:dyDescent="0.25">
      <c r="A1798">
        <v>1797</v>
      </c>
      <c r="B1798">
        <v>1</v>
      </c>
      <c r="C1798" t="s">
        <v>124</v>
      </c>
      <c r="D1798" t="s">
        <v>2033</v>
      </c>
      <c r="E1798">
        <v>0</v>
      </c>
      <c r="F1798">
        <v>0</v>
      </c>
      <c r="G1798">
        <v>1</v>
      </c>
    </row>
    <row r="1799" spans="1:7" x14ac:dyDescent="0.25">
      <c r="A1799">
        <v>1798</v>
      </c>
      <c r="B1799">
        <v>1</v>
      </c>
      <c r="C1799" t="s">
        <v>124</v>
      </c>
      <c r="D1799" t="s">
        <v>2034</v>
      </c>
      <c r="E1799">
        <v>0</v>
      </c>
      <c r="F1799">
        <v>0</v>
      </c>
      <c r="G1799">
        <v>1</v>
      </c>
    </row>
    <row r="1800" spans="1:7" x14ac:dyDescent="0.25">
      <c r="A1800">
        <v>1799</v>
      </c>
      <c r="B1800">
        <v>1</v>
      </c>
      <c r="C1800" t="s">
        <v>124</v>
      </c>
      <c r="D1800" t="s">
        <v>2035</v>
      </c>
      <c r="E1800">
        <v>0</v>
      </c>
      <c r="F1800">
        <v>0</v>
      </c>
      <c r="G1800">
        <v>1</v>
      </c>
    </row>
    <row r="1801" spans="1:7" x14ac:dyDescent="0.25">
      <c r="A1801">
        <v>1800</v>
      </c>
      <c r="B1801">
        <v>1</v>
      </c>
      <c r="C1801" t="s">
        <v>124</v>
      </c>
      <c r="D1801" t="s">
        <v>2036</v>
      </c>
      <c r="E1801">
        <v>0</v>
      </c>
      <c r="F1801">
        <v>0</v>
      </c>
      <c r="G1801">
        <v>1</v>
      </c>
    </row>
    <row r="1802" spans="1:7" x14ac:dyDescent="0.25">
      <c r="A1802">
        <v>1801</v>
      </c>
      <c r="B1802">
        <v>1</v>
      </c>
      <c r="C1802" t="s">
        <v>124</v>
      </c>
      <c r="D1802" t="s">
        <v>2037</v>
      </c>
      <c r="E1802">
        <v>0</v>
      </c>
      <c r="F1802">
        <v>0</v>
      </c>
      <c r="G1802">
        <v>1</v>
      </c>
    </row>
    <row r="1803" spans="1:7" x14ac:dyDescent="0.25">
      <c r="A1803">
        <v>1802</v>
      </c>
      <c r="B1803">
        <v>1</v>
      </c>
      <c r="C1803" t="s">
        <v>124</v>
      </c>
      <c r="D1803" t="s">
        <v>2038</v>
      </c>
      <c r="E1803">
        <v>0</v>
      </c>
      <c r="F1803">
        <v>0</v>
      </c>
      <c r="G1803">
        <v>1</v>
      </c>
    </row>
    <row r="1804" spans="1:7" x14ac:dyDescent="0.25">
      <c r="A1804">
        <v>1803</v>
      </c>
      <c r="B1804">
        <v>1</v>
      </c>
      <c r="C1804" t="s">
        <v>124</v>
      </c>
      <c r="D1804" t="s">
        <v>2039</v>
      </c>
      <c r="E1804">
        <v>0</v>
      </c>
      <c r="F1804">
        <v>0</v>
      </c>
      <c r="G1804">
        <v>1</v>
      </c>
    </row>
    <row r="1805" spans="1:7" x14ac:dyDescent="0.25">
      <c r="A1805">
        <v>1804</v>
      </c>
      <c r="B1805">
        <v>1</v>
      </c>
      <c r="C1805" t="s">
        <v>124</v>
      </c>
      <c r="D1805" t="s">
        <v>2040</v>
      </c>
      <c r="E1805">
        <v>0</v>
      </c>
      <c r="F1805">
        <v>0</v>
      </c>
      <c r="G1805">
        <v>1</v>
      </c>
    </row>
    <row r="1806" spans="1:7" x14ac:dyDescent="0.25">
      <c r="A1806">
        <v>1805</v>
      </c>
      <c r="B1806">
        <v>1</v>
      </c>
      <c r="C1806" t="s">
        <v>124</v>
      </c>
      <c r="D1806" t="s">
        <v>2041</v>
      </c>
      <c r="E1806">
        <v>0</v>
      </c>
      <c r="F1806">
        <v>0</v>
      </c>
      <c r="G1806">
        <v>1</v>
      </c>
    </row>
    <row r="1807" spans="1:7" x14ac:dyDescent="0.25">
      <c r="A1807">
        <v>1806</v>
      </c>
      <c r="B1807">
        <v>1</v>
      </c>
      <c r="C1807" t="s">
        <v>124</v>
      </c>
      <c r="D1807" t="s">
        <v>2042</v>
      </c>
      <c r="E1807">
        <v>0</v>
      </c>
      <c r="F1807">
        <v>0</v>
      </c>
      <c r="G1807">
        <v>1</v>
      </c>
    </row>
    <row r="1808" spans="1:7" x14ac:dyDescent="0.25">
      <c r="A1808">
        <v>1807</v>
      </c>
      <c r="B1808">
        <v>1</v>
      </c>
      <c r="C1808" t="s">
        <v>124</v>
      </c>
      <c r="D1808" t="s">
        <v>2043</v>
      </c>
      <c r="E1808">
        <v>0</v>
      </c>
      <c r="F1808">
        <v>0</v>
      </c>
      <c r="G1808">
        <v>1</v>
      </c>
    </row>
    <row r="1809" spans="1:7" x14ac:dyDescent="0.25">
      <c r="A1809">
        <v>1808</v>
      </c>
      <c r="B1809">
        <v>1</v>
      </c>
      <c r="C1809" t="s">
        <v>124</v>
      </c>
      <c r="D1809" t="s">
        <v>2044</v>
      </c>
      <c r="E1809">
        <v>0</v>
      </c>
      <c r="F1809">
        <v>0</v>
      </c>
      <c r="G1809">
        <v>1</v>
      </c>
    </row>
    <row r="1810" spans="1:7" x14ac:dyDescent="0.25">
      <c r="A1810">
        <v>1809</v>
      </c>
      <c r="B1810">
        <v>1</v>
      </c>
      <c r="C1810" t="s">
        <v>124</v>
      </c>
      <c r="D1810" t="s">
        <v>2045</v>
      </c>
      <c r="E1810">
        <v>0</v>
      </c>
      <c r="F1810">
        <v>0</v>
      </c>
      <c r="G1810">
        <v>1</v>
      </c>
    </row>
    <row r="1811" spans="1:7" x14ac:dyDescent="0.25">
      <c r="A1811">
        <v>1810</v>
      </c>
      <c r="B1811">
        <v>1</v>
      </c>
      <c r="C1811" t="s">
        <v>124</v>
      </c>
      <c r="D1811" t="s">
        <v>2046</v>
      </c>
      <c r="E1811">
        <v>0</v>
      </c>
      <c r="F1811">
        <v>0</v>
      </c>
      <c r="G1811">
        <v>1</v>
      </c>
    </row>
    <row r="1812" spans="1:7" x14ac:dyDescent="0.25">
      <c r="A1812">
        <v>1811</v>
      </c>
      <c r="B1812">
        <v>1</v>
      </c>
      <c r="C1812" t="s">
        <v>124</v>
      </c>
      <c r="D1812" t="s">
        <v>2047</v>
      </c>
      <c r="E1812">
        <v>0</v>
      </c>
      <c r="F1812">
        <v>0</v>
      </c>
      <c r="G1812">
        <v>1</v>
      </c>
    </row>
    <row r="1813" spans="1:7" x14ac:dyDescent="0.25">
      <c r="A1813">
        <v>1812</v>
      </c>
      <c r="B1813">
        <v>1</v>
      </c>
      <c r="C1813" t="s">
        <v>124</v>
      </c>
      <c r="D1813" t="s">
        <v>2048</v>
      </c>
      <c r="E1813">
        <v>0</v>
      </c>
      <c r="F1813">
        <v>0</v>
      </c>
      <c r="G1813">
        <v>1</v>
      </c>
    </row>
    <row r="1814" spans="1:7" x14ac:dyDescent="0.25">
      <c r="A1814">
        <v>1813</v>
      </c>
      <c r="B1814">
        <v>1</v>
      </c>
      <c r="C1814" t="s">
        <v>124</v>
      </c>
      <c r="D1814" t="s">
        <v>2049</v>
      </c>
      <c r="E1814">
        <v>0</v>
      </c>
      <c r="F1814">
        <v>0</v>
      </c>
      <c r="G1814">
        <v>1</v>
      </c>
    </row>
    <row r="1815" spans="1:7" x14ac:dyDescent="0.25">
      <c r="A1815">
        <v>1814</v>
      </c>
      <c r="B1815">
        <v>1</v>
      </c>
      <c r="C1815" t="s">
        <v>124</v>
      </c>
      <c r="D1815" t="s">
        <v>2050</v>
      </c>
      <c r="E1815">
        <v>0</v>
      </c>
      <c r="F1815">
        <v>0</v>
      </c>
      <c r="G1815">
        <v>1</v>
      </c>
    </row>
    <row r="1816" spans="1:7" x14ac:dyDescent="0.25">
      <c r="A1816">
        <v>1815</v>
      </c>
      <c r="B1816">
        <v>1</v>
      </c>
      <c r="C1816" t="s">
        <v>124</v>
      </c>
      <c r="D1816" t="s">
        <v>2051</v>
      </c>
      <c r="E1816">
        <v>0</v>
      </c>
      <c r="F1816">
        <v>0</v>
      </c>
      <c r="G1816">
        <v>1</v>
      </c>
    </row>
    <row r="1817" spans="1:7" x14ac:dyDescent="0.25">
      <c r="A1817">
        <v>1816</v>
      </c>
      <c r="B1817">
        <v>1</v>
      </c>
      <c r="C1817" t="s">
        <v>124</v>
      </c>
      <c r="D1817" t="s">
        <v>2052</v>
      </c>
      <c r="E1817">
        <v>0</v>
      </c>
      <c r="F1817">
        <v>0</v>
      </c>
      <c r="G1817">
        <v>1</v>
      </c>
    </row>
    <row r="1818" spans="1:7" x14ac:dyDescent="0.25">
      <c r="A1818">
        <v>1817</v>
      </c>
      <c r="B1818">
        <v>1</v>
      </c>
      <c r="C1818" t="s">
        <v>124</v>
      </c>
      <c r="D1818" t="s">
        <v>2053</v>
      </c>
      <c r="E1818">
        <v>0</v>
      </c>
      <c r="F1818">
        <v>0</v>
      </c>
      <c r="G1818">
        <v>1</v>
      </c>
    </row>
    <row r="1819" spans="1:7" x14ac:dyDescent="0.25">
      <c r="A1819">
        <v>1818</v>
      </c>
      <c r="B1819">
        <v>1</v>
      </c>
      <c r="C1819" t="s">
        <v>124</v>
      </c>
      <c r="D1819" t="s">
        <v>2054</v>
      </c>
      <c r="E1819">
        <v>0</v>
      </c>
      <c r="F1819">
        <v>0</v>
      </c>
      <c r="G1819">
        <v>1</v>
      </c>
    </row>
    <row r="1820" spans="1:7" x14ac:dyDescent="0.25">
      <c r="A1820">
        <v>1819</v>
      </c>
      <c r="B1820">
        <v>1</v>
      </c>
      <c r="C1820" t="s">
        <v>124</v>
      </c>
      <c r="D1820" t="s">
        <v>2055</v>
      </c>
      <c r="E1820">
        <v>0</v>
      </c>
      <c r="F1820">
        <v>0</v>
      </c>
      <c r="G1820">
        <v>1</v>
      </c>
    </row>
    <row r="1821" spans="1:7" x14ac:dyDescent="0.25">
      <c r="A1821">
        <v>1820</v>
      </c>
      <c r="B1821">
        <v>1</v>
      </c>
      <c r="C1821" t="s">
        <v>124</v>
      </c>
      <c r="D1821" t="s">
        <v>2056</v>
      </c>
      <c r="E1821">
        <v>0</v>
      </c>
      <c r="F1821">
        <v>0</v>
      </c>
      <c r="G1821">
        <v>1</v>
      </c>
    </row>
    <row r="1822" spans="1:7" x14ac:dyDescent="0.25">
      <c r="A1822">
        <v>1821</v>
      </c>
      <c r="B1822">
        <v>1</v>
      </c>
      <c r="C1822" t="s">
        <v>124</v>
      </c>
      <c r="D1822" t="s">
        <v>2057</v>
      </c>
      <c r="E1822">
        <v>0</v>
      </c>
      <c r="F1822">
        <v>0</v>
      </c>
      <c r="G1822">
        <v>1</v>
      </c>
    </row>
    <row r="1823" spans="1:7" x14ac:dyDescent="0.25">
      <c r="A1823">
        <v>1822</v>
      </c>
      <c r="B1823">
        <v>1</v>
      </c>
      <c r="C1823" t="s">
        <v>124</v>
      </c>
      <c r="D1823" t="s">
        <v>2058</v>
      </c>
      <c r="E1823">
        <v>0</v>
      </c>
      <c r="F1823">
        <v>0</v>
      </c>
      <c r="G1823">
        <v>1</v>
      </c>
    </row>
    <row r="1824" spans="1:7" x14ac:dyDescent="0.25">
      <c r="A1824">
        <v>1823</v>
      </c>
      <c r="B1824">
        <v>1</v>
      </c>
      <c r="C1824" t="s">
        <v>124</v>
      </c>
      <c r="D1824" t="s">
        <v>2059</v>
      </c>
      <c r="E1824">
        <v>0</v>
      </c>
      <c r="F1824">
        <v>0</v>
      </c>
      <c r="G1824">
        <v>1</v>
      </c>
    </row>
    <row r="1825" spans="1:7" x14ac:dyDescent="0.25">
      <c r="A1825">
        <v>1824</v>
      </c>
      <c r="B1825">
        <v>1</v>
      </c>
      <c r="C1825" t="s">
        <v>124</v>
      </c>
      <c r="D1825" t="s">
        <v>2060</v>
      </c>
      <c r="E1825">
        <v>0</v>
      </c>
      <c r="F1825">
        <v>0</v>
      </c>
      <c r="G1825">
        <v>1</v>
      </c>
    </row>
    <row r="1826" spans="1:7" x14ac:dyDescent="0.25">
      <c r="A1826">
        <v>1825</v>
      </c>
      <c r="B1826">
        <v>1</v>
      </c>
      <c r="C1826" t="s">
        <v>124</v>
      </c>
      <c r="D1826" t="s">
        <v>2061</v>
      </c>
      <c r="E1826">
        <v>0</v>
      </c>
      <c r="F1826">
        <v>0</v>
      </c>
      <c r="G1826">
        <v>1</v>
      </c>
    </row>
    <row r="1827" spans="1:7" x14ac:dyDescent="0.25">
      <c r="A1827">
        <v>1826</v>
      </c>
      <c r="B1827">
        <v>1</v>
      </c>
      <c r="C1827" t="s">
        <v>124</v>
      </c>
      <c r="D1827" t="s">
        <v>2062</v>
      </c>
      <c r="E1827">
        <v>0</v>
      </c>
      <c r="F1827">
        <v>0</v>
      </c>
      <c r="G1827">
        <v>1</v>
      </c>
    </row>
    <row r="1828" spans="1:7" x14ac:dyDescent="0.25">
      <c r="A1828">
        <v>1827</v>
      </c>
      <c r="B1828">
        <v>1</v>
      </c>
      <c r="C1828" t="s">
        <v>124</v>
      </c>
      <c r="D1828" t="s">
        <v>2063</v>
      </c>
      <c r="E1828">
        <v>0</v>
      </c>
      <c r="F1828">
        <v>0</v>
      </c>
      <c r="G1828">
        <v>1</v>
      </c>
    </row>
    <row r="1829" spans="1:7" x14ac:dyDescent="0.25">
      <c r="A1829">
        <v>1828</v>
      </c>
      <c r="B1829">
        <v>1</v>
      </c>
      <c r="C1829" t="s">
        <v>124</v>
      </c>
      <c r="D1829" t="s">
        <v>2064</v>
      </c>
      <c r="E1829">
        <v>0</v>
      </c>
      <c r="F1829">
        <v>0</v>
      </c>
      <c r="G1829">
        <v>1</v>
      </c>
    </row>
    <row r="1830" spans="1:7" x14ac:dyDescent="0.25">
      <c r="A1830">
        <v>1829</v>
      </c>
      <c r="B1830">
        <v>1</v>
      </c>
      <c r="C1830" t="s">
        <v>124</v>
      </c>
      <c r="D1830" t="s">
        <v>2065</v>
      </c>
      <c r="E1830">
        <v>0</v>
      </c>
      <c r="F1830">
        <v>0</v>
      </c>
      <c r="G1830">
        <v>1</v>
      </c>
    </row>
    <row r="1831" spans="1:7" x14ac:dyDescent="0.25">
      <c r="A1831">
        <v>1830</v>
      </c>
      <c r="B1831">
        <v>1</v>
      </c>
      <c r="C1831" t="s">
        <v>124</v>
      </c>
      <c r="D1831" t="s">
        <v>2066</v>
      </c>
      <c r="E1831">
        <v>0</v>
      </c>
      <c r="F1831">
        <v>0</v>
      </c>
      <c r="G1831">
        <v>1</v>
      </c>
    </row>
    <row r="1832" spans="1:7" x14ac:dyDescent="0.25">
      <c r="A1832">
        <v>1831</v>
      </c>
      <c r="B1832">
        <v>1</v>
      </c>
      <c r="C1832" t="s">
        <v>124</v>
      </c>
      <c r="D1832" t="s">
        <v>2067</v>
      </c>
      <c r="E1832">
        <v>0</v>
      </c>
      <c r="F1832">
        <v>0</v>
      </c>
      <c r="G1832">
        <v>1</v>
      </c>
    </row>
    <row r="1833" spans="1:7" x14ac:dyDescent="0.25">
      <c r="A1833">
        <v>1832</v>
      </c>
      <c r="B1833">
        <v>1</v>
      </c>
      <c r="C1833" t="s">
        <v>124</v>
      </c>
      <c r="D1833" t="s">
        <v>2068</v>
      </c>
      <c r="E1833">
        <v>0</v>
      </c>
      <c r="F1833">
        <v>0</v>
      </c>
      <c r="G1833">
        <v>1</v>
      </c>
    </row>
    <row r="1834" spans="1:7" x14ac:dyDescent="0.25">
      <c r="A1834">
        <v>1833</v>
      </c>
      <c r="B1834">
        <v>1</v>
      </c>
      <c r="C1834" t="s">
        <v>124</v>
      </c>
      <c r="D1834" t="s">
        <v>2069</v>
      </c>
      <c r="E1834">
        <v>0</v>
      </c>
      <c r="F1834">
        <v>0</v>
      </c>
      <c r="G1834">
        <v>1</v>
      </c>
    </row>
    <row r="1835" spans="1:7" x14ac:dyDescent="0.25">
      <c r="A1835">
        <v>1834</v>
      </c>
      <c r="B1835">
        <v>1</v>
      </c>
      <c r="C1835" t="s">
        <v>124</v>
      </c>
      <c r="D1835" t="s">
        <v>2070</v>
      </c>
      <c r="E1835">
        <v>0</v>
      </c>
      <c r="F1835">
        <v>0</v>
      </c>
      <c r="G1835">
        <v>1</v>
      </c>
    </row>
    <row r="1836" spans="1:7" x14ac:dyDescent="0.25">
      <c r="A1836">
        <v>1835</v>
      </c>
      <c r="B1836">
        <v>1</v>
      </c>
      <c r="C1836" t="s">
        <v>124</v>
      </c>
      <c r="D1836" t="s">
        <v>2071</v>
      </c>
      <c r="E1836">
        <v>0</v>
      </c>
      <c r="F1836">
        <v>0</v>
      </c>
      <c r="G1836">
        <v>1</v>
      </c>
    </row>
    <row r="1837" spans="1:7" x14ac:dyDescent="0.25">
      <c r="A1837">
        <v>1836</v>
      </c>
      <c r="B1837">
        <v>1</v>
      </c>
      <c r="C1837" t="s">
        <v>124</v>
      </c>
      <c r="D1837" t="s">
        <v>2072</v>
      </c>
      <c r="E1837">
        <v>0</v>
      </c>
      <c r="F1837">
        <v>0</v>
      </c>
      <c r="G1837">
        <v>1</v>
      </c>
    </row>
    <row r="1838" spans="1:7" x14ac:dyDescent="0.25">
      <c r="A1838">
        <v>1837</v>
      </c>
      <c r="B1838">
        <v>1</v>
      </c>
      <c r="C1838" t="s">
        <v>124</v>
      </c>
      <c r="D1838" t="s">
        <v>2073</v>
      </c>
      <c r="E1838">
        <v>0</v>
      </c>
      <c r="F1838">
        <v>0</v>
      </c>
      <c r="G1838">
        <v>1</v>
      </c>
    </row>
    <row r="1839" spans="1:7" x14ac:dyDescent="0.25">
      <c r="A1839">
        <v>1838</v>
      </c>
      <c r="B1839">
        <v>1</v>
      </c>
      <c r="C1839" t="s">
        <v>124</v>
      </c>
      <c r="D1839" t="s">
        <v>2074</v>
      </c>
      <c r="E1839">
        <v>0</v>
      </c>
      <c r="F1839">
        <v>0</v>
      </c>
      <c r="G1839">
        <v>1</v>
      </c>
    </row>
    <row r="1840" spans="1:7" x14ac:dyDescent="0.25">
      <c r="A1840">
        <v>1839</v>
      </c>
      <c r="B1840">
        <v>1</v>
      </c>
      <c r="C1840" t="s">
        <v>124</v>
      </c>
      <c r="D1840" t="s">
        <v>2075</v>
      </c>
      <c r="E1840">
        <v>0</v>
      </c>
      <c r="F1840">
        <v>0</v>
      </c>
      <c r="G1840">
        <v>1</v>
      </c>
    </row>
    <row r="1841" spans="1:7" x14ac:dyDescent="0.25">
      <c r="A1841">
        <v>1840</v>
      </c>
      <c r="B1841">
        <v>1</v>
      </c>
      <c r="C1841" t="s">
        <v>124</v>
      </c>
      <c r="D1841" t="s">
        <v>2076</v>
      </c>
      <c r="E1841">
        <v>0</v>
      </c>
      <c r="F1841">
        <v>0</v>
      </c>
      <c r="G1841">
        <v>1</v>
      </c>
    </row>
    <row r="1842" spans="1:7" x14ac:dyDescent="0.25">
      <c r="A1842">
        <v>1841</v>
      </c>
      <c r="B1842">
        <v>1</v>
      </c>
      <c r="C1842" t="s">
        <v>124</v>
      </c>
      <c r="D1842" t="s">
        <v>2077</v>
      </c>
      <c r="E1842">
        <v>0</v>
      </c>
      <c r="F1842">
        <v>0</v>
      </c>
      <c r="G1842">
        <v>1</v>
      </c>
    </row>
    <row r="1843" spans="1:7" x14ac:dyDescent="0.25">
      <c r="A1843">
        <v>1842</v>
      </c>
      <c r="B1843">
        <v>1</v>
      </c>
      <c r="C1843" t="s">
        <v>124</v>
      </c>
      <c r="D1843" t="s">
        <v>2078</v>
      </c>
      <c r="E1843">
        <v>0</v>
      </c>
      <c r="F1843">
        <v>0</v>
      </c>
      <c r="G1843">
        <v>1</v>
      </c>
    </row>
    <row r="1844" spans="1:7" x14ac:dyDescent="0.25">
      <c r="A1844">
        <v>1843</v>
      </c>
      <c r="B1844">
        <v>1</v>
      </c>
      <c r="C1844" t="s">
        <v>124</v>
      </c>
      <c r="D1844" t="s">
        <v>2079</v>
      </c>
      <c r="E1844">
        <v>0</v>
      </c>
      <c r="F1844">
        <v>0</v>
      </c>
      <c r="G1844">
        <v>1</v>
      </c>
    </row>
    <row r="1845" spans="1:7" x14ac:dyDescent="0.25">
      <c r="A1845">
        <v>1844</v>
      </c>
      <c r="B1845">
        <v>1</v>
      </c>
      <c r="C1845" t="s">
        <v>124</v>
      </c>
      <c r="D1845" t="s">
        <v>2080</v>
      </c>
      <c r="E1845">
        <v>0</v>
      </c>
      <c r="F1845">
        <v>0</v>
      </c>
      <c r="G1845">
        <v>1</v>
      </c>
    </row>
    <row r="1846" spans="1:7" x14ac:dyDescent="0.25">
      <c r="A1846">
        <v>1845</v>
      </c>
      <c r="B1846">
        <v>1</v>
      </c>
      <c r="C1846" t="s">
        <v>124</v>
      </c>
      <c r="D1846" t="s">
        <v>2081</v>
      </c>
      <c r="E1846">
        <v>0</v>
      </c>
      <c r="F1846">
        <v>0</v>
      </c>
      <c r="G1846">
        <v>1</v>
      </c>
    </row>
    <row r="1847" spans="1:7" x14ac:dyDescent="0.25">
      <c r="A1847">
        <v>1846</v>
      </c>
      <c r="B1847">
        <v>1</v>
      </c>
      <c r="C1847" t="s">
        <v>124</v>
      </c>
      <c r="D1847" t="s">
        <v>2082</v>
      </c>
      <c r="E1847">
        <v>0</v>
      </c>
      <c r="F1847">
        <v>0</v>
      </c>
      <c r="G1847">
        <v>1</v>
      </c>
    </row>
    <row r="1848" spans="1:7" x14ac:dyDescent="0.25">
      <c r="A1848">
        <v>1847</v>
      </c>
      <c r="B1848">
        <v>1</v>
      </c>
      <c r="C1848" t="s">
        <v>124</v>
      </c>
      <c r="D1848" t="s">
        <v>2083</v>
      </c>
      <c r="E1848">
        <v>0</v>
      </c>
      <c r="F1848">
        <v>0</v>
      </c>
      <c r="G1848">
        <v>1</v>
      </c>
    </row>
    <row r="1849" spans="1:7" x14ac:dyDescent="0.25">
      <c r="A1849">
        <v>1848</v>
      </c>
      <c r="B1849">
        <v>1</v>
      </c>
      <c r="C1849" t="s">
        <v>124</v>
      </c>
      <c r="D1849" t="s">
        <v>2084</v>
      </c>
      <c r="E1849">
        <v>0</v>
      </c>
      <c r="F1849">
        <v>0</v>
      </c>
      <c r="G1849">
        <v>1</v>
      </c>
    </row>
    <row r="1850" spans="1:7" x14ac:dyDescent="0.25">
      <c r="A1850">
        <v>1849</v>
      </c>
      <c r="B1850">
        <v>1</v>
      </c>
      <c r="C1850" t="s">
        <v>124</v>
      </c>
      <c r="D1850" t="s">
        <v>2085</v>
      </c>
      <c r="E1850">
        <v>0</v>
      </c>
      <c r="F1850">
        <v>0</v>
      </c>
      <c r="G1850">
        <v>1</v>
      </c>
    </row>
    <row r="1851" spans="1:7" x14ac:dyDescent="0.25">
      <c r="A1851">
        <v>1850</v>
      </c>
      <c r="B1851">
        <v>1</v>
      </c>
      <c r="C1851" t="s">
        <v>124</v>
      </c>
      <c r="D1851" t="s">
        <v>2086</v>
      </c>
      <c r="E1851">
        <v>0</v>
      </c>
      <c r="F1851">
        <v>0</v>
      </c>
      <c r="G1851">
        <v>1</v>
      </c>
    </row>
    <row r="1852" spans="1:7" x14ac:dyDescent="0.25">
      <c r="A1852">
        <v>1851</v>
      </c>
      <c r="B1852">
        <v>1</v>
      </c>
      <c r="C1852" t="s">
        <v>124</v>
      </c>
      <c r="D1852" t="s">
        <v>2087</v>
      </c>
      <c r="E1852">
        <v>0</v>
      </c>
      <c r="F1852">
        <v>0</v>
      </c>
      <c r="G1852">
        <v>1</v>
      </c>
    </row>
    <row r="1853" spans="1:7" x14ac:dyDescent="0.25">
      <c r="A1853">
        <v>1852</v>
      </c>
      <c r="B1853">
        <v>1</v>
      </c>
      <c r="C1853" t="s">
        <v>124</v>
      </c>
      <c r="D1853" t="s">
        <v>2088</v>
      </c>
      <c r="E1853">
        <v>0</v>
      </c>
      <c r="F1853">
        <v>0</v>
      </c>
      <c r="G1853">
        <v>1</v>
      </c>
    </row>
    <row r="1854" spans="1:7" x14ac:dyDescent="0.25">
      <c r="A1854">
        <v>1853</v>
      </c>
      <c r="B1854">
        <v>1</v>
      </c>
      <c r="C1854" t="s">
        <v>124</v>
      </c>
      <c r="D1854" t="s">
        <v>2089</v>
      </c>
      <c r="E1854">
        <v>0</v>
      </c>
      <c r="F1854">
        <v>0</v>
      </c>
      <c r="G1854">
        <v>1</v>
      </c>
    </row>
    <row r="1855" spans="1:7" x14ac:dyDescent="0.25">
      <c r="A1855">
        <v>1854</v>
      </c>
      <c r="B1855">
        <v>1</v>
      </c>
      <c r="C1855" t="s">
        <v>124</v>
      </c>
      <c r="D1855" t="s">
        <v>2090</v>
      </c>
      <c r="E1855">
        <v>0</v>
      </c>
      <c r="F1855">
        <v>0</v>
      </c>
      <c r="G1855">
        <v>1</v>
      </c>
    </row>
    <row r="1856" spans="1:7" x14ac:dyDescent="0.25">
      <c r="A1856">
        <v>1855</v>
      </c>
      <c r="B1856">
        <v>1</v>
      </c>
      <c r="C1856" t="s">
        <v>124</v>
      </c>
      <c r="D1856" t="s">
        <v>2091</v>
      </c>
      <c r="E1856">
        <v>0</v>
      </c>
      <c r="F1856">
        <v>0</v>
      </c>
      <c r="G1856">
        <v>1</v>
      </c>
    </row>
    <row r="1857" spans="1:7" x14ac:dyDescent="0.25">
      <c r="A1857">
        <v>1856</v>
      </c>
      <c r="B1857">
        <v>1</v>
      </c>
      <c r="C1857" t="s">
        <v>124</v>
      </c>
      <c r="D1857" t="s">
        <v>2092</v>
      </c>
      <c r="E1857">
        <v>0</v>
      </c>
      <c r="F1857">
        <v>0</v>
      </c>
      <c r="G1857">
        <v>1</v>
      </c>
    </row>
    <row r="1858" spans="1:7" x14ac:dyDescent="0.25">
      <c r="A1858">
        <v>1857</v>
      </c>
      <c r="B1858">
        <v>1</v>
      </c>
      <c r="C1858" t="s">
        <v>124</v>
      </c>
      <c r="D1858" t="s">
        <v>2093</v>
      </c>
      <c r="E1858">
        <v>0</v>
      </c>
      <c r="F1858">
        <v>0</v>
      </c>
      <c r="G1858">
        <v>1</v>
      </c>
    </row>
    <row r="1859" spans="1:7" x14ac:dyDescent="0.25">
      <c r="A1859">
        <v>1858</v>
      </c>
      <c r="B1859">
        <v>1</v>
      </c>
      <c r="C1859" t="s">
        <v>124</v>
      </c>
      <c r="D1859" t="s">
        <v>2094</v>
      </c>
      <c r="E1859">
        <v>0</v>
      </c>
      <c r="F1859">
        <v>0</v>
      </c>
      <c r="G1859">
        <v>1</v>
      </c>
    </row>
    <row r="1860" spans="1:7" x14ac:dyDescent="0.25">
      <c r="A1860">
        <v>1859</v>
      </c>
      <c r="B1860">
        <v>1</v>
      </c>
      <c r="C1860" t="s">
        <v>124</v>
      </c>
      <c r="D1860" t="s">
        <v>2095</v>
      </c>
      <c r="E1860">
        <v>0</v>
      </c>
      <c r="F1860">
        <v>0</v>
      </c>
      <c r="G1860">
        <v>1</v>
      </c>
    </row>
    <row r="1861" spans="1:7" x14ac:dyDescent="0.25">
      <c r="A1861">
        <v>1860</v>
      </c>
      <c r="B1861">
        <v>1</v>
      </c>
      <c r="C1861" t="s">
        <v>124</v>
      </c>
      <c r="D1861" t="s">
        <v>2096</v>
      </c>
      <c r="E1861">
        <v>0</v>
      </c>
      <c r="F1861">
        <v>0</v>
      </c>
      <c r="G1861">
        <v>1</v>
      </c>
    </row>
    <row r="1862" spans="1:7" x14ac:dyDescent="0.25">
      <c r="A1862">
        <v>1861</v>
      </c>
      <c r="B1862">
        <v>1</v>
      </c>
      <c r="C1862" t="s">
        <v>124</v>
      </c>
      <c r="D1862" t="s">
        <v>2097</v>
      </c>
      <c r="E1862">
        <v>0</v>
      </c>
      <c r="F1862">
        <v>0</v>
      </c>
      <c r="G1862">
        <v>1</v>
      </c>
    </row>
    <row r="1863" spans="1:7" x14ac:dyDescent="0.25">
      <c r="A1863">
        <v>1862</v>
      </c>
      <c r="B1863">
        <v>1</v>
      </c>
      <c r="C1863" t="s">
        <v>124</v>
      </c>
      <c r="D1863" t="s">
        <v>2098</v>
      </c>
      <c r="E1863">
        <v>0</v>
      </c>
      <c r="F1863">
        <v>0</v>
      </c>
      <c r="G1863">
        <v>1</v>
      </c>
    </row>
    <row r="1864" spans="1:7" x14ac:dyDescent="0.25">
      <c r="A1864">
        <v>1863</v>
      </c>
      <c r="B1864">
        <v>1</v>
      </c>
      <c r="C1864" t="s">
        <v>124</v>
      </c>
      <c r="D1864" t="s">
        <v>2099</v>
      </c>
      <c r="E1864">
        <v>0</v>
      </c>
      <c r="F1864">
        <v>0</v>
      </c>
      <c r="G1864">
        <v>1</v>
      </c>
    </row>
    <row r="1865" spans="1:7" x14ac:dyDescent="0.25">
      <c r="A1865">
        <v>1864</v>
      </c>
      <c r="B1865">
        <v>1</v>
      </c>
      <c r="C1865" t="s">
        <v>124</v>
      </c>
      <c r="D1865" t="s">
        <v>2100</v>
      </c>
      <c r="E1865">
        <v>0</v>
      </c>
      <c r="F1865">
        <v>0</v>
      </c>
      <c r="G1865">
        <v>1</v>
      </c>
    </row>
    <row r="1866" spans="1:7" x14ac:dyDescent="0.25">
      <c r="A1866">
        <v>1865</v>
      </c>
      <c r="B1866">
        <v>1</v>
      </c>
      <c r="C1866" t="s">
        <v>124</v>
      </c>
      <c r="D1866" t="s">
        <v>2101</v>
      </c>
      <c r="E1866">
        <v>0</v>
      </c>
      <c r="F1866">
        <v>0</v>
      </c>
      <c r="G1866">
        <v>1</v>
      </c>
    </row>
    <row r="1867" spans="1:7" x14ac:dyDescent="0.25">
      <c r="A1867">
        <v>1866</v>
      </c>
      <c r="B1867">
        <v>1</v>
      </c>
      <c r="C1867" t="s">
        <v>124</v>
      </c>
      <c r="D1867" t="s">
        <v>2102</v>
      </c>
      <c r="E1867">
        <v>0</v>
      </c>
      <c r="F1867">
        <v>0</v>
      </c>
      <c r="G1867">
        <v>1</v>
      </c>
    </row>
    <row r="1868" spans="1:7" x14ac:dyDescent="0.25">
      <c r="A1868">
        <v>1867</v>
      </c>
      <c r="B1868">
        <v>1</v>
      </c>
      <c r="C1868" t="s">
        <v>124</v>
      </c>
      <c r="D1868" t="s">
        <v>2103</v>
      </c>
      <c r="E1868">
        <v>0</v>
      </c>
      <c r="F1868">
        <v>0</v>
      </c>
      <c r="G1868">
        <v>1</v>
      </c>
    </row>
    <row r="1869" spans="1:7" x14ac:dyDescent="0.25">
      <c r="A1869">
        <v>1868</v>
      </c>
      <c r="B1869">
        <v>1</v>
      </c>
      <c r="C1869" t="s">
        <v>124</v>
      </c>
      <c r="D1869" t="s">
        <v>2104</v>
      </c>
      <c r="E1869">
        <v>0</v>
      </c>
      <c r="F1869">
        <v>0</v>
      </c>
      <c r="G1869">
        <v>1</v>
      </c>
    </row>
    <row r="1870" spans="1:7" x14ac:dyDescent="0.25">
      <c r="A1870">
        <v>1869</v>
      </c>
      <c r="B1870">
        <v>1</v>
      </c>
      <c r="C1870" t="s">
        <v>124</v>
      </c>
      <c r="D1870" t="s">
        <v>2105</v>
      </c>
      <c r="E1870">
        <v>0</v>
      </c>
      <c r="F1870">
        <v>0</v>
      </c>
      <c r="G1870">
        <v>1</v>
      </c>
    </row>
    <row r="1871" spans="1:7" x14ac:dyDescent="0.25">
      <c r="A1871">
        <v>1870</v>
      </c>
      <c r="B1871">
        <v>1</v>
      </c>
      <c r="C1871" t="s">
        <v>124</v>
      </c>
      <c r="D1871" t="s">
        <v>2106</v>
      </c>
      <c r="E1871">
        <v>0</v>
      </c>
      <c r="F1871">
        <v>0</v>
      </c>
      <c r="G1871">
        <v>1</v>
      </c>
    </row>
    <row r="1872" spans="1:7" x14ac:dyDescent="0.25">
      <c r="A1872">
        <v>1871</v>
      </c>
      <c r="B1872">
        <v>1</v>
      </c>
      <c r="C1872" t="s">
        <v>124</v>
      </c>
      <c r="D1872" t="s">
        <v>2107</v>
      </c>
      <c r="E1872">
        <v>0</v>
      </c>
      <c r="F1872">
        <v>0</v>
      </c>
      <c r="G1872">
        <v>1</v>
      </c>
    </row>
    <row r="1873" spans="1:7" x14ac:dyDescent="0.25">
      <c r="A1873">
        <v>1872</v>
      </c>
      <c r="B1873">
        <v>1</v>
      </c>
      <c r="C1873" t="s">
        <v>124</v>
      </c>
      <c r="D1873" t="s">
        <v>2108</v>
      </c>
      <c r="E1873">
        <v>0</v>
      </c>
      <c r="F1873">
        <v>0</v>
      </c>
      <c r="G1873">
        <v>1</v>
      </c>
    </row>
    <row r="1874" spans="1:7" x14ac:dyDescent="0.25">
      <c r="A1874">
        <v>1873</v>
      </c>
      <c r="B1874">
        <v>1</v>
      </c>
      <c r="C1874" t="s">
        <v>124</v>
      </c>
      <c r="D1874" t="s">
        <v>2109</v>
      </c>
      <c r="E1874">
        <v>0</v>
      </c>
      <c r="F1874">
        <v>0</v>
      </c>
      <c r="G1874">
        <v>1</v>
      </c>
    </row>
    <row r="1875" spans="1:7" x14ac:dyDescent="0.25">
      <c r="A1875">
        <v>1874</v>
      </c>
      <c r="B1875">
        <v>1</v>
      </c>
      <c r="C1875" t="s">
        <v>124</v>
      </c>
      <c r="D1875" t="s">
        <v>2110</v>
      </c>
      <c r="E1875">
        <v>0</v>
      </c>
      <c r="F1875">
        <v>0</v>
      </c>
      <c r="G1875">
        <v>1</v>
      </c>
    </row>
    <row r="1876" spans="1:7" x14ac:dyDescent="0.25">
      <c r="A1876">
        <v>1875</v>
      </c>
      <c r="B1876">
        <v>1</v>
      </c>
      <c r="C1876" t="s">
        <v>124</v>
      </c>
      <c r="D1876" t="s">
        <v>2111</v>
      </c>
      <c r="E1876">
        <v>0</v>
      </c>
      <c r="F1876">
        <v>0</v>
      </c>
      <c r="G1876">
        <v>1</v>
      </c>
    </row>
    <row r="1877" spans="1:7" x14ac:dyDescent="0.25">
      <c r="A1877">
        <v>1876</v>
      </c>
      <c r="B1877">
        <v>1</v>
      </c>
      <c r="C1877" t="s">
        <v>124</v>
      </c>
      <c r="D1877" t="s">
        <v>2112</v>
      </c>
      <c r="E1877">
        <v>0</v>
      </c>
      <c r="F1877">
        <v>0</v>
      </c>
      <c r="G1877">
        <v>1</v>
      </c>
    </row>
    <row r="1878" spans="1:7" x14ac:dyDescent="0.25">
      <c r="A1878">
        <v>1877</v>
      </c>
      <c r="B1878">
        <v>1</v>
      </c>
      <c r="C1878" t="s">
        <v>124</v>
      </c>
      <c r="D1878" t="s">
        <v>2113</v>
      </c>
      <c r="E1878">
        <v>0</v>
      </c>
      <c r="F1878">
        <v>0</v>
      </c>
      <c r="G1878">
        <v>1</v>
      </c>
    </row>
    <row r="1879" spans="1:7" x14ac:dyDescent="0.25">
      <c r="A1879">
        <v>1878</v>
      </c>
      <c r="B1879">
        <v>1</v>
      </c>
      <c r="C1879" t="s">
        <v>124</v>
      </c>
      <c r="D1879" t="s">
        <v>2114</v>
      </c>
      <c r="E1879">
        <v>0</v>
      </c>
      <c r="F1879">
        <v>0</v>
      </c>
      <c r="G1879">
        <v>1</v>
      </c>
    </row>
    <row r="1880" spans="1:7" x14ac:dyDescent="0.25">
      <c r="A1880">
        <v>1879</v>
      </c>
      <c r="B1880">
        <v>1</v>
      </c>
      <c r="C1880" t="s">
        <v>124</v>
      </c>
      <c r="D1880" t="s">
        <v>2115</v>
      </c>
      <c r="E1880">
        <v>0</v>
      </c>
      <c r="F1880">
        <v>0</v>
      </c>
      <c r="G1880">
        <v>1</v>
      </c>
    </row>
    <row r="1881" spans="1:7" x14ac:dyDescent="0.25">
      <c r="A1881">
        <v>1880</v>
      </c>
      <c r="B1881">
        <v>1</v>
      </c>
      <c r="C1881" t="s">
        <v>124</v>
      </c>
      <c r="D1881" t="s">
        <v>2116</v>
      </c>
      <c r="E1881">
        <v>0</v>
      </c>
      <c r="F1881">
        <v>0</v>
      </c>
      <c r="G1881">
        <v>1</v>
      </c>
    </row>
    <row r="1882" spans="1:7" x14ac:dyDescent="0.25">
      <c r="A1882">
        <v>1881</v>
      </c>
      <c r="B1882">
        <v>1</v>
      </c>
      <c r="C1882" t="s">
        <v>124</v>
      </c>
      <c r="D1882" t="s">
        <v>2117</v>
      </c>
      <c r="E1882">
        <v>0</v>
      </c>
      <c r="F1882">
        <v>0</v>
      </c>
      <c r="G1882">
        <v>1</v>
      </c>
    </row>
    <row r="1883" spans="1:7" x14ac:dyDescent="0.25">
      <c r="A1883">
        <v>1882</v>
      </c>
      <c r="B1883">
        <v>1</v>
      </c>
      <c r="C1883" t="s">
        <v>124</v>
      </c>
      <c r="D1883" t="s">
        <v>2118</v>
      </c>
      <c r="E1883">
        <v>0</v>
      </c>
      <c r="F1883">
        <v>0</v>
      </c>
      <c r="G1883">
        <v>1</v>
      </c>
    </row>
    <row r="1884" spans="1:7" x14ac:dyDescent="0.25">
      <c r="A1884">
        <v>1883</v>
      </c>
      <c r="B1884">
        <v>1</v>
      </c>
      <c r="C1884" t="s">
        <v>124</v>
      </c>
      <c r="D1884" t="s">
        <v>2119</v>
      </c>
      <c r="E1884">
        <v>0</v>
      </c>
      <c r="F1884">
        <v>0</v>
      </c>
      <c r="G1884">
        <v>1</v>
      </c>
    </row>
    <row r="1885" spans="1:7" x14ac:dyDescent="0.25">
      <c r="A1885">
        <v>1884</v>
      </c>
      <c r="B1885">
        <v>1</v>
      </c>
      <c r="C1885" t="s">
        <v>124</v>
      </c>
      <c r="D1885" t="s">
        <v>2120</v>
      </c>
      <c r="E1885">
        <v>0</v>
      </c>
      <c r="F1885">
        <v>0</v>
      </c>
      <c r="G1885">
        <v>1</v>
      </c>
    </row>
    <row r="1886" spans="1:7" x14ac:dyDescent="0.25">
      <c r="A1886">
        <v>1885</v>
      </c>
      <c r="B1886">
        <v>1</v>
      </c>
      <c r="C1886" t="s">
        <v>124</v>
      </c>
      <c r="D1886" t="s">
        <v>2121</v>
      </c>
      <c r="E1886">
        <v>0</v>
      </c>
      <c r="F1886">
        <v>0</v>
      </c>
      <c r="G1886">
        <v>1</v>
      </c>
    </row>
    <row r="1887" spans="1:7" x14ac:dyDescent="0.25">
      <c r="A1887">
        <v>1886</v>
      </c>
      <c r="B1887">
        <v>1</v>
      </c>
      <c r="C1887" t="s">
        <v>124</v>
      </c>
      <c r="D1887" t="s">
        <v>2122</v>
      </c>
      <c r="E1887">
        <v>0</v>
      </c>
      <c r="F1887">
        <v>0</v>
      </c>
      <c r="G1887">
        <v>1</v>
      </c>
    </row>
    <row r="1888" spans="1:7" x14ac:dyDescent="0.25">
      <c r="A1888">
        <v>1887</v>
      </c>
      <c r="B1888">
        <v>1</v>
      </c>
      <c r="C1888" t="s">
        <v>124</v>
      </c>
      <c r="D1888" t="s">
        <v>2123</v>
      </c>
      <c r="E1888">
        <v>0</v>
      </c>
      <c r="F1888">
        <v>0</v>
      </c>
      <c r="G1888">
        <v>1</v>
      </c>
    </row>
    <row r="1889" spans="1:7" x14ac:dyDescent="0.25">
      <c r="A1889">
        <v>1888</v>
      </c>
      <c r="B1889">
        <v>1</v>
      </c>
      <c r="C1889" t="s">
        <v>124</v>
      </c>
      <c r="D1889" t="s">
        <v>2124</v>
      </c>
      <c r="E1889">
        <v>0</v>
      </c>
      <c r="F1889">
        <v>0</v>
      </c>
      <c r="G1889">
        <v>1</v>
      </c>
    </row>
    <row r="1890" spans="1:7" x14ac:dyDescent="0.25">
      <c r="A1890">
        <v>1889</v>
      </c>
      <c r="B1890">
        <v>1</v>
      </c>
      <c r="C1890" t="s">
        <v>124</v>
      </c>
      <c r="D1890" t="s">
        <v>2125</v>
      </c>
      <c r="E1890">
        <v>0</v>
      </c>
      <c r="F1890">
        <v>0</v>
      </c>
      <c r="G1890">
        <v>1</v>
      </c>
    </row>
    <row r="1891" spans="1:7" x14ac:dyDescent="0.25">
      <c r="A1891">
        <v>1890</v>
      </c>
      <c r="B1891">
        <v>1</v>
      </c>
      <c r="C1891" t="s">
        <v>124</v>
      </c>
      <c r="D1891" t="s">
        <v>2126</v>
      </c>
      <c r="E1891">
        <v>0</v>
      </c>
      <c r="F1891">
        <v>0</v>
      </c>
      <c r="G1891">
        <v>1</v>
      </c>
    </row>
    <row r="1892" spans="1:7" x14ac:dyDescent="0.25">
      <c r="A1892">
        <v>1891</v>
      </c>
      <c r="B1892">
        <v>1</v>
      </c>
      <c r="C1892" t="s">
        <v>124</v>
      </c>
      <c r="D1892" t="s">
        <v>2127</v>
      </c>
      <c r="E1892">
        <v>0</v>
      </c>
      <c r="F1892">
        <v>0</v>
      </c>
      <c r="G1892">
        <v>1</v>
      </c>
    </row>
    <row r="1893" spans="1:7" x14ac:dyDescent="0.25">
      <c r="A1893">
        <v>1892</v>
      </c>
      <c r="B1893">
        <v>1</v>
      </c>
      <c r="C1893" t="s">
        <v>124</v>
      </c>
      <c r="D1893" t="s">
        <v>2128</v>
      </c>
      <c r="E1893">
        <v>0</v>
      </c>
      <c r="F1893">
        <v>0</v>
      </c>
      <c r="G1893">
        <v>1</v>
      </c>
    </row>
    <row r="1894" spans="1:7" x14ac:dyDescent="0.25">
      <c r="A1894">
        <v>1893</v>
      </c>
      <c r="B1894">
        <v>1</v>
      </c>
      <c r="C1894" t="s">
        <v>124</v>
      </c>
      <c r="D1894" t="s">
        <v>2129</v>
      </c>
      <c r="E1894">
        <v>0</v>
      </c>
      <c r="F1894">
        <v>0</v>
      </c>
      <c r="G1894">
        <v>1</v>
      </c>
    </row>
    <row r="1895" spans="1:7" x14ac:dyDescent="0.25">
      <c r="A1895">
        <v>1894</v>
      </c>
      <c r="B1895">
        <v>1</v>
      </c>
      <c r="C1895" t="s">
        <v>124</v>
      </c>
      <c r="D1895" t="s">
        <v>2130</v>
      </c>
      <c r="E1895">
        <v>0</v>
      </c>
      <c r="F1895">
        <v>0</v>
      </c>
      <c r="G1895">
        <v>1</v>
      </c>
    </row>
    <row r="1896" spans="1:7" x14ac:dyDescent="0.25">
      <c r="A1896">
        <v>1895</v>
      </c>
      <c r="B1896">
        <v>1</v>
      </c>
      <c r="C1896" t="s">
        <v>124</v>
      </c>
      <c r="D1896" t="s">
        <v>2131</v>
      </c>
      <c r="E1896">
        <v>0</v>
      </c>
      <c r="F1896">
        <v>0</v>
      </c>
      <c r="G1896">
        <v>1</v>
      </c>
    </row>
    <row r="1897" spans="1:7" x14ac:dyDescent="0.25">
      <c r="A1897">
        <v>1896</v>
      </c>
      <c r="B1897">
        <v>1</v>
      </c>
      <c r="C1897" t="s">
        <v>124</v>
      </c>
      <c r="D1897" t="s">
        <v>2132</v>
      </c>
      <c r="E1897">
        <v>0</v>
      </c>
      <c r="F1897">
        <v>0</v>
      </c>
      <c r="G1897">
        <v>1</v>
      </c>
    </row>
    <row r="1898" spans="1:7" x14ac:dyDescent="0.25">
      <c r="A1898">
        <v>1897</v>
      </c>
      <c r="B1898">
        <v>1</v>
      </c>
      <c r="C1898" t="s">
        <v>124</v>
      </c>
      <c r="D1898" t="s">
        <v>2133</v>
      </c>
      <c r="E1898">
        <v>0</v>
      </c>
      <c r="F1898">
        <v>0</v>
      </c>
      <c r="G1898">
        <v>1</v>
      </c>
    </row>
    <row r="1899" spans="1:7" x14ac:dyDescent="0.25">
      <c r="A1899">
        <v>1898</v>
      </c>
      <c r="B1899">
        <v>1</v>
      </c>
      <c r="C1899" t="s">
        <v>124</v>
      </c>
      <c r="D1899" t="s">
        <v>2134</v>
      </c>
      <c r="E1899">
        <v>0</v>
      </c>
      <c r="F1899">
        <v>0</v>
      </c>
      <c r="G1899">
        <v>1</v>
      </c>
    </row>
    <row r="1900" spans="1:7" x14ac:dyDescent="0.25">
      <c r="A1900">
        <v>1899</v>
      </c>
      <c r="B1900">
        <v>1</v>
      </c>
      <c r="C1900" t="s">
        <v>124</v>
      </c>
      <c r="D1900" t="s">
        <v>2135</v>
      </c>
      <c r="E1900">
        <v>0</v>
      </c>
      <c r="F1900">
        <v>0</v>
      </c>
      <c r="G1900">
        <v>1</v>
      </c>
    </row>
    <row r="1901" spans="1:7" x14ac:dyDescent="0.25">
      <c r="A1901">
        <v>1900</v>
      </c>
      <c r="B1901">
        <v>1</v>
      </c>
      <c r="C1901" t="s">
        <v>124</v>
      </c>
      <c r="D1901" t="s">
        <v>2136</v>
      </c>
      <c r="E1901">
        <v>0</v>
      </c>
      <c r="F1901">
        <v>0</v>
      </c>
      <c r="G1901">
        <v>1</v>
      </c>
    </row>
    <row r="1902" spans="1:7" x14ac:dyDescent="0.25">
      <c r="A1902">
        <v>1901</v>
      </c>
      <c r="B1902">
        <v>1</v>
      </c>
      <c r="C1902" t="s">
        <v>124</v>
      </c>
      <c r="D1902" t="s">
        <v>2137</v>
      </c>
      <c r="E1902">
        <v>0</v>
      </c>
      <c r="F1902">
        <v>0</v>
      </c>
      <c r="G1902">
        <v>1</v>
      </c>
    </row>
    <row r="1903" spans="1:7" x14ac:dyDescent="0.25">
      <c r="A1903">
        <v>1902</v>
      </c>
      <c r="B1903">
        <v>1</v>
      </c>
      <c r="C1903" t="s">
        <v>124</v>
      </c>
      <c r="D1903" t="s">
        <v>2138</v>
      </c>
      <c r="E1903">
        <v>0</v>
      </c>
      <c r="F1903">
        <v>0</v>
      </c>
      <c r="G1903">
        <v>1</v>
      </c>
    </row>
    <row r="1904" spans="1:7" x14ac:dyDescent="0.25">
      <c r="A1904">
        <v>1903</v>
      </c>
      <c r="B1904">
        <v>1</v>
      </c>
      <c r="C1904" t="s">
        <v>124</v>
      </c>
      <c r="D1904" t="s">
        <v>2139</v>
      </c>
      <c r="E1904">
        <v>0</v>
      </c>
      <c r="F1904">
        <v>0</v>
      </c>
      <c r="G1904">
        <v>1</v>
      </c>
    </row>
    <row r="1905" spans="1:7" x14ac:dyDescent="0.25">
      <c r="A1905">
        <v>1904</v>
      </c>
      <c r="B1905">
        <v>1</v>
      </c>
      <c r="C1905" t="s">
        <v>124</v>
      </c>
      <c r="D1905" t="s">
        <v>2140</v>
      </c>
      <c r="E1905">
        <v>0</v>
      </c>
      <c r="F1905">
        <v>0</v>
      </c>
      <c r="G1905">
        <v>1</v>
      </c>
    </row>
    <row r="1906" spans="1:7" x14ac:dyDescent="0.25">
      <c r="A1906">
        <v>1905</v>
      </c>
      <c r="B1906">
        <v>1</v>
      </c>
      <c r="C1906" t="s">
        <v>124</v>
      </c>
      <c r="D1906" t="s">
        <v>2141</v>
      </c>
      <c r="E1906">
        <v>0</v>
      </c>
      <c r="F1906">
        <v>0</v>
      </c>
      <c r="G1906">
        <v>1</v>
      </c>
    </row>
    <row r="1907" spans="1:7" x14ac:dyDescent="0.25">
      <c r="A1907">
        <v>1906</v>
      </c>
      <c r="B1907">
        <v>1</v>
      </c>
      <c r="C1907" t="s">
        <v>124</v>
      </c>
      <c r="D1907" t="s">
        <v>2142</v>
      </c>
      <c r="E1907">
        <v>0</v>
      </c>
      <c r="F1907">
        <v>0</v>
      </c>
      <c r="G1907">
        <v>1</v>
      </c>
    </row>
    <row r="1908" spans="1:7" x14ac:dyDescent="0.25">
      <c r="A1908">
        <v>1907</v>
      </c>
      <c r="B1908">
        <v>1</v>
      </c>
      <c r="C1908" t="s">
        <v>124</v>
      </c>
      <c r="D1908" t="s">
        <v>2143</v>
      </c>
      <c r="E1908">
        <v>0</v>
      </c>
      <c r="F1908">
        <v>0</v>
      </c>
      <c r="G1908">
        <v>1</v>
      </c>
    </row>
    <row r="1909" spans="1:7" x14ac:dyDescent="0.25">
      <c r="A1909">
        <v>1908</v>
      </c>
      <c r="B1909">
        <v>1</v>
      </c>
      <c r="C1909" t="s">
        <v>124</v>
      </c>
      <c r="D1909" t="s">
        <v>2144</v>
      </c>
      <c r="E1909">
        <v>0</v>
      </c>
      <c r="F1909">
        <v>0</v>
      </c>
      <c r="G1909">
        <v>1</v>
      </c>
    </row>
    <row r="1910" spans="1:7" x14ac:dyDescent="0.25">
      <c r="A1910">
        <v>1909</v>
      </c>
      <c r="B1910">
        <v>1</v>
      </c>
      <c r="C1910" t="s">
        <v>124</v>
      </c>
      <c r="D1910" t="s">
        <v>2145</v>
      </c>
      <c r="E1910">
        <v>0</v>
      </c>
      <c r="F1910">
        <v>0</v>
      </c>
      <c r="G1910">
        <v>1</v>
      </c>
    </row>
    <row r="1911" spans="1:7" x14ac:dyDescent="0.25">
      <c r="A1911">
        <v>1910</v>
      </c>
      <c r="B1911">
        <v>1</v>
      </c>
      <c r="C1911" t="s">
        <v>124</v>
      </c>
      <c r="D1911" t="s">
        <v>2146</v>
      </c>
      <c r="E1911">
        <v>0</v>
      </c>
      <c r="F1911">
        <v>0</v>
      </c>
      <c r="G1911">
        <v>1</v>
      </c>
    </row>
    <row r="1912" spans="1:7" x14ac:dyDescent="0.25">
      <c r="A1912">
        <v>1911</v>
      </c>
      <c r="B1912">
        <v>1</v>
      </c>
      <c r="C1912" t="s">
        <v>124</v>
      </c>
      <c r="D1912" t="s">
        <v>2147</v>
      </c>
      <c r="E1912">
        <v>0</v>
      </c>
      <c r="F1912">
        <v>0</v>
      </c>
      <c r="G1912">
        <v>1</v>
      </c>
    </row>
    <row r="1913" spans="1:7" x14ac:dyDescent="0.25">
      <c r="A1913">
        <v>1912</v>
      </c>
      <c r="B1913">
        <v>1</v>
      </c>
      <c r="C1913" t="s">
        <v>124</v>
      </c>
      <c r="D1913" t="s">
        <v>2148</v>
      </c>
      <c r="E1913">
        <v>0</v>
      </c>
      <c r="F1913">
        <v>0</v>
      </c>
      <c r="G1913">
        <v>1</v>
      </c>
    </row>
    <row r="1914" spans="1:7" x14ac:dyDescent="0.25">
      <c r="A1914">
        <v>1913</v>
      </c>
      <c r="B1914">
        <v>1</v>
      </c>
      <c r="C1914" t="s">
        <v>124</v>
      </c>
      <c r="D1914" t="s">
        <v>2149</v>
      </c>
      <c r="E1914">
        <v>0</v>
      </c>
      <c r="F1914">
        <v>0</v>
      </c>
      <c r="G1914">
        <v>1</v>
      </c>
    </row>
    <row r="1915" spans="1:7" x14ac:dyDescent="0.25">
      <c r="A1915">
        <v>1914</v>
      </c>
      <c r="B1915">
        <v>1</v>
      </c>
      <c r="C1915" t="s">
        <v>124</v>
      </c>
      <c r="D1915" t="s">
        <v>2150</v>
      </c>
      <c r="E1915">
        <v>0</v>
      </c>
      <c r="F1915">
        <v>0</v>
      </c>
      <c r="G1915">
        <v>1</v>
      </c>
    </row>
    <row r="1916" spans="1:7" x14ac:dyDescent="0.25">
      <c r="A1916">
        <v>1915</v>
      </c>
      <c r="B1916">
        <v>1</v>
      </c>
      <c r="C1916" t="s">
        <v>124</v>
      </c>
      <c r="D1916" t="s">
        <v>2151</v>
      </c>
      <c r="E1916">
        <v>0</v>
      </c>
      <c r="F1916">
        <v>0</v>
      </c>
      <c r="G1916">
        <v>1</v>
      </c>
    </row>
    <row r="1917" spans="1:7" x14ac:dyDescent="0.25">
      <c r="A1917">
        <v>1916</v>
      </c>
      <c r="B1917">
        <v>1</v>
      </c>
      <c r="C1917" t="s">
        <v>124</v>
      </c>
      <c r="D1917" t="s">
        <v>2152</v>
      </c>
      <c r="E1917">
        <v>0</v>
      </c>
      <c r="F1917">
        <v>0</v>
      </c>
      <c r="G1917">
        <v>1</v>
      </c>
    </row>
    <row r="1918" spans="1:7" x14ac:dyDescent="0.25">
      <c r="A1918">
        <v>1917</v>
      </c>
      <c r="B1918">
        <v>1</v>
      </c>
      <c r="C1918" t="s">
        <v>124</v>
      </c>
      <c r="D1918" t="s">
        <v>2153</v>
      </c>
      <c r="E1918">
        <v>0</v>
      </c>
      <c r="F1918">
        <v>0</v>
      </c>
      <c r="G1918">
        <v>1</v>
      </c>
    </row>
    <row r="1919" spans="1:7" x14ac:dyDescent="0.25">
      <c r="A1919">
        <v>1918</v>
      </c>
      <c r="B1919">
        <v>1</v>
      </c>
      <c r="C1919" t="s">
        <v>124</v>
      </c>
      <c r="D1919" t="s">
        <v>2154</v>
      </c>
      <c r="E1919">
        <v>0</v>
      </c>
      <c r="F1919">
        <v>0</v>
      </c>
      <c r="G1919">
        <v>1</v>
      </c>
    </row>
    <row r="1920" spans="1:7" x14ac:dyDescent="0.25">
      <c r="A1920">
        <v>1919</v>
      </c>
      <c r="B1920">
        <v>1</v>
      </c>
      <c r="C1920" t="s">
        <v>124</v>
      </c>
      <c r="D1920" t="s">
        <v>2155</v>
      </c>
      <c r="E1920">
        <v>0</v>
      </c>
      <c r="F1920">
        <v>0</v>
      </c>
      <c r="G1920">
        <v>1</v>
      </c>
    </row>
    <row r="1921" spans="1:7" x14ac:dyDescent="0.25">
      <c r="A1921">
        <v>1920</v>
      </c>
      <c r="B1921">
        <v>1</v>
      </c>
      <c r="C1921" t="s">
        <v>124</v>
      </c>
      <c r="D1921" t="s">
        <v>2156</v>
      </c>
      <c r="E1921">
        <v>0</v>
      </c>
      <c r="F1921">
        <v>0</v>
      </c>
      <c r="G1921">
        <v>1</v>
      </c>
    </row>
    <row r="1922" spans="1:7" x14ac:dyDescent="0.25">
      <c r="A1922">
        <v>1921</v>
      </c>
      <c r="B1922">
        <v>1</v>
      </c>
      <c r="C1922" t="s">
        <v>124</v>
      </c>
      <c r="D1922" t="s">
        <v>2157</v>
      </c>
      <c r="E1922">
        <v>0</v>
      </c>
      <c r="F1922">
        <v>0</v>
      </c>
      <c r="G1922">
        <v>1</v>
      </c>
    </row>
    <row r="1923" spans="1:7" x14ac:dyDescent="0.25">
      <c r="A1923">
        <v>1922</v>
      </c>
      <c r="B1923">
        <v>1</v>
      </c>
      <c r="C1923" t="s">
        <v>124</v>
      </c>
      <c r="D1923" t="s">
        <v>2158</v>
      </c>
      <c r="E1923">
        <v>0</v>
      </c>
      <c r="F1923">
        <v>0</v>
      </c>
      <c r="G1923">
        <v>1</v>
      </c>
    </row>
    <row r="1924" spans="1:7" x14ac:dyDescent="0.25">
      <c r="A1924">
        <v>1923</v>
      </c>
      <c r="B1924">
        <v>1</v>
      </c>
      <c r="C1924" t="s">
        <v>124</v>
      </c>
      <c r="D1924" t="s">
        <v>2159</v>
      </c>
      <c r="E1924">
        <v>0</v>
      </c>
      <c r="F1924">
        <v>0</v>
      </c>
      <c r="G1924">
        <v>1</v>
      </c>
    </row>
    <row r="1925" spans="1:7" x14ac:dyDescent="0.25">
      <c r="A1925">
        <v>1924</v>
      </c>
      <c r="B1925">
        <v>1</v>
      </c>
      <c r="C1925" t="s">
        <v>124</v>
      </c>
      <c r="D1925" t="s">
        <v>2160</v>
      </c>
      <c r="E1925">
        <v>0</v>
      </c>
      <c r="F1925">
        <v>0</v>
      </c>
      <c r="G1925">
        <v>1</v>
      </c>
    </row>
    <row r="1926" spans="1:7" x14ac:dyDescent="0.25">
      <c r="A1926">
        <v>1925</v>
      </c>
      <c r="B1926">
        <v>1</v>
      </c>
      <c r="C1926" t="s">
        <v>124</v>
      </c>
      <c r="D1926" t="s">
        <v>2161</v>
      </c>
      <c r="E1926">
        <v>0</v>
      </c>
      <c r="F1926">
        <v>0</v>
      </c>
      <c r="G1926">
        <v>1</v>
      </c>
    </row>
    <row r="1927" spans="1:7" x14ac:dyDescent="0.25">
      <c r="A1927">
        <v>1926</v>
      </c>
      <c r="B1927">
        <v>1</v>
      </c>
      <c r="C1927" t="s">
        <v>124</v>
      </c>
      <c r="D1927" t="s">
        <v>2162</v>
      </c>
      <c r="E1927">
        <v>0</v>
      </c>
      <c r="F1927">
        <v>0</v>
      </c>
      <c r="G1927">
        <v>1</v>
      </c>
    </row>
    <row r="1928" spans="1:7" x14ac:dyDescent="0.25">
      <c r="A1928">
        <v>1927</v>
      </c>
      <c r="B1928">
        <v>1</v>
      </c>
      <c r="C1928" t="s">
        <v>124</v>
      </c>
      <c r="D1928" t="s">
        <v>2163</v>
      </c>
      <c r="E1928">
        <v>0</v>
      </c>
      <c r="F1928">
        <v>0</v>
      </c>
      <c r="G1928">
        <v>1</v>
      </c>
    </row>
    <row r="1929" spans="1:7" x14ac:dyDescent="0.25">
      <c r="A1929">
        <v>1928</v>
      </c>
      <c r="B1929">
        <v>1</v>
      </c>
      <c r="C1929" t="s">
        <v>124</v>
      </c>
      <c r="D1929" t="s">
        <v>2164</v>
      </c>
      <c r="E1929">
        <v>0</v>
      </c>
      <c r="F1929">
        <v>0</v>
      </c>
      <c r="G1929">
        <v>1</v>
      </c>
    </row>
    <row r="1930" spans="1:7" x14ac:dyDescent="0.25">
      <c r="A1930">
        <v>1929</v>
      </c>
      <c r="B1930">
        <v>1</v>
      </c>
      <c r="C1930" t="s">
        <v>124</v>
      </c>
      <c r="D1930" t="s">
        <v>2165</v>
      </c>
      <c r="E1930">
        <v>0</v>
      </c>
      <c r="F1930">
        <v>0</v>
      </c>
      <c r="G1930">
        <v>1</v>
      </c>
    </row>
    <row r="1931" spans="1:7" x14ac:dyDescent="0.25">
      <c r="A1931">
        <v>1930</v>
      </c>
      <c r="B1931">
        <v>1</v>
      </c>
      <c r="C1931" t="s">
        <v>124</v>
      </c>
      <c r="D1931" t="s">
        <v>2166</v>
      </c>
      <c r="E1931">
        <v>0</v>
      </c>
      <c r="F1931">
        <v>0</v>
      </c>
      <c r="G1931">
        <v>1</v>
      </c>
    </row>
    <row r="1932" spans="1:7" x14ac:dyDescent="0.25">
      <c r="A1932">
        <v>1931</v>
      </c>
      <c r="B1932">
        <v>1</v>
      </c>
      <c r="C1932" t="s">
        <v>124</v>
      </c>
      <c r="D1932" t="s">
        <v>2167</v>
      </c>
      <c r="E1932">
        <v>0</v>
      </c>
      <c r="F1932">
        <v>0</v>
      </c>
      <c r="G1932">
        <v>1</v>
      </c>
    </row>
    <row r="1933" spans="1:7" x14ac:dyDescent="0.25">
      <c r="A1933">
        <v>1932</v>
      </c>
      <c r="B1933">
        <v>1</v>
      </c>
      <c r="C1933" t="s">
        <v>124</v>
      </c>
      <c r="D1933" t="s">
        <v>2168</v>
      </c>
      <c r="E1933">
        <v>0</v>
      </c>
      <c r="F1933">
        <v>0</v>
      </c>
      <c r="G1933">
        <v>1</v>
      </c>
    </row>
    <row r="1934" spans="1:7" x14ac:dyDescent="0.25">
      <c r="A1934">
        <v>1933</v>
      </c>
      <c r="B1934">
        <v>1</v>
      </c>
      <c r="C1934" t="s">
        <v>124</v>
      </c>
      <c r="D1934" t="s">
        <v>2169</v>
      </c>
      <c r="E1934">
        <v>0</v>
      </c>
      <c r="F1934">
        <v>0</v>
      </c>
      <c r="G1934">
        <v>1</v>
      </c>
    </row>
    <row r="1935" spans="1:7" x14ac:dyDescent="0.25">
      <c r="A1935">
        <v>1934</v>
      </c>
      <c r="B1935">
        <v>1</v>
      </c>
      <c r="C1935" t="s">
        <v>124</v>
      </c>
      <c r="D1935" t="s">
        <v>2170</v>
      </c>
      <c r="E1935">
        <v>0</v>
      </c>
      <c r="F1935">
        <v>0</v>
      </c>
      <c r="G1935">
        <v>1</v>
      </c>
    </row>
    <row r="1936" spans="1:7" x14ac:dyDescent="0.25">
      <c r="A1936">
        <v>1935</v>
      </c>
      <c r="B1936">
        <v>1</v>
      </c>
      <c r="C1936" t="s">
        <v>124</v>
      </c>
      <c r="D1936" t="s">
        <v>2171</v>
      </c>
      <c r="E1936">
        <v>0</v>
      </c>
      <c r="F1936">
        <v>0</v>
      </c>
      <c r="G1936">
        <v>1</v>
      </c>
    </row>
    <row r="1937" spans="1:7" x14ac:dyDescent="0.25">
      <c r="A1937">
        <v>1936</v>
      </c>
      <c r="B1937">
        <v>1</v>
      </c>
      <c r="C1937" t="s">
        <v>124</v>
      </c>
      <c r="D1937" t="s">
        <v>2172</v>
      </c>
      <c r="E1937">
        <v>0</v>
      </c>
      <c r="F1937">
        <v>0</v>
      </c>
      <c r="G1937">
        <v>1</v>
      </c>
    </row>
    <row r="1938" spans="1:7" x14ac:dyDescent="0.25">
      <c r="A1938">
        <v>1937</v>
      </c>
      <c r="B1938">
        <v>1</v>
      </c>
      <c r="C1938" t="s">
        <v>124</v>
      </c>
      <c r="D1938" t="s">
        <v>2173</v>
      </c>
      <c r="E1938">
        <v>0</v>
      </c>
      <c r="F1938">
        <v>0</v>
      </c>
      <c r="G1938">
        <v>1</v>
      </c>
    </row>
    <row r="1939" spans="1:7" x14ac:dyDescent="0.25">
      <c r="A1939">
        <v>1938</v>
      </c>
      <c r="B1939">
        <v>1</v>
      </c>
      <c r="C1939" t="s">
        <v>124</v>
      </c>
      <c r="D1939" t="s">
        <v>2174</v>
      </c>
      <c r="E1939">
        <v>0</v>
      </c>
      <c r="F1939">
        <v>0</v>
      </c>
      <c r="G1939">
        <v>1</v>
      </c>
    </row>
    <row r="1940" spans="1:7" x14ac:dyDescent="0.25">
      <c r="A1940">
        <v>1939</v>
      </c>
      <c r="B1940">
        <v>1</v>
      </c>
      <c r="C1940" t="s">
        <v>124</v>
      </c>
      <c r="D1940" t="s">
        <v>2175</v>
      </c>
      <c r="E1940">
        <v>0</v>
      </c>
      <c r="F1940">
        <v>0</v>
      </c>
      <c r="G1940">
        <v>1</v>
      </c>
    </row>
    <row r="1941" spans="1:7" x14ac:dyDescent="0.25">
      <c r="A1941">
        <v>1940</v>
      </c>
      <c r="B1941">
        <v>1</v>
      </c>
      <c r="C1941" t="s">
        <v>124</v>
      </c>
      <c r="D1941" t="s">
        <v>2176</v>
      </c>
      <c r="E1941">
        <v>0</v>
      </c>
      <c r="F1941">
        <v>0</v>
      </c>
      <c r="G1941">
        <v>1</v>
      </c>
    </row>
    <row r="1942" spans="1:7" x14ac:dyDescent="0.25">
      <c r="A1942">
        <v>1941</v>
      </c>
      <c r="B1942">
        <v>1</v>
      </c>
      <c r="C1942" t="s">
        <v>124</v>
      </c>
      <c r="D1942" t="s">
        <v>2177</v>
      </c>
      <c r="E1942">
        <v>0</v>
      </c>
      <c r="F1942">
        <v>0</v>
      </c>
      <c r="G1942">
        <v>1</v>
      </c>
    </row>
    <row r="1943" spans="1:7" x14ac:dyDescent="0.25">
      <c r="A1943">
        <v>1942</v>
      </c>
      <c r="B1943">
        <v>1</v>
      </c>
      <c r="C1943" t="s">
        <v>124</v>
      </c>
      <c r="D1943" t="s">
        <v>2178</v>
      </c>
      <c r="E1943">
        <v>0</v>
      </c>
      <c r="F1943">
        <v>0</v>
      </c>
      <c r="G1943">
        <v>1</v>
      </c>
    </row>
    <row r="1944" spans="1:7" x14ac:dyDescent="0.25">
      <c r="A1944">
        <v>1943</v>
      </c>
      <c r="B1944">
        <v>1</v>
      </c>
      <c r="C1944" t="s">
        <v>124</v>
      </c>
      <c r="D1944" t="s">
        <v>2179</v>
      </c>
      <c r="E1944">
        <v>0</v>
      </c>
      <c r="F1944">
        <v>0</v>
      </c>
      <c r="G1944">
        <v>1</v>
      </c>
    </row>
    <row r="1945" spans="1:7" x14ac:dyDescent="0.25">
      <c r="A1945">
        <v>1944</v>
      </c>
      <c r="B1945">
        <v>1</v>
      </c>
      <c r="C1945" t="s">
        <v>124</v>
      </c>
      <c r="D1945" t="s">
        <v>2180</v>
      </c>
      <c r="E1945">
        <v>0</v>
      </c>
      <c r="F1945">
        <v>0</v>
      </c>
      <c r="G1945">
        <v>1</v>
      </c>
    </row>
    <row r="1946" spans="1:7" x14ac:dyDescent="0.25">
      <c r="A1946">
        <v>1945</v>
      </c>
      <c r="B1946">
        <v>1</v>
      </c>
      <c r="C1946" t="s">
        <v>124</v>
      </c>
      <c r="D1946" t="s">
        <v>2181</v>
      </c>
      <c r="E1946">
        <v>0</v>
      </c>
      <c r="F1946">
        <v>0</v>
      </c>
      <c r="G1946">
        <v>1</v>
      </c>
    </row>
    <row r="1947" spans="1:7" x14ac:dyDescent="0.25">
      <c r="A1947">
        <v>1946</v>
      </c>
      <c r="B1947">
        <v>1</v>
      </c>
      <c r="C1947" t="s">
        <v>124</v>
      </c>
      <c r="D1947" t="s">
        <v>2182</v>
      </c>
      <c r="E1947">
        <v>0</v>
      </c>
      <c r="F1947">
        <v>0</v>
      </c>
      <c r="G1947">
        <v>1</v>
      </c>
    </row>
    <row r="1948" spans="1:7" x14ac:dyDescent="0.25">
      <c r="A1948">
        <v>1947</v>
      </c>
      <c r="B1948">
        <v>1</v>
      </c>
      <c r="C1948" t="s">
        <v>124</v>
      </c>
      <c r="D1948" t="s">
        <v>2183</v>
      </c>
      <c r="E1948">
        <v>0</v>
      </c>
      <c r="F1948">
        <v>0</v>
      </c>
      <c r="G1948">
        <v>1</v>
      </c>
    </row>
    <row r="1949" spans="1:7" x14ac:dyDescent="0.25">
      <c r="A1949">
        <v>1948</v>
      </c>
      <c r="B1949">
        <v>1</v>
      </c>
      <c r="C1949" t="s">
        <v>124</v>
      </c>
      <c r="D1949" t="s">
        <v>2184</v>
      </c>
      <c r="E1949">
        <v>0</v>
      </c>
      <c r="F1949">
        <v>0</v>
      </c>
      <c r="G1949">
        <v>1</v>
      </c>
    </row>
    <row r="1950" spans="1:7" x14ac:dyDescent="0.25">
      <c r="A1950">
        <v>1949</v>
      </c>
      <c r="B1950">
        <v>1</v>
      </c>
      <c r="C1950" t="s">
        <v>124</v>
      </c>
      <c r="D1950" t="s">
        <v>2185</v>
      </c>
      <c r="E1950">
        <v>0</v>
      </c>
      <c r="F1950">
        <v>0</v>
      </c>
      <c r="G1950">
        <v>1</v>
      </c>
    </row>
    <row r="1951" spans="1:7" x14ac:dyDescent="0.25">
      <c r="A1951">
        <v>1950</v>
      </c>
      <c r="B1951">
        <v>1</v>
      </c>
      <c r="C1951" t="s">
        <v>124</v>
      </c>
      <c r="D1951" t="s">
        <v>2186</v>
      </c>
      <c r="E1951">
        <v>0</v>
      </c>
      <c r="F1951">
        <v>0</v>
      </c>
      <c r="G1951">
        <v>1</v>
      </c>
    </row>
    <row r="1952" spans="1:7" x14ac:dyDescent="0.25">
      <c r="A1952">
        <v>1951</v>
      </c>
      <c r="B1952">
        <v>1</v>
      </c>
      <c r="C1952" t="s">
        <v>124</v>
      </c>
      <c r="D1952" t="s">
        <v>2187</v>
      </c>
      <c r="E1952">
        <v>0</v>
      </c>
      <c r="F1952">
        <v>0</v>
      </c>
      <c r="G1952">
        <v>1</v>
      </c>
    </row>
    <row r="1953" spans="1:7" x14ac:dyDescent="0.25">
      <c r="A1953">
        <v>1952</v>
      </c>
      <c r="B1953">
        <v>1</v>
      </c>
      <c r="C1953" t="s">
        <v>124</v>
      </c>
      <c r="D1953" t="s">
        <v>2188</v>
      </c>
      <c r="E1953">
        <v>0</v>
      </c>
      <c r="F1953">
        <v>0</v>
      </c>
      <c r="G1953">
        <v>1</v>
      </c>
    </row>
    <row r="1954" spans="1:7" x14ac:dyDescent="0.25">
      <c r="A1954">
        <v>1953</v>
      </c>
      <c r="B1954">
        <v>1</v>
      </c>
      <c r="C1954" t="s">
        <v>124</v>
      </c>
      <c r="D1954" t="s">
        <v>2189</v>
      </c>
      <c r="E1954">
        <v>0</v>
      </c>
      <c r="F1954">
        <v>0</v>
      </c>
      <c r="G1954">
        <v>1</v>
      </c>
    </row>
    <row r="1955" spans="1:7" x14ac:dyDescent="0.25">
      <c r="A1955">
        <v>1954</v>
      </c>
      <c r="B1955">
        <v>1</v>
      </c>
      <c r="C1955" t="s">
        <v>124</v>
      </c>
      <c r="D1955" t="s">
        <v>2190</v>
      </c>
      <c r="E1955">
        <v>0</v>
      </c>
      <c r="F1955">
        <v>0</v>
      </c>
      <c r="G1955">
        <v>1</v>
      </c>
    </row>
    <row r="1956" spans="1:7" x14ac:dyDescent="0.25">
      <c r="A1956">
        <v>1955</v>
      </c>
      <c r="B1956">
        <v>1</v>
      </c>
      <c r="C1956" t="s">
        <v>124</v>
      </c>
      <c r="D1956" t="s">
        <v>2191</v>
      </c>
      <c r="E1956">
        <v>0</v>
      </c>
      <c r="F1956">
        <v>0</v>
      </c>
      <c r="G1956">
        <v>1</v>
      </c>
    </row>
    <row r="1957" spans="1:7" x14ac:dyDescent="0.25">
      <c r="A1957">
        <v>1956</v>
      </c>
      <c r="B1957">
        <v>1</v>
      </c>
      <c r="C1957" t="s">
        <v>124</v>
      </c>
      <c r="D1957" t="s">
        <v>2192</v>
      </c>
      <c r="E1957">
        <v>0</v>
      </c>
      <c r="F1957">
        <v>0</v>
      </c>
      <c r="G1957">
        <v>1</v>
      </c>
    </row>
    <row r="1958" spans="1:7" x14ac:dyDescent="0.25">
      <c r="A1958">
        <v>1957</v>
      </c>
      <c r="B1958">
        <v>1</v>
      </c>
      <c r="C1958" t="s">
        <v>124</v>
      </c>
      <c r="D1958" t="s">
        <v>2193</v>
      </c>
      <c r="E1958">
        <v>0</v>
      </c>
      <c r="F1958">
        <v>0</v>
      </c>
      <c r="G1958">
        <v>1</v>
      </c>
    </row>
    <row r="1959" spans="1:7" x14ac:dyDescent="0.25">
      <c r="A1959">
        <v>1958</v>
      </c>
      <c r="B1959">
        <v>1</v>
      </c>
      <c r="C1959" t="s">
        <v>124</v>
      </c>
      <c r="D1959" t="s">
        <v>2194</v>
      </c>
      <c r="E1959">
        <v>0</v>
      </c>
      <c r="F1959">
        <v>0</v>
      </c>
      <c r="G1959">
        <v>1</v>
      </c>
    </row>
    <row r="1960" spans="1:7" x14ac:dyDescent="0.25">
      <c r="A1960">
        <v>1959</v>
      </c>
      <c r="B1960">
        <v>1</v>
      </c>
      <c r="C1960" t="s">
        <v>124</v>
      </c>
      <c r="D1960" t="s">
        <v>2195</v>
      </c>
      <c r="E1960">
        <v>0</v>
      </c>
      <c r="F1960">
        <v>0</v>
      </c>
      <c r="G1960">
        <v>1</v>
      </c>
    </row>
    <row r="1961" spans="1:7" x14ac:dyDescent="0.25">
      <c r="A1961">
        <v>1960</v>
      </c>
      <c r="B1961">
        <v>1</v>
      </c>
      <c r="C1961" t="s">
        <v>124</v>
      </c>
      <c r="D1961" t="s">
        <v>2196</v>
      </c>
      <c r="E1961">
        <v>0</v>
      </c>
      <c r="F1961">
        <v>0</v>
      </c>
      <c r="G1961">
        <v>1</v>
      </c>
    </row>
    <row r="1962" spans="1:7" x14ac:dyDescent="0.25">
      <c r="A1962">
        <v>1961</v>
      </c>
      <c r="B1962">
        <v>1</v>
      </c>
      <c r="C1962" t="s">
        <v>124</v>
      </c>
      <c r="D1962" t="s">
        <v>2197</v>
      </c>
      <c r="E1962">
        <v>0</v>
      </c>
      <c r="F1962">
        <v>0</v>
      </c>
      <c r="G1962">
        <v>1</v>
      </c>
    </row>
    <row r="1963" spans="1:7" x14ac:dyDescent="0.25">
      <c r="A1963">
        <v>1962</v>
      </c>
      <c r="B1963">
        <v>1</v>
      </c>
      <c r="C1963" t="s">
        <v>124</v>
      </c>
      <c r="D1963" t="s">
        <v>2198</v>
      </c>
      <c r="E1963">
        <v>0</v>
      </c>
      <c r="F1963">
        <v>0</v>
      </c>
      <c r="G1963">
        <v>1</v>
      </c>
    </row>
    <row r="1964" spans="1:7" x14ac:dyDescent="0.25">
      <c r="A1964">
        <v>1963</v>
      </c>
      <c r="B1964">
        <v>1</v>
      </c>
      <c r="C1964" t="s">
        <v>124</v>
      </c>
      <c r="D1964" t="s">
        <v>2199</v>
      </c>
      <c r="E1964">
        <v>0</v>
      </c>
      <c r="F1964">
        <v>0</v>
      </c>
      <c r="G1964">
        <v>1</v>
      </c>
    </row>
    <row r="1965" spans="1:7" x14ac:dyDescent="0.25">
      <c r="A1965">
        <v>1964</v>
      </c>
      <c r="B1965">
        <v>1</v>
      </c>
      <c r="C1965" t="s">
        <v>124</v>
      </c>
      <c r="D1965" t="s">
        <v>2200</v>
      </c>
      <c r="E1965">
        <v>0</v>
      </c>
      <c r="F1965">
        <v>0</v>
      </c>
      <c r="G1965">
        <v>1</v>
      </c>
    </row>
    <row r="1966" spans="1:7" x14ac:dyDescent="0.25">
      <c r="A1966">
        <v>1965</v>
      </c>
      <c r="B1966">
        <v>1</v>
      </c>
      <c r="C1966" t="s">
        <v>124</v>
      </c>
      <c r="D1966" t="s">
        <v>2201</v>
      </c>
      <c r="E1966">
        <v>0</v>
      </c>
      <c r="F1966">
        <v>0</v>
      </c>
      <c r="G1966">
        <v>1</v>
      </c>
    </row>
    <row r="1967" spans="1:7" x14ac:dyDescent="0.25">
      <c r="A1967">
        <v>1966</v>
      </c>
      <c r="B1967">
        <v>1</v>
      </c>
      <c r="C1967" t="s">
        <v>124</v>
      </c>
      <c r="D1967" t="s">
        <v>2202</v>
      </c>
      <c r="E1967">
        <v>0</v>
      </c>
      <c r="F1967">
        <v>0</v>
      </c>
      <c r="G1967">
        <v>1</v>
      </c>
    </row>
    <row r="1968" spans="1:7" x14ac:dyDescent="0.25">
      <c r="A1968">
        <v>1967</v>
      </c>
      <c r="B1968">
        <v>1</v>
      </c>
      <c r="C1968" t="s">
        <v>124</v>
      </c>
      <c r="D1968" t="s">
        <v>2203</v>
      </c>
      <c r="E1968">
        <v>0</v>
      </c>
      <c r="F1968">
        <v>0</v>
      </c>
      <c r="G1968">
        <v>1</v>
      </c>
    </row>
    <row r="1969" spans="1:7" x14ac:dyDescent="0.25">
      <c r="A1969">
        <v>1968</v>
      </c>
      <c r="B1969">
        <v>1</v>
      </c>
      <c r="C1969" t="s">
        <v>124</v>
      </c>
      <c r="D1969" t="s">
        <v>2204</v>
      </c>
      <c r="E1969">
        <v>0</v>
      </c>
      <c r="F1969">
        <v>0</v>
      </c>
      <c r="G1969">
        <v>1</v>
      </c>
    </row>
    <row r="1970" spans="1:7" x14ac:dyDescent="0.25">
      <c r="A1970">
        <v>1969</v>
      </c>
      <c r="B1970">
        <v>1</v>
      </c>
      <c r="C1970" t="s">
        <v>124</v>
      </c>
      <c r="D1970" t="s">
        <v>2205</v>
      </c>
      <c r="E1970">
        <v>0</v>
      </c>
      <c r="F1970">
        <v>0</v>
      </c>
      <c r="G1970">
        <v>1</v>
      </c>
    </row>
    <row r="1971" spans="1:7" x14ac:dyDescent="0.25">
      <c r="A1971">
        <v>1970</v>
      </c>
      <c r="B1971">
        <v>1</v>
      </c>
      <c r="C1971" t="s">
        <v>124</v>
      </c>
      <c r="D1971" t="s">
        <v>2206</v>
      </c>
      <c r="E1971">
        <v>0</v>
      </c>
      <c r="F1971">
        <v>0</v>
      </c>
      <c r="G1971">
        <v>1</v>
      </c>
    </row>
    <row r="1972" spans="1:7" x14ac:dyDescent="0.25">
      <c r="A1972">
        <v>1971</v>
      </c>
      <c r="B1972">
        <v>1</v>
      </c>
      <c r="C1972" t="s">
        <v>124</v>
      </c>
      <c r="D1972" t="s">
        <v>2207</v>
      </c>
      <c r="E1972">
        <v>0</v>
      </c>
      <c r="F1972">
        <v>0</v>
      </c>
      <c r="G1972">
        <v>1</v>
      </c>
    </row>
    <row r="1973" spans="1:7" x14ac:dyDescent="0.25">
      <c r="A1973">
        <v>1972</v>
      </c>
      <c r="B1973">
        <v>1</v>
      </c>
      <c r="C1973" t="s">
        <v>124</v>
      </c>
      <c r="D1973" t="s">
        <v>2208</v>
      </c>
      <c r="E1973">
        <v>0</v>
      </c>
      <c r="F1973">
        <v>0</v>
      </c>
      <c r="G1973">
        <v>1</v>
      </c>
    </row>
    <row r="1974" spans="1:7" x14ac:dyDescent="0.25">
      <c r="A1974">
        <v>1973</v>
      </c>
      <c r="B1974">
        <v>1</v>
      </c>
      <c r="C1974" t="s">
        <v>124</v>
      </c>
      <c r="D1974" t="s">
        <v>2209</v>
      </c>
      <c r="E1974">
        <v>0</v>
      </c>
      <c r="F1974">
        <v>0</v>
      </c>
      <c r="G1974">
        <v>1</v>
      </c>
    </row>
    <row r="1975" spans="1:7" x14ac:dyDescent="0.25">
      <c r="A1975">
        <v>1974</v>
      </c>
      <c r="B1975">
        <v>1</v>
      </c>
      <c r="C1975" t="s">
        <v>124</v>
      </c>
      <c r="D1975" t="s">
        <v>2210</v>
      </c>
      <c r="E1975">
        <v>0</v>
      </c>
      <c r="F1975">
        <v>0</v>
      </c>
      <c r="G1975">
        <v>1</v>
      </c>
    </row>
    <row r="1976" spans="1:7" x14ac:dyDescent="0.25">
      <c r="A1976">
        <v>1975</v>
      </c>
      <c r="B1976">
        <v>1</v>
      </c>
      <c r="C1976" t="s">
        <v>124</v>
      </c>
      <c r="D1976" t="s">
        <v>2211</v>
      </c>
      <c r="E1976">
        <v>0</v>
      </c>
      <c r="F1976">
        <v>0</v>
      </c>
      <c r="G1976">
        <v>1</v>
      </c>
    </row>
    <row r="1977" spans="1:7" x14ac:dyDescent="0.25">
      <c r="A1977">
        <v>1976</v>
      </c>
      <c r="B1977">
        <v>1</v>
      </c>
      <c r="C1977" t="s">
        <v>124</v>
      </c>
      <c r="D1977" t="s">
        <v>2212</v>
      </c>
      <c r="E1977">
        <v>0</v>
      </c>
      <c r="F1977">
        <v>0</v>
      </c>
      <c r="G1977">
        <v>1</v>
      </c>
    </row>
    <row r="1978" spans="1:7" x14ac:dyDescent="0.25">
      <c r="A1978">
        <v>1977</v>
      </c>
      <c r="B1978">
        <v>1</v>
      </c>
      <c r="C1978" t="s">
        <v>124</v>
      </c>
      <c r="D1978" t="s">
        <v>2213</v>
      </c>
      <c r="E1978">
        <v>0</v>
      </c>
      <c r="F1978">
        <v>0</v>
      </c>
      <c r="G1978">
        <v>1</v>
      </c>
    </row>
    <row r="1979" spans="1:7" x14ac:dyDescent="0.25">
      <c r="A1979">
        <v>1978</v>
      </c>
      <c r="B1979">
        <v>1</v>
      </c>
      <c r="C1979" t="s">
        <v>124</v>
      </c>
      <c r="D1979" t="s">
        <v>2214</v>
      </c>
      <c r="E1979">
        <v>0</v>
      </c>
      <c r="F1979">
        <v>0</v>
      </c>
      <c r="G1979">
        <v>1</v>
      </c>
    </row>
    <row r="1980" spans="1:7" x14ac:dyDescent="0.25">
      <c r="A1980">
        <v>1979</v>
      </c>
      <c r="B1980">
        <v>1</v>
      </c>
      <c r="C1980" t="s">
        <v>124</v>
      </c>
      <c r="D1980" t="s">
        <v>2215</v>
      </c>
      <c r="E1980">
        <v>0</v>
      </c>
      <c r="F1980">
        <v>0</v>
      </c>
      <c r="G1980">
        <v>1</v>
      </c>
    </row>
    <row r="1981" spans="1:7" x14ac:dyDescent="0.25">
      <c r="A1981">
        <v>1980</v>
      </c>
      <c r="B1981">
        <v>1</v>
      </c>
      <c r="C1981" t="s">
        <v>124</v>
      </c>
      <c r="D1981" t="s">
        <v>2216</v>
      </c>
      <c r="E1981">
        <v>0</v>
      </c>
      <c r="F1981">
        <v>0</v>
      </c>
      <c r="G1981">
        <v>1</v>
      </c>
    </row>
    <row r="1982" spans="1:7" x14ac:dyDescent="0.25">
      <c r="A1982">
        <v>1981</v>
      </c>
      <c r="B1982">
        <v>1</v>
      </c>
      <c r="C1982" t="s">
        <v>124</v>
      </c>
      <c r="D1982" t="s">
        <v>2217</v>
      </c>
      <c r="E1982">
        <v>0</v>
      </c>
      <c r="F1982">
        <v>0</v>
      </c>
      <c r="G1982">
        <v>1</v>
      </c>
    </row>
    <row r="1983" spans="1:7" x14ac:dyDescent="0.25">
      <c r="A1983">
        <v>1982</v>
      </c>
      <c r="B1983">
        <v>1</v>
      </c>
      <c r="C1983" t="s">
        <v>124</v>
      </c>
      <c r="D1983" t="s">
        <v>2218</v>
      </c>
      <c r="E1983">
        <v>0</v>
      </c>
      <c r="F1983">
        <v>0</v>
      </c>
      <c r="G1983">
        <v>1</v>
      </c>
    </row>
    <row r="1984" spans="1:7" x14ac:dyDescent="0.25">
      <c r="A1984">
        <v>1983</v>
      </c>
      <c r="B1984">
        <v>1</v>
      </c>
      <c r="C1984" t="s">
        <v>124</v>
      </c>
      <c r="D1984" t="s">
        <v>2219</v>
      </c>
      <c r="E1984">
        <v>0</v>
      </c>
      <c r="F1984">
        <v>0</v>
      </c>
      <c r="G1984">
        <v>1</v>
      </c>
    </row>
    <row r="1985" spans="1:7" x14ac:dyDescent="0.25">
      <c r="A1985">
        <v>1984</v>
      </c>
      <c r="B1985">
        <v>1</v>
      </c>
      <c r="C1985" t="s">
        <v>124</v>
      </c>
      <c r="D1985" t="s">
        <v>2220</v>
      </c>
      <c r="E1985">
        <v>0</v>
      </c>
      <c r="F1985">
        <v>0</v>
      </c>
      <c r="G1985">
        <v>1</v>
      </c>
    </row>
    <row r="1986" spans="1:7" x14ac:dyDescent="0.25">
      <c r="A1986">
        <v>1985</v>
      </c>
      <c r="B1986">
        <v>1</v>
      </c>
      <c r="C1986" t="s">
        <v>124</v>
      </c>
      <c r="D1986" t="s">
        <v>2221</v>
      </c>
      <c r="E1986">
        <v>0</v>
      </c>
      <c r="F1986">
        <v>0</v>
      </c>
      <c r="G1986">
        <v>1</v>
      </c>
    </row>
    <row r="1987" spans="1:7" x14ac:dyDescent="0.25">
      <c r="A1987">
        <v>1986</v>
      </c>
      <c r="B1987">
        <v>1</v>
      </c>
      <c r="C1987" t="s">
        <v>124</v>
      </c>
      <c r="D1987" t="s">
        <v>2222</v>
      </c>
      <c r="E1987">
        <v>0</v>
      </c>
      <c r="F1987">
        <v>0</v>
      </c>
      <c r="G1987">
        <v>1</v>
      </c>
    </row>
    <row r="1988" spans="1:7" x14ac:dyDescent="0.25">
      <c r="A1988">
        <v>1987</v>
      </c>
      <c r="B1988">
        <v>1</v>
      </c>
      <c r="C1988" t="s">
        <v>124</v>
      </c>
      <c r="D1988" t="s">
        <v>2223</v>
      </c>
      <c r="E1988">
        <v>0</v>
      </c>
      <c r="F1988">
        <v>0</v>
      </c>
      <c r="G1988">
        <v>1</v>
      </c>
    </row>
    <row r="1989" spans="1:7" x14ac:dyDescent="0.25">
      <c r="A1989">
        <v>1988</v>
      </c>
      <c r="B1989">
        <v>1</v>
      </c>
      <c r="C1989" t="s">
        <v>124</v>
      </c>
      <c r="D1989" t="s">
        <v>2224</v>
      </c>
      <c r="E1989">
        <v>0</v>
      </c>
      <c r="F1989">
        <v>0</v>
      </c>
      <c r="G1989">
        <v>1</v>
      </c>
    </row>
    <row r="1990" spans="1:7" x14ac:dyDescent="0.25">
      <c r="A1990">
        <v>1989</v>
      </c>
      <c r="B1990">
        <v>1</v>
      </c>
      <c r="C1990" t="s">
        <v>124</v>
      </c>
      <c r="D1990" t="s">
        <v>2225</v>
      </c>
      <c r="E1990">
        <v>0</v>
      </c>
      <c r="F1990">
        <v>0</v>
      </c>
      <c r="G1990">
        <v>1</v>
      </c>
    </row>
    <row r="1991" spans="1:7" x14ac:dyDescent="0.25">
      <c r="A1991">
        <v>1990</v>
      </c>
      <c r="B1991">
        <v>1</v>
      </c>
      <c r="C1991" t="s">
        <v>124</v>
      </c>
      <c r="D1991" t="s">
        <v>2226</v>
      </c>
      <c r="E1991">
        <v>0</v>
      </c>
      <c r="F1991">
        <v>0</v>
      </c>
      <c r="G1991">
        <v>1</v>
      </c>
    </row>
    <row r="1992" spans="1:7" x14ac:dyDescent="0.25">
      <c r="A1992">
        <v>1991</v>
      </c>
      <c r="B1992">
        <v>1</v>
      </c>
      <c r="C1992" t="s">
        <v>124</v>
      </c>
      <c r="D1992" t="s">
        <v>2227</v>
      </c>
      <c r="E1992">
        <v>0</v>
      </c>
      <c r="F1992">
        <v>0</v>
      </c>
      <c r="G1992">
        <v>1</v>
      </c>
    </row>
    <row r="1993" spans="1:7" x14ac:dyDescent="0.25">
      <c r="A1993">
        <v>1992</v>
      </c>
      <c r="B1993">
        <v>1</v>
      </c>
      <c r="C1993" t="s">
        <v>124</v>
      </c>
      <c r="D1993" t="s">
        <v>2228</v>
      </c>
      <c r="E1993">
        <v>0</v>
      </c>
      <c r="F1993">
        <v>0</v>
      </c>
      <c r="G1993">
        <v>1</v>
      </c>
    </row>
    <row r="1994" spans="1:7" x14ac:dyDescent="0.25">
      <c r="A1994">
        <v>1993</v>
      </c>
      <c r="B1994">
        <v>1</v>
      </c>
      <c r="C1994" t="s">
        <v>124</v>
      </c>
      <c r="D1994" t="s">
        <v>2229</v>
      </c>
      <c r="E1994">
        <v>0</v>
      </c>
      <c r="F1994">
        <v>0</v>
      </c>
      <c r="G1994">
        <v>1</v>
      </c>
    </row>
    <row r="1995" spans="1:7" x14ac:dyDescent="0.25">
      <c r="A1995">
        <v>1994</v>
      </c>
      <c r="B1995">
        <v>1</v>
      </c>
      <c r="C1995" t="s">
        <v>124</v>
      </c>
      <c r="D1995" t="s">
        <v>2230</v>
      </c>
      <c r="E1995">
        <v>0</v>
      </c>
      <c r="F1995">
        <v>0</v>
      </c>
      <c r="G1995">
        <v>1</v>
      </c>
    </row>
    <row r="1996" spans="1:7" x14ac:dyDescent="0.25">
      <c r="A1996">
        <v>1995</v>
      </c>
      <c r="B1996">
        <v>1</v>
      </c>
      <c r="C1996" t="s">
        <v>124</v>
      </c>
      <c r="D1996" t="s">
        <v>2231</v>
      </c>
      <c r="E1996">
        <v>0</v>
      </c>
      <c r="F1996">
        <v>0</v>
      </c>
      <c r="G1996">
        <v>1</v>
      </c>
    </row>
    <row r="1997" spans="1:7" x14ac:dyDescent="0.25">
      <c r="A1997">
        <v>1996</v>
      </c>
      <c r="B1997">
        <v>1</v>
      </c>
      <c r="C1997" t="s">
        <v>124</v>
      </c>
      <c r="D1997" t="s">
        <v>2232</v>
      </c>
      <c r="E1997">
        <v>0</v>
      </c>
      <c r="F1997">
        <v>0</v>
      </c>
      <c r="G1997">
        <v>1</v>
      </c>
    </row>
    <row r="1998" spans="1:7" x14ac:dyDescent="0.25">
      <c r="A1998">
        <v>1997</v>
      </c>
      <c r="B1998">
        <v>1</v>
      </c>
      <c r="C1998" t="s">
        <v>124</v>
      </c>
      <c r="D1998" t="s">
        <v>2233</v>
      </c>
      <c r="E1998">
        <v>0</v>
      </c>
      <c r="F1998">
        <v>0</v>
      </c>
      <c r="G1998">
        <v>1</v>
      </c>
    </row>
    <row r="1999" spans="1:7" x14ac:dyDescent="0.25">
      <c r="A1999">
        <v>1998</v>
      </c>
      <c r="B1999">
        <v>1</v>
      </c>
      <c r="C1999" t="s">
        <v>124</v>
      </c>
      <c r="D1999" t="s">
        <v>2234</v>
      </c>
      <c r="E1999">
        <v>0</v>
      </c>
      <c r="F1999">
        <v>0</v>
      </c>
      <c r="G1999">
        <v>1</v>
      </c>
    </row>
    <row r="2000" spans="1:7" x14ac:dyDescent="0.25">
      <c r="A2000">
        <v>1999</v>
      </c>
      <c r="B2000">
        <v>1</v>
      </c>
      <c r="C2000" t="s">
        <v>124</v>
      </c>
      <c r="D2000" t="s">
        <v>2235</v>
      </c>
      <c r="E2000">
        <v>0</v>
      </c>
      <c r="F2000">
        <v>0</v>
      </c>
      <c r="G2000">
        <v>1</v>
      </c>
    </row>
    <row r="2001" spans="1:7" x14ac:dyDescent="0.25">
      <c r="A2001">
        <v>2000</v>
      </c>
      <c r="B2001">
        <v>1</v>
      </c>
      <c r="C2001" t="s">
        <v>124</v>
      </c>
      <c r="D2001" t="s">
        <v>2236</v>
      </c>
      <c r="E2001">
        <v>0</v>
      </c>
      <c r="F2001">
        <v>0</v>
      </c>
      <c r="G200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Tutors</vt:lpstr>
      <vt:lpstr>Users</vt:lpstr>
      <vt:lpstr>sample_tutors</vt:lpstr>
      <vt:lpstr>sample_users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2021-12-03T12:55:16Z</dcterms:created>
  <dcterms:modified xsi:type="dcterms:W3CDTF">2021-12-07T14:53:17Z</dcterms:modified>
</cp:coreProperties>
</file>