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Z:\Documentos Comércio Externo\Dados em Excel do Portal do INE\Nova pasta\Comércio Externo - Anual\"/>
    </mc:Choice>
  </mc:AlternateContent>
  <xr:revisionPtr revIDLastSave="0" documentId="13_ncr:1_{D8D9A684-6FB7-4255-9EDC-91FF2DD0F745}" xr6:coauthVersionLast="47" xr6:coauthVersionMax="47" xr10:uidLastSave="{00000000-0000-0000-0000-000000000000}"/>
  <bookViews>
    <workbookView xWindow="-120" yWindow="-120" windowWidth="29040" windowHeight="15720" tabRatio="923" xr2:uid="{2E6F5516-1A9A-487D-BF24-2CC4A054C7C9}"/>
  </bookViews>
  <sheets>
    <sheet name="Exportação por Países" sheetId="1" r:id="rId1"/>
    <sheet name="Importação por Países" sheetId="4" r:id="rId2"/>
  </sheets>
  <definedNames>
    <definedName name="_xlnm._FilterDatabase" localSheetId="0" hidden="1">'Exportação por Países'!$A$3:$B$252</definedName>
    <definedName name="_xlnm._FilterDatabase" localSheetId="1" hidden="1">'Importação por Países'!$A$3:$B$252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4" l="1"/>
  <c r="C4" i="4" l="1"/>
  <c r="E4" i="4"/>
  <c r="F4" i="4"/>
  <c r="F4" i="1" l="1"/>
  <c r="E4" i="1" l="1"/>
  <c r="C4" i="1"/>
  <c r="D4" i="1"/>
  <c r="X4" i="1" l="1"/>
  <c r="X4" i="4"/>
  <c r="J4" i="4" l="1"/>
  <c r="M4" i="4"/>
  <c r="N4" i="4"/>
  <c r="O4" i="4"/>
  <c r="K4" i="4"/>
  <c r="L4" i="4"/>
  <c r="T4" i="4"/>
  <c r="U4" i="4"/>
  <c r="V4" i="4"/>
  <c r="G4" i="4"/>
  <c r="W4" i="4"/>
  <c r="H4" i="4"/>
  <c r="I4" i="4"/>
  <c r="Q4" i="4"/>
  <c r="P4" i="4"/>
  <c r="R4" i="4"/>
  <c r="S4" i="4"/>
  <c r="R4" i="1"/>
  <c r="U4" i="1"/>
  <c r="G4" i="1"/>
  <c r="V4" i="1"/>
  <c r="H4" i="1"/>
  <c r="J4" i="1"/>
  <c r="W4" i="1"/>
  <c r="L4" i="1"/>
  <c r="S4" i="1"/>
  <c r="T4" i="1"/>
  <c r="N4" i="1"/>
  <c r="K4" i="1"/>
  <c r="M4" i="1"/>
  <c r="O4" i="1"/>
  <c r="P4" i="1"/>
  <c r="I4" i="1"/>
  <c r="Q4" i="1"/>
</calcChain>
</file>

<file path=xl/sharedStrings.xml><?xml version="1.0" encoding="utf-8"?>
<sst xmlns="http://schemas.openxmlformats.org/spreadsheetml/2006/main" count="1012" uniqueCount="507">
  <si>
    <t>País</t>
  </si>
  <si>
    <t>ZZ</t>
  </si>
  <si>
    <t>AF</t>
  </si>
  <si>
    <t>ZA</t>
  </si>
  <si>
    <t>AL</t>
  </si>
  <si>
    <t>DE</t>
  </si>
  <si>
    <t>AD</t>
  </si>
  <si>
    <t>AI</t>
  </si>
  <si>
    <t>AG</t>
  </si>
  <si>
    <t>BQ</t>
  </si>
  <si>
    <t>SA</t>
  </si>
  <si>
    <t>DZ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</si>
  <si>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</si>
  <si>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</si>
  <si>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</si>
  <si>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</si>
  <si>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</si>
  <si>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</si>
  <si>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</si>
  <si>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</si>
  <si>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</si>
  <si>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</si>
  <si>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BE</t>
  </si>
  <si>
    <t>BZ</t>
  </si>
  <si>
    <t>BJ</t>
  </si>
  <si>
    <t>BM</t>
  </si>
  <si>
    <t>BY</t>
  </si>
  <si>
    <t>BO</t>
  </si>
  <si>
    <t>BA</t>
  </si>
  <si>
    <t>BW</t>
  </si>
  <si>
    <t>BR</t>
  </si>
  <si>
    <t>BN</t>
  </si>
  <si>
    <t>BG</t>
  </si>
  <si>
    <t>BF</t>
  </si>
  <si>
    <t>BI</t>
  </si>
  <si>
    <t>BT</t>
  </si>
  <si>
    <t>CV</t>
  </si>
  <si>
    <t>CM</t>
  </si>
  <si>
    <t>KH</t>
  </si>
  <si>
    <t>CA</t>
  </si>
  <si>
    <t>KZ</t>
  </si>
  <si>
    <t>TD</t>
  </si>
  <si>
    <t>CL</t>
  </si>
  <si>
    <t>CN</t>
  </si>
  <si>
    <t>CY</t>
  </si>
  <si>
    <t>CO</t>
  </si>
  <si>
    <t>KM</t>
  </si>
  <si>
    <t>CG</t>
  </si>
  <si>
    <t>KP</t>
  </si>
  <si>
    <t>KR</t>
  </si>
  <si>
    <t>CI</t>
  </si>
  <si>
    <t>CR</t>
  </si>
  <si>
    <t>HR</t>
  </si>
  <si>
    <t>CU</t>
  </si>
  <si>
    <t>DK</t>
  </si>
  <si>
    <t>DJ</t>
  </si>
  <si>
    <t>DM</t>
  </si>
  <si>
    <t>EG</t>
  </si>
  <si>
    <t>SV</t>
  </si>
  <si>
    <t>AE</t>
  </si>
  <si>
    <t>EC</t>
  </si>
  <si>
    <t>ER</t>
  </si>
  <si>
    <t>SK</t>
  </si>
  <si>
    <t>SI</t>
  </si>
  <si>
    <t>ES</t>
  </si>
  <si>
    <t>US</t>
  </si>
  <si>
    <t>EE</t>
  </si>
  <si>
    <t>ET</t>
  </si>
  <si>
    <t>FJ</t>
  </si>
  <si>
    <t>PH</t>
  </si>
  <si>
    <t>FI</t>
  </si>
  <si>
    <t>FR</t>
  </si>
  <si>
    <t>GA</t>
  </si>
  <si>
    <t>GM</t>
  </si>
  <si>
    <t>GH</t>
  </si>
  <si>
    <t>GE</t>
  </si>
  <si>
    <t>GS</t>
  </si>
  <si>
    <t>GI</t>
  </si>
  <si>
    <t>GD</t>
  </si>
  <si>
    <t>GR</t>
  </si>
  <si>
    <t>GL</t>
  </si>
  <si>
    <t>GP</t>
  </si>
  <si>
    <t>GT</t>
  </si>
  <si>
    <t>GY</t>
  </si>
  <si>
    <t>GF</t>
  </si>
  <si>
    <t>GW</t>
  </si>
  <si>
    <t>GN</t>
  </si>
  <si>
    <t>GQ</t>
  </si>
  <si>
    <t>HT</t>
  </si>
  <si>
    <t>NL</t>
  </si>
  <si>
    <t>HN</t>
  </si>
  <si>
    <t>HK</t>
  </si>
  <si>
    <t>HU</t>
  </si>
  <si>
    <t>YE</t>
  </si>
  <si>
    <t>BV</t>
  </si>
  <si>
    <t>CX</t>
  </si>
  <si>
    <t>CC</t>
  </si>
  <si>
    <t>CK</t>
  </si>
  <si>
    <t>NF</t>
  </si>
  <si>
    <t>KY</t>
  </si>
  <si>
    <t>FO</t>
  </si>
  <si>
    <t>HM</t>
  </si>
  <si>
    <t>FK</t>
  </si>
  <si>
    <t>MU</t>
  </si>
  <si>
    <t>UM</t>
  </si>
  <si>
    <t>SB</t>
  </si>
  <si>
    <t>TC</t>
  </si>
  <si>
    <t>VI</t>
  </si>
  <si>
    <t>VG</t>
  </si>
  <si>
    <t>IN</t>
  </si>
  <si>
    <t>ID</t>
  </si>
  <si>
    <t>IR</t>
  </si>
  <si>
    <t>IQ</t>
  </si>
  <si>
    <t>IE</t>
  </si>
  <si>
    <t>IS</t>
  </si>
  <si>
    <t>IL</t>
  </si>
  <si>
    <t>IT</t>
  </si>
  <si>
    <t>JM</t>
  </si>
  <si>
    <t>JP</t>
  </si>
  <si>
    <t>JO</t>
  </si>
  <si>
    <t>RS</t>
  </si>
  <si>
    <t>KG</t>
  </si>
  <si>
    <t>KI</t>
  </si>
  <si>
    <t>KW</t>
  </si>
  <si>
    <t>LA</t>
  </si>
  <si>
    <t>LS</t>
  </si>
  <si>
    <t>LV</t>
  </si>
  <si>
    <t>LB</t>
  </si>
  <si>
    <t>LR</t>
  </si>
  <si>
    <t>LY</t>
  </si>
  <si>
    <t>LI</t>
  </si>
  <si>
    <t>LT</t>
  </si>
  <si>
    <t>LU</t>
  </si>
  <si>
    <t>MO</t>
  </si>
  <si>
    <t>MK</t>
  </si>
  <si>
    <t>MG</t>
  </si>
  <si>
    <t>MY</t>
  </si>
  <si>
    <t>MW</t>
  </si>
  <si>
    <t>MV</t>
  </si>
  <si>
    <t>ML</t>
  </si>
  <si>
    <t>MT</t>
  </si>
  <si>
    <t>MP</t>
  </si>
  <si>
    <t>MA</t>
  </si>
  <si>
    <t>MH</t>
  </si>
  <si>
    <t>MQ</t>
  </si>
  <si>
    <t>MR</t>
  </si>
  <si>
    <t>YT</t>
  </si>
  <si>
    <t>MX</t>
  </si>
  <si>
    <t>FM</t>
  </si>
  <si>
    <t>MZ</t>
  </si>
  <si>
    <t>MC</t>
  </si>
  <si>
    <t>MN</t>
  </si>
  <si>
    <t>MS</t>
  </si>
  <si>
    <t>MM</t>
  </si>
  <si>
    <t>NA</t>
  </si>
  <si>
    <t>NR</t>
  </si>
  <si>
    <t>NP</t>
  </si>
  <si>
    <t>NI</t>
  </si>
  <si>
    <t>NE</t>
  </si>
  <si>
    <t>NG</t>
  </si>
  <si>
    <t>NU</t>
  </si>
  <si>
    <t>NO</t>
  </si>
  <si>
    <t>NC</t>
  </si>
  <si>
    <t>NZ</t>
  </si>
  <si>
    <t>OM</t>
  </si>
  <si>
    <t>PW</t>
  </si>
  <si>
    <t>PS</t>
  </si>
  <si>
    <t>PA</t>
  </si>
  <si>
    <t>PG</t>
  </si>
  <si>
    <t>PK</t>
  </si>
  <si>
    <t>PY</t>
  </si>
  <si>
    <t>PE</t>
  </si>
  <si>
    <t>PN</t>
  </si>
  <si>
    <t>PF</t>
  </si>
  <si>
    <t>PL</t>
  </si>
  <si>
    <t>PR</t>
  </si>
  <si>
    <t>PT</t>
  </si>
  <si>
    <t>QA</t>
  </si>
  <si>
    <t>KE</t>
  </si>
  <si>
    <t>GB</t>
  </si>
  <si>
    <t>CF</t>
  </si>
  <si>
    <t>MD</t>
  </si>
  <si>
    <t>CD</t>
  </si>
  <si>
    <t>DO</t>
  </si>
  <si>
    <t>CZ</t>
  </si>
  <si>
    <t>RE</t>
  </si>
  <si>
    <t>RO</t>
  </si>
  <si>
    <t>RW</t>
  </si>
  <si>
    <t>RU</t>
  </si>
  <si>
    <t>EH</t>
  </si>
  <si>
    <t>KN</t>
  </si>
  <si>
    <t>PM</t>
  </si>
  <si>
    <t>WS</t>
  </si>
  <si>
    <t>AS</t>
  </si>
  <si>
    <t>SH</t>
  </si>
  <si>
    <t>LC</t>
  </si>
  <si>
    <t>SX</t>
  </si>
  <si>
    <t>ST</t>
  </si>
  <si>
    <t>VC</t>
  </si>
  <si>
    <t>SN</t>
  </si>
  <si>
    <t>SL</t>
  </si>
  <si>
    <t>SC</t>
  </si>
  <si>
    <t>SG</t>
  </si>
  <si>
    <t>SY</t>
  </si>
  <si>
    <t>SO</t>
  </si>
  <si>
    <t>LK</t>
  </si>
  <si>
    <t>SZ</t>
  </si>
  <si>
    <t>SD</t>
  </si>
  <si>
    <t>SE</t>
  </si>
  <si>
    <t>CH</t>
  </si>
  <si>
    <t>SR</t>
  </si>
  <si>
    <t>SJ</t>
  </si>
  <si>
    <t>TJ</t>
  </si>
  <si>
    <t>TH</t>
  </si>
  <si>
    <t>TW</t>
  </si>
  <si>
    <t>TZ</t>
  </si>
  <si>
    <t>TF</t>
  </si>
  <si>
    <t>IO</t>
  </si>
  <si>
    <t>TL</t>
  </si>
  <si>
    <t>TG</t>
  </si>
  <si>
    <t>TK</t>
  </si>
  <si>
    <t>TO</t>
  </si>
  <si>
    <t>TT</t>
  </si>
  <si>
    <t>TN</t>
  </si>
  <si>
    <t>TM</t>
  </si>
  <si>
    <t>TR</t>
  </si>
  <si>
    <t>TV</t>
  </si>
  <si>
    <t>UA</t>
  </si>
  <si>
    <t>UG</t>
  </si>
  <si>
    <t>UY</t>
  </si>
  <si>
    <t>UZ</t>
  </si>
  <si>
    <t>VU</t>
  </si>
  <si>
    <t>VA</t>
  </si>
  <si>
    <t>VE</t>
  </si>
  <si>
    <t>VN</t>
  </si>
  <si>
    <t>WF</t>
  </si>
  <si>
    <t>ZM</t>
  </si>
  <si>
    <t>ZW</t>
  </si>
  <si>
    <t>ME</t>
  </si>
  <si>
    <t>GG</t>
  </si>
  <si>
    <t>GU</t>
  </si>
  <si>
    <t>SM</t>
  </si>
  <si>
    <t>BL</t>
  </si>
  <si>
    <t>IM</t>
  </si>
  <si>
    <t>XK</t>
  </si>
  <si>
    <t>AX</t>
  </si>
  <si>
    <t>CW</t>
  </si>
  <si>
    <t>MF</t>
  </si>
  <si>
    <t>SS</t>
  </si>
  <si>
    <t>Desconhecido</t>
  </si>
  <si>
    <t>Afeganistão</t>
  </si>
  <si>
    <t>África do Sul</t>
  </si>
  <si>
    <t>Albânia</t>
  </si>
  <si>
    <t>Alemanha</t>
  </si>
  <si>
    <t>Andorra</t>
  </si>
  <si>
    <t>Antígua</t>
  </si>
  <si>
    <t>Antígua e Barbuda</t>
  </si>
  <si>
    <t>Arábia Saudita</t>
  </si>
  <si>
    <t>Argélia</t>
  </si>
  <si>
    <t>Argentina</t>
  </si>
  <si>
    <t>Arménia</t>
  </si>
  <si>
    <t>Aruba</t>
  </si>
  <si>
    <t>Austrália</t>
  </si>
  <si>
    <t>Áustria</t>
  </si>
  <si>
    <t>Azerbaijão</t>
  </si>
  <si>
    <t>Bahamas</t>
  </si>
  <si>
    <t>Bahrein</t>
  </si>
  <si>
    <t>Bangladesh</t>
  </si>
  <si>
    <t>Barbados</t>
  </si>
  <si>
    <t>Bélgica</t>
  </si>
  <si>
    <t>Belize</t>
  </si>
  <si>
    <t>Benim</t>
  </si>
  <si>
    <t>Bermudas</t>
  </si>
  <si>
    <t>Bielorrússia</t>
  </si>
  <si>
    <t>Bolívia</t>
  </si>
  <si>
    <t>Bósnia Herzegovina</t>
  </si>
  <si>
    <t>Botswana</t>
  </si>
  <si>
    <t>Brasil</t>
  </si>
  <si>
    <t>Brunei Darussalam</t>
  </si>
  <si>
    <t>Bulgária</t>
  </si>
  <si>
    <t>Burkina Faso</t>
  </si>
  <si>
    <t>Burundi</t>
  </si>
  <si>
    <t>Butão</t>
  </si>
  <si>
    <t>Cabo Verde</t>
  </si>
  <si>
    <t>Camarões</t>
  </si>
  <si>
    <t>Camboja</t>
  </si>
  <si>
    <t>Canadá</t>
  </si>
  <si>
    <t>Cazaquistão</t>
  </si>
  <si>
    <t>Chade</t>
  </si>
  <si>
    <t>Chile</t>
  </si>
  <si>
    <t>China</t>
  </si>
  <si>
    <t>Chipre</t>
  </si>
  <si>
    <t>Colômbia</t>
  </si>
  <si>
    <t>Comores</t>
  </si>
  <si>
    <t>Congo (Brazzaville)</t>
  </si>
  <si>
    <t>Coreia do Norte</t>
  </si>
  <si>
    <t>Coreia do Sul</t>
  </si>
  <si>
    <t>Côte d'Ivoire</t>
  </si>
  <si>
    <t>Costa Rica</t>
  </si>
  <si>
    <t>Croácia</t>
  </si>
  <si>
    <t>Cuba</t>
  </si>
  <si>
    <t>Dinamarca</t>
  </si>
  <si>
    <t>Djibuti</t>
  </si>
  <si>
    <t>Dominica</t>
  </si>
  <si>
    <t>Egipto</t>
  </si>
  <si>
    <t>El Salvador</t>
  </si>
  <si>
    <t>Emirados Árabes Unidos</t>
  </si>
  <si>
    <t>Equador</t>
  </si>
  <si>
    <t>Eritreia</t>
  </si>
  <si>
    <t>Eslováquia</t>
  </si>
  <si>
    <t>Eslovénia</t>
  </si>
  <si>
    <t>Espanha</t>
  </si>
  <si>
    <t>Estados Unidos da América</t>
  </si>
  <si>
    <t>Estónia</t>
  </si>
  <si>
    <t>Etiópia</t>
  </si>
  <si>
    <t>Fiji</t>
  </si>
  <si>
    <t>Filipinas</t>
  </si>
  <si>
    <t>Finlândia</t>
  </si>
  <si>
    <t>França</t>
  </si>
  <si>
    <t>Gabão</t>
  </si>
  <si>
    <t>Gâmbia</t>
  </si>
  <si>
    <t>Gana</t>
  </si>
  <si>
    <t>Geórgia</t>
  </si>
  <si>
    <t>Geórgia do Sul e Ilhas Sandwich</t>
  </si>
  <si>
    <t>Gibraltar</t>
  </si>
  <si>
    <t>Granada</t>
  </si>
  <si>
    <t>Grécia</t>
  </si>
  <si>
    <t>Gronelândia</t>
  </si>
  <si>
    <t>Guadalupe</t>
  </si>
  <si>
    <t>Guatemala</t>
  </si>
  <si>
    <t>Guiana</t>
  </si>
  <si>
    <t>Guiana Francesa</t>
  </si>
  <si>
    <t>Guiné Bissau</t>
  </si>
  <si>
    <t>Guiné Conacri</t>
  </si>
  <si>
    <t>Guiné Equatorial</t>
  </si>
  <si>
    <t>Haiti</t>
  </si>
  <si>
    <t xml:space="preserve">Países Baixos </t>
  </si>
  <si>
    <t>Honduras</t>
  </si>
  <si>
    <t>Hong Kong</t>
  </si>
  <si>
    <t>Hungria</t>
  </si>
  <si>
    <t>Iémen</t>
  </si>
  <si>
    <t>Ilha Bouvet</t>
  </si>
  <si>
    <t xml:space="preserve">Ilha Christmas </t>
  </si>
  <si>
    <t>Ilha Coco</t>
  </si>
  <si>
    <t>Ilha Cook</t>
  </si>
  <si>
    <t>Ilha Norfolk</t>
  </si>
  <si>
    <t>Ilhas Cayman</t>
  </si>
  <si>
    <t>Ilhas Feroé</t>
  </si>
  <si>
    <t>Ilhas Herad e Mc Donald</t>
  </si>
  <si>
    <t>Ilhas Malvinas</t>
  </si>
  <si>
    <t>Ilhas Maurícias</t>
  </si>
  <si>
    <t>Ilhas Menores Longínquas</t>
  </si>
  <si>
    <t>Ilhas Salomão</t>
  </si>
  <si>
    <t>Ilhas Turcas e Caicos</t>
  </si>
  <si>
    <t>Ilhas Virgens Americanas</t>
  </si>
  <si>
    <t>Ilhas Virgens Britânicas</t>
  </si>
  <si>
    <t>Índia</t>
  </si>
  <si>
    <t>Indonésia</t>
  </si>
  <si>
    <t>Irão</t>
  </si>
  <si>
    <t>Iraque</t>
  </si>
  <si>
    <t>Irlanda</t>
  </si>
  <si>
    <t>Islândia</t>
  </si>
  <si>
    <t>Israel</t>
  </si>
  <si>
    <t>Itália</t>
  </si>
  <si>
    <t>Jamaica</t>
  </si>
  <si>
    <t>Japão</t>
  </si>
  <si>
    <t>Jordânia</t>
  </si>
  <si>
    <t>Sérvia</t>
  </si>
  <si>
    <t>Quirguistão</t>
  </si>
  <si>
    <t>Kiribati</t>
  </si>
  <si>
    <t>Koweit</t>
  </si>
  <si>
    <t>Lesoto</t>
  </si>
  <si>
    <t>Letónia</t>
  </si>
  <si>
    <t>Líbano</t>
  </si>
  <si>
    <t>Libéria</t>
  </si>
  <si>
    <t>Líbia</t>
  </si>
  <si>
    <t>Liechtenstein</t>
  </si>
  <si>
    <t>Lituânia</t>
  </si>
  <si>
    <t>Luxemburgo</t>
  </si>
  <si>
    <t>Macau</t>
  </si>
  <si>
    <t>Macedónia</t>
  </si>
  <si>
    <t>Madagáscar</t>
  </si>
  <si>
    <t>Malásia</t>
  </si>
  <si>
    <t>Malawi</t>
  </si>
  <si>
    <t>Maldivas</t>
  </si>
  <si>
    <t>Mali</t>
  </si>
  <si>
    <t>Malta</t>
  </si>
  <si>
    <t>Ilhas Marianas do Norte</t>
  </si>
  <si>
    <t>Marrocos</t>
  </si>
  <si>
    <t>Ilhas Marshall</t>
  </si>
  <si>
    <t>Martinica</t>
  </si>
  <si>
    <t>Mauritânia</t>
  </si>
  <si>
    <t>Mayotte</t>
  </si>
  <si>
    <t>México</t>
  </si>
  <si>
    <t>Micronésia (Estados Federais)</t>
  </si>
  <si>
    <t>Moçambique</t>
  </si>
  <si>
    <t>Mónaco</t>
  </si>
  <si>
    <t>Mongólia</t>
  </si>
  <si>
    <t>Montserrat</t>
  </si>
  <si>
    <t>Myanmar</t>
  </si>
  <si>
    <t>Namíbia</t>
  </si>
  <si>
    <t>Nauru</t>
  </si>
  <si>
    <t>Nepal</t>
  </si>
  <si>
    <t>Nicarágua</t>
  </si>
  <si>
    <t>Níger</t>
  </si>
  <si>
    <t>Nigéria</t>
  </si>
  <si>
    <t>Niue</t>
  </si>
  <si>
    <t>Noruega</t>
  </si>
  <si>
    <t>Nova Caledónia</t>
  </si>
  <si>
    <t>Nova Zelândia</t>
  </si>
  <si>
    <t>Omã</t>
  </si>
  <si>
    <t>Palau</t>
  </si>
  <si>
    <t>Palestina</t>
  </si>
  <si>
    <t>Panamá</t>
  </si>
  <si>
    <t>Papua Nova Guiné</t>
  </si>
  <si>
    <t>Paquistão</t>
  </si>
  <si>
    <t>Paraguai</t>
  </si>
  <si>
    <t>Peru</t>
  </si>
  <si>
    <t>Pitcairn</t>
  </si>
  <si>
    <t>Polinésia Francesa</t>
  </si>
  <si>
    <t>Polónia</t>
  </si>
  <si>
    <t>Porto Rico</t>
  </si>
  <si>
    <t>Portugal</t>
  </si>
  <si>
    <t>Qatar</t>
  </si>
  <si>
    <t>Quénia</t>
  </si>
  <si>
    <t>Reino Unido</t>
  </si>
  <si>
    <t>República Centro Africana</t>
  </si>
  <si>
    <t>República de Moldova</t>
  </si>
  <si>
    <t>República Democrática do Congo</t>
  </si>
  <si>
    <t>República Dominicana</t>
  </si>
  <si>
    <t>República Tcheca</t>
  </si>
  <si>
    <t>Reunião</t>
  </si>
  <si>
    <t>Roménia</t>
  </si>
  <si>
    <t>Ruanda</t>
  </si>
  <si>
    <t>Rússia</t>
  </si>
  <si>
    <t>Sahara Ocidental</t>
  </si>
  <si>
    <t>Saint Kitts Et Nevis</t>
  </si>
  <si>
    <t>Saint-Pierre Et Miquelon</t>
  </si>
  <si>
    <t>Samoa</t>
  </si>
  <si>
    <t>Samoa Americana</t>
  </si>
  <si>
    <t>Santa Helena</t>
  </si>
  <si>
    <t>Santa Lúcia</t>
  </si>
  <si>
    <t>São Martinho</t>
  </si>
  <si>
    <t>São Tomé e Príncipe</t>
  </si>
  <si>
    <t>São Vicente e Grenadinas</t>
  </si>
  <si>
    <t>Senegal</t>
  </si>
  <si>
    <t>Serra Leoa</t>
  </si>
  <si>
    <t>Seychelles</t>
  </si>
  <si>
    <t>Singapura</t>
  </si>
  <si>
    <t>Síria</t>
  </si>
  <si>
    <t>Somália</t>
  </si>
  <si>
    <t>Sri Lanka</t>
  </si>
  <si>
    <t>Eswatini</t>
  </si>
  <si>
    <t>Sudão</t>
  </si>
  <si>
    <t>Suécia</t>
  </si>
  <si>
    <t>Suíça</t>
  </si>
  <si>
    <t>Suriname</t>
  </si>
  <si>
    <t>Svalbard e Ilha Jean Mayen</t>
  </si>
  <si>
    <t>Tajiquistão</t>
  </si>
  <si>
    <t>Tailândia</t>
  </si>
  <si>
    <t>Taiwan</t>
  </si>
  <si>
    <t>Tanzânia</t>
  </si>
  <si>
    <t>Terras Austrais Francesas</t>
  </si>
  <si>
    <t>Territórios Britânicos (Oc. Índico)</t>
  </si>
  <si>
    <t>Timor Leste</t>
  </si>
  <si>
    <t>Togo</t>
  </si>
  <si>
    <t>Tokelau</t>
  </si>
  <si>
    <t>Tonga</t>
  </si>
  <si>
    <t>Trindade e Tobago</t>
  </si>
  <si>
    <t>Tunísia</t>
  </si>
  <si>
    <t>Turquemenistão</t>
  </si>
  <si>
    <t>Turquia</t>
  </si>
  <si>
    <t>Tuvalu</t>
  </si>
  <si>
    <t>Ucrânia</t>
  </si>
  <si>
    <t>Uganda</t>
  </si>
  <si>
    <t>Uruguai</t>
  </si>
  <si>
    <t>Uzbequistão</t>
  </si>
  <si>
    <t>Vanuatu</t>
  </si>
  <si>
    <t>Vaticano (Santa-Sé)</t>
  </si>
  <si>
    <t>Venezuela</t>
  </si>
  <si>
    <t>Vietname</t>
  </si>
  <si>
    <t>Wallis e Futuna</t>
  </si>
  <si>
    <t>Zâmbia</t>
  </si>
  <si>
    <t>Zimbabwe</t>
  </si>
  <si>
    <t>Montenegro</t>
  </si>
  <si>
    <t>Guernsey</t>
  </si>
  <si>
    <t>Guam</t>
  </si>
  <si>
    <t>São Marino</t>
  </si>
  <si>
    <t>Ilhas São Bartolomeu</t>
  </si>
  <si>
    <t>Ilhas de Man</t>
  </si>
  <si>
    <t>Cosovo</t>
  </si>
  <si>
    <t>Bonaire, Santo Eutáquio e Saba</t>
  </si>
  <si>
    <t>Laos</t>
  </si>
  <si>
    <t>Ilhas Curaçau</t>
  </si>
  <si>
    <t>Ilhas Aland</t>
  </si>
  <si>
    <t>Sudão do Sul</t>
  </si>
  <si>
    <t>São Martinho (França)</t>
  </si>
  <si>
    <t>Total Geral</t>
  </si>
  <si>
    <t>Código</t>
  </si>
  <si>
    <t>2025*</t>
  </si>
  <si>
    <t>Fonte: INE, Departamento de Estatística Económica e Financeira</t>
  </si>
  <si>
    <t>JE</t>
  </si>
  <si>
    <t>Jersey</t>
  </si>
  <si>
    <t>U.M.: Em milhões de kwanzas</t>
  </si>
  <si>
    <t>Quadro n.º1 - Valores de exportação de bens de Angola para os países de destino, 2004-2025</t>
  </si>
  <si>
    <t>Quadro n.º2 - Valores de importações de bens de Angola por países de origem, 2004-2025</t>
  </si>
  <si>
    <t>* Dados preliminares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</si>
</sst>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K_z_-;\-* #,##0.00\ _K_z_-;_-* &quot;-&quot;??\ _K_z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4" xfId="0" applyFont="1" applyBorder="1" applyAlignment="1">
      <alignment horizontal="left"/>
    </xf>
    <xf numFmtId="0" fontId="4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6" xfId="0" applyNumberFormat="1" applyFont="1" applyBorder="1"/>
    <xf numFmtId="164" fontId="4" fillId="0" borderId="0" xfId="0" applyNumberFormat="1" applyFont="1"/>
    <xf numFmtId="0" fontId="4" fillId="0" borderId="6" xfId="0" applyFont="1" applyBorder="1"/>
    <xf numFmtId="164" fontId="4" fillId="0" borderId="6" xfId="0" applyNumberFormat="1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3" fillId="0" borderId="5" xfId="0" applyNumberFormat="1" applyFont="1" applyBorder="1"/>
    <xf numFmtId="0" fontId="4" fillId="0" borderId="5" xfId="0" applyFont="1" applyBorder="1"/>
    <xf numFmtId="164" fontId="4" fillId="0" borderId="5" xfId="0" applyNumberFormat="1" applyFont="1" applyBorder="1"/>
    <xf numFmtId="0" fontId="3" fillId="0" borderId="0" xfId="0" applyFont="1"/>
    <xf numFmtId="0" fontId="4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" fontId="4" fillId="0" borderId="0" xfId="0" applyNumberFormat="1" applyFont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3">
    <cellStyle name="Normal" xfId="0" builtinId="0"/>
    <cellStyle name="Normal 2" xfId="1" xr:uid="{628E0FEE-ABB2-403A-9231-B3350A68AB4C}"/>
    <cellStyle name="Vírgula 2" xfId="2" xr:uid="{108678A0-A6E8-4EFB-A98D-DB37B8E2883D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EFCE5-F7A1-47CC-AC44-B8547E23D6B7}">
  <dimension ref="A1:X255"/>
  <sheetViews>
    <sheetView showGridLines="0"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H1" sqref="H1"/>
    </sheetView>
  </sheetViews>
  <sheetFormatPr defaultColWidth="9.140625" defaultRowHeight="12" x14ac:dyDescent="0.2"/>
  <cols>
    <col min="1" max="1" width="9.140625" style="2"/>
    <col min="2" max="2" width="20.42578125" style="2" bestFit="1" customWidth="1"/>
    <col min="3" max="16" width="13.42578125" style="2" bestFit="1" customWidth="1"/>
    <col min="17" max="24" width="14.28515625" style="2" bestFit="1" customWidth="1"/>
    <col min="25" max="16384" width="9.140625" style="2"/>
  </cols>
  <sheetData>
    <row r="1" spans="1:24" ht="14.25" customHeight="1" x14ac:dyDescent="0.2">
      <c r="A1" s="18" t="s">
        <v>504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24" ht="14.25" customHeight="1" x14ac:dyDescent="0.2">
      <c r="A2" s="21" t="s">
        <v>503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24" ht="12.75" thickBot="1" x14ac:dyDescent="0.25">
      <c r="A3" s="3" t="s">
        <v>498</v>
      </c>
      <c r="B3" s="4" t="s">
        <v>0</v>
      </c>
      <c r="C3" s="5">
        <v>2004</v>
      </c>
      <c r="D3" s="5">
        <v>2005</v>
      </c>
      <c r="E3" s="5">
        <v>2006</v>
      </c>
      <c r="F3" s="5">
        <v>2007</v>
      </c>
      <c r="G3" s="5">
        <v>2008</v>
      </c>
      <c r="H3" s="5">
        <v>2009</v>
      </c>
      <c r="I3" s="5">
        <v>2010</v>
      </c>
      <c r="J3" s="5">
        <v>2011</v>
      </c>
      <c r="K3" s="5">
        <v>2012</v>
      </c>
      <c r="L3" s="5">
        <v>2013</v>
      </c>
      <c r="M3" s="5">
        <v>2014</v>
      </c>
      <c r="N3" s="5">
        <v>2015</v>
      </c>
      <c r="O3" s="5">
        <v>2016</v>
      </c>
      <c r="P3" s="5">
        <v>2017</v>
      </c>
      <c r="Q3" s="5">
        <v>2018</v>
      </c>
      <c r="R3" s="5">
        <v>2019</v>
      </c>
      <c r="S3" s="5">
        <v>2020</v>
      </c>
      <c r="T3" s="5">
        <v>2021</v>
      </c>
      <c r="U3" s="5">
        <v>2022</v>
      </c>
      <c r="V3" s="5">
        <v>2023</v>
      </c>
      <c r="W3" s="5">
        <v>2024</v>
      </c>
      <c r="X3" s="6" t="s">
        <v>499</v>
      </c>
    </row>
    <row r="4" spans="1:24" ht="12.75" thickBot="1" x14ac:dyDescent="0.25">
      <c r="A4" s="24" t="s">
        <v>497</v>
      </c>
      <c r="B4" s="24"/>
      <c r="C4" s="7">
        <f t="shared" ref="C4:F4" si="0">SUM(C5:C253)</f>
        <v>1118311.6890276542</v>
      </c>
      <c r="D4" s="7">
        <f t="shared" si="0"/>
        <v>2061952.3735150127</v>
      </c>
      <c r="E4" s="7">
        <f t="shared" si="0"/>
        <v>2558480.2259810334</v>
      </c>
      <c r="F4" s="7">
        <f t="shared" si="0"/>
        <v>3400618.6134590148</v>
      </c>
      <c r="G4" s="7">
        <f>SUM(G5:G253)</f>
        <v>4890977.7454085182</v>
      </c>
      <c r="H4" s="7">
        <f t="shared" ref="H4:X4" si="1">SUM(H5:H253)</f>
        <v>3292131.5963270869</v>
      </c>
      <c r="I4" s="7">
        <f t="shared" si="1"/>
        <v>4882608.0303581441</v>
      </c>
      <c r="J4" s="7">
        <f t="shared" si="1"/>
        <v>6288998.6697964203</v>
      </c>
      <c r="K4" s="7">
        <f t="shared" si="1"/>
        <v>6818313.9519873885</v>
      </c>
      <c r="L4" s="7">
        <f t="shared" si="1"/>
        <v>6591377.2402695892</v>
      </c>
      <c r="M4" s="7">
        <f t="shared" si="1"/>
        <v>5806481.0638288753</v>
      </c>
      <c r="N4" s="7">
        <f t="shared" si="1"/>
        <v>4036402.3164658472</v>
      </c>
      <c r="O4" s="7">
        <f t="shared" si="1"/>
        <v>4638334.4255583044</v>
      </c>
      <c r="P4" s="7">
        <f t="shared" si="1"/>
        <v>5838083.8509747377</v>
      </c>
      <c r="Q4" s="7">
        <f t="shared" si="1"/>
        <v>10282577.526205873</v>
      </c>
      <c r="R4" s="7">
        <f t="shared" si="1"/>
        <v>12795850.547396323</v>
      </c>
      <c r="S4" s="7">
        <f t="shared" si="1"/>
        <v>12239774.731931023</v>
      </c>
      <c r="T4" s="7">
        <f t="shared" si="1"/>
        <v>21001984.351576161</v>
      </c>
      <c r="U4" s="7">
        <f t="shared" si="1"/>
        <v>23084581.906750716</v>
      </c>
      <c r="V4" s="7">
        <f t="shared" si="1"/>
        <v>25543766.88562296</v>
      </c>
      <c r="W4" s="7">
        <f t="shared" si="1"/>
        <v>31700760.585888308</v>
      </c>
      <c r="X4" s="7">
        <f t="shared" si="1"/>
        <v>27553027.459823117</v>
      </c>
    </row>
    <row r="5" spans="1:24" x14ac:dyDescent="0.2">
      <c r="A5" s="2" t="s">
        <v>2</v>
      </c>
      <c r="B5" s="2" t="s">
        <v>250</v>
      </c>
      <c r="C5" s="8">
        <v>1.2011685000000001</v>
      </c>
      <c r="D5" s="8">
        <v>0</v>
      </c>
      <c r="E5" s="8">
        <v>0</v>
      </c>
      <c r="F5" s="8">
        <v>0</v>
      </c>
      <c r="G5" s="8">
        <v>2.99292E-3</v>
      </c>
      <c r="H5" s="8">
        <v>2.7940320000000001E-2</v>
      </c>
      <c r="I5" s="8">
        <v>1.331947242</v>
      </c>
      <c r="J5" s="8">
        <v>1.0994660271100001</v>
      </c>
      <c r="K5" s="8">
        <v>0.75971923912000017</v>
      </c>
      <c r="L5" s="8">
        <v>0.73040889500000006</v>
      </c>
      <c r="M5" s="8">
        <v>97.550379599999999</v>
      </c>
      <c r="N5" s="8">
        <v>5.3828760026999998</v>
      </c>
      <c r="O5" s="8">
        <v>0.51091991810999993</v>
      </c>
      <c r="P5" s="8">
        <v>0.37490286239999998</v>
      </c>
      <c r="Q5" s="8">
        <v>4.893439013180001</v>
      </c>
      <c r="R5" s="8">
        <v>0</v>
      </c>
      <c r="S5" s="8">
        <v>0</v>
      </c>
      <c r="T5" s="8">
        <v>0</v>
      </c>
      <c r="U5" s="8">
        <v>0</v>
      </c>
      <c r="V5" s="8">
        <v>7.0000000000000007E-2</v>
      </c>
      <c r="W5" s="8">
        <v>0</v>
      </c>
      <c r="X5" s="8">
        <v>0.373</v>
      </c>
    </row>
    <row r="6" spans="1:24" x14ac:dyDescent="0.2">
      <c r="A6" s="2" t="s">
        <v>3</v>
      </c>
      <c r="B6" s="2" t="s">
        <v>251</v>
      </c>
      <c r="C6" s="8">
        <v>13758.528471878177</v>
      </c>
      <c r="D6" s="8">
        <v>30205.23039491356</v>
      </c>
      <c r="E6" s="8">
        <v>44282.325088357647</v>
      </c>
      <c r="F6" s="8">
        <v>138076.9599872067</v>
      </c>
      <c r="G6" s="8">
        <v>189119.62018254219</v>
      </c>
      <c r="H6" s="8">
        <v>116256.55291827358</v>
      </c>
      <c r="I6" s="8">
        <v>159489.41481500823</v>
      </c>
      <c r="J6" s="8">
        <v>160660.77260697863</v>
      </c>
      <c r="K6" s="8">
        <v>289723.82342968311</v>
      </c>
      <c r="L6" s="8">
        <v>171748.3627096542</v>
      </c>
      <c r="M6" s="8">
        <v>194499.1136057711</v>
      </c>
      <c r="N6" s="8">
        <v>161899.12064176716</v>
      </c>
      <c r="O6" s="8">
        <v>215653.01610197275</v>
      </c>
      <c r="P6" s="8">
        <v>223925.34516716335</v>
      </c>
      <c r="Q6" s="8">
        <v>290408.27665154112</v>
      </c>
      <c r="R6" s="8">
        <v>123720.76363314992</v>
      </c>
      <c r="S6" s="8">
        <v>109360.32106897153</v>
      </c>
      <c r="T6" s="8">
        <v>316674.26301682106</v>
      </c>
      <c r="U6" s="8">
        <v>155543.89995710715</v>
      </c>
      <c r="V6" s="8">
        <v>276110.17815944023</v>
      </c>
      <c r="W6" s="8">
        <v>719363.55665406899</v>
      </c>
      <c r="X6" s="8">
        <v>550501.81522476638</v>
      </c>
    </row>
    <row r="7" spans="1:24" x14ac:dyDescent="0.2">
      <c r="A7" s="2" t="s">
        <v>4</v>
      </c>
      <c r="B7" s="2" t="s">
        <v>252</v>
      </c>
      <c r="C7" s="8">
        <v>0.31769752439999999</v>
      </c>
      <c r="D7" s="8">
        <v>0</v>
      </c>
      <c r="E7" s="8">
        <v>0.16034579999999998</v>
      </c>
      <c r="F7" s="8">
        <v>0.12846548399999999</v>
      </c>
      <c r="G7" s="8">
        <v>0</v>
      </c>
      <c r="H7" s="8">
        <v>3.6688717180000006</v>
      </c>
      <c r="I7" s="8">
        <v>0</v>
      </c>
      <c r="J7" s="8">
        <v>0</v>
      </c>
      <c r="K7" s="8">
        <v>0.34103299692</v>
      </c>
      <c r="L7" s="8">
        <v>0</v>
      </c>
      <c r="M7" s="8">
        <v>0</v>
      </c>
      <c r="N7" s="8">
        <v>0.25946754465999999</v>
      </c>
      <c r="O7" s="8">
        <v>0</v>
      </c>
      <c r="P7" s="8">
        <v>6.6230879570999992</v>
      </c>
      <c r="Q7" s="8">
        <v>0.60130099999999997</v>
      </c>
      <c r="R7" s="8">
        <v>17.845824</v>
      </c>
      <c r="S7" s="8">
        <v>0</v>
      </c>
      <c r="T7" s="8">
        <v>0</v>
      </c>
      <c r="U7" s="8">
        <v>30.081850920000001</v>
      </c>
      <c r="V7" s="8">
        <v>0</v>
      </c>
      <c r="W7" s="8">
        <v>0</v>
      </c>
      <c r="X7" s="8">
        <v>2.2972139999999999</v>
      </c>
    </row>
    <row r="8" spans="1:24" x14ac:dyDescent="0.2">
      <c r="A8" s="2" t="s">
        <v>5</v>
      </c>
      <c r="B8" s="2" t="s">
        <v>253</v>
      </c>
      <c r="C8" s="8">
        <v>131.327965849387</v>
      </c>
      <c r="D8" s="8">
        <v>144.6164656469879</v>
      </c>
      <c r="E8" s="8">
        <v>220.13728813906599</v>
      </c>
      <c r="F8" s="8">
        <v>191.88102120589193</v>
      </c>
      <c r="G8" s="8">
        <v>9564.187925880693</v>
      </c>
      <c r="H8" s="8">
        <v>5516.6638753399184</v>
      </c>
      <c r="I8" s="8">
        <v>640.63695100239011</v>
      </c>
      <c r="J8" s="8">
        <v>11722.019636317917</v>
      </c>
      <c r="K8" s="8">
        <v>317.50175996515998</v>
      </c>
      <c r="L8" s="8">
        <v>284.07185563284992</v>
      </c>
      <c r="M8" s="8">
        <v>10097.706412970601</v>
      </c>
      <c r="N8" s="8">
        <v>1033.1927139013198</v>
      </c>
      <c r="O8" s="8">
        <v>2654.0878046539005</v>
      </c>
      <c r="P8" s="8">
        <v>1340.3935606322507</v>
      </c>
      <c r="Q8" s="8">
        <v>621.04696590634967</v>
      </c>
      <c r="R8" s="8">
        <v>1783.6751859999999</v>
      </c>
      <c r="S8" s="8">
        <v>2130.5485180000001</v>
      </c>
      <c r="T8" s="8">
        <v>2666.9921429999999</v>
      </c>
      <c r="U8" s="8">
        <v>4256.4385920000004</v>
      </c>
      <c r="V8" s="8">
        <v>191161.30675495553</v>
      </c>
      <c r="W8" s="8">
        <v>46336.76159009368</v>
      </c>
      <c r="X8" s="8">
        <v>50937.367628933993</v>
      </c>
    </row>
    <row r="9" spans="1:24" x14ac:dyDescent="0.2">
      <c r="A9" s="2" t="s">
        <v>6</v>
      </c>
      <c r="B9" s="2" t="s">
        <v>254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0.9963122552</v>
      </c>
      <c r="Q9" s="8">
        <v>8.2548999999999997E-2</v>
      </c>
      <c r="R9" s="8">
        <v>1.4999999999999999E-2</v>
      </c>
      <c r="S9" s="8">
        <v>134.265401</v>
      </c>
      <c r="T9" s="8">
        <v>92.321434999999994</v>
      </c>
      <c r="U9" s="8">
        <v>0</v>
      </c>
      <c r="V9" s="8">
        <v>5.125</v>
      </c>
      <c r="W9" s="8">
        <v>0.79369900000000004</v>
      </c>
      <c r="X9" s="8">
        <v>3.496604</v>
      </c>
    </row>
    <row r="10" spans="1:24" x14ac:dyDescent="0.2">
      <c r="A10" s="2" t="s">
        <v>7</v>
      </c>
      <c r="B10" s="2" t="s">
        <v>255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0.10353900000000001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x14ac:dyDescent="0.2">
      <c r="A11" s="2" t="s">
        <v>8</v>
      </c>
      <c r="B11" s="2" t="s">
        <v>256</v>
      </c>
      <c r="C11" s="8">
        <v>5.0962629578999996E-2</v>
      </c>
      <c r="D11" s="8">
        <v>7.5017939621999971E-2</v>
      </c>
      <c r="E11" s="8">
        <v>2.3779037589999998E-3</v>
      </c>
      <c r="F11" s="8">
        <v>0.41340778656000005</v>
      </c>
      <c r="G11" s="8">
        <v>1.0135455502399999</v>
      </c>
      <c r="H11" s="8">
        <v>0.38791625000000002</v>
      </c>
      <c r="I11" s="8">
        <v>36.070267923510002</v>
      </c>
      <c r="J11" s="8">
        <v>6.0096773469100002</v>
      </c>
      <c r="K11" s="8">
        <v>2.3083690413199989</v>
      </c>
      <c r="L11" s="8">
        <v>3.2288077899900003</v>
      </c>
      <c r="M11" s="8">
        <v>14.122168300279998</v>
      </c>
      <c r="N11" s="8">
        <v>16.618197675400001</v>
      </c>
      <c r="O11" s="8">
        <v>7.9307097667999997</v>
      </c>
      <c r="P11" s="8">
        <v>9.9008629416500007</v>
      </c>
      <c r="Q11" s="8">
        <v>7.4551820174000003</v>
      </c>
      <c r="R11" s="8">
        <v>5.5814859999999999</v>
      </c>
      <c r="S11" s="8">
        <v>13.140883000000001</v>
      </c>
      <c r="T11" s="8">
        <v>6.4836410000000004</v>
      </c>
      <c r="U11" s="8">
        <v>1.537844</v>
      </c>
      <c r="V11" s="8">
        <v>1.0464</v>
      </c>
      <c r="W11" s="8">
        <v>0.62516499999999997</v>
      </c>
      <c r="X11" s="8">
        <v>0</v>
      </c>
    </row>
    <row r="12" spans="1:24" x14ac:dyDescent="0.2">
      <c r="A12" s="2" t="s">
        <v>10</v>
      </c>
      <c r="B12" s="2" t="s">
        <v>257</v>
      </c>
      <c r="C12" s="8">
        <v>0.17958690843200001</v>
      </c>
      <c r="D12" s="8">
        <v>4.5895914503999997E-2</v>
      </c>
      <c r="E12" s="8">
        <v>0.39319621999999999</v>
      </c>
      <c r="F12" s="8">
        <v>2.7194257848800003</v>
      </c>
      <c r="G12" s="8">
        <v>4.22107420651</v>
      </c>
      <c r="H12" s="8">
        <v>12.730289275799999</v>
      </c>
      <c r="I12" s="8">
        <v>30.897305758070004</v>
      </c>
      <c r="J12" s="8">
        <v>0.13859010999999999</v>
      </c>
      <c r="K12" s="8">
        <v>18.073232852729998</v>
      </c>
      <c r="L12" s="8">
        <v>2.3344014495000001</v>
      </c>
      <c r="M12" s="8">
        <v>37.47214736091999</v>
      </c>
      <c r="N12" s="8">
        <v>125.79297337873</v>
      </c>
      <c r="O12" s="8">
        <v>269.19479793072469</v>
      </c>
      <c r="P12" s="8">
        <v>365.05024071937015</v>
      </c>
      <c r="Q12" s="8">
        <v>123.87441160303004</v>
      </c>
      <c r="R12" s="8">
        <v>228.53317899999999</v>
      </c>
      <c r="S12" s="8">
        <v>183.67782500000001</v>
      </c>
      <c r="T12" s="8">
        <v>169.54330300000001</v>
      </c>
      <c r="U12" s="8">
        <v>165.064797</v>
      </c>
      <c r="V12" s="8">
        <v>489.22843599999999</v>
      </c>
      <c r="W12" s="8">
        <v>164.68482499999999</v>
      </c>
      <c r="X12" s="8">
        <v>371.59578099999999</v>
      </c>
    </row>
    <row r="13" spans="1:24" x14ac:dyDescent="0.2">
      <c r="A13" s="2" t="s">
        <v>11</v>
      </c>
      <c r="B13" s="2" t="s">
        <v>258</v>
      </c>
      <c r="C13" s="8">
        <v>7.1983203331199999</v>
      </c>
      <c r="D13" s="8">
        <v>29.757057303428002</v>
      </c>
      <c r="E13" s="8">
        <v>8.5333734945130004</v>
      </c>
      <c r="F13" s="8">
        <v>1.63346369376</v>
      </c>
      <c r="G13" s="8">
        <v>5.9946193614800007</v>
      </c>
      <c r="H13" s="8">
        <v>3.9278906018500006</v>
      </c>
      <c r="I13" s="8">
        <v>1.04657536226</v>
      </c>
      <c r="J13" s="8">
        <v>89.957566530029993</v>
      </c>
      <c r="K13" s="8">
        <v>1.6423787918499999</v>
      </c>
      <c r="L13" s="8">
        <v>0.38266494000000001</v>
      </c>
      <c r="M13" s="8">
        <v>55.389584957889994</v>
      </c>
      <c r="N13" s="8">
        <v>268.21462549330005</v>
      </c>
      <c r="O13" s="8">
        <v>280.6783827745902</v>
      </c>
      <c r="P13" s="8">
        <v>373.76508026302002</v>
      </c>
      <c r="Q13" s="8">
        <v>62.006903806190003</v>
      </c>
      <c r="R13" s="8">
        <v>66.650878000000006</v>
      </c>
      <c r="S13" s="8">
        <v>18.113412</v>
      </c>
      <c r="T13" s="8">
        <v>1.0276179999999999</v>
      </c>
      <c r="U13" s="8">
        <v>2.3742619999999999</v>
      </c>
      <c r="V13" s="8">
        <v>12.565867000000001</v>
      </c>
      <c r="W13" s="8">
        <v>113.284865</v>
      </c>
      <c r="X13" s="8">
        <v>312.989082</v>
      </c>
    </row>
    <row r="14" spans="1:24" x14ac:dyDescent="0.2">
      <c r="A14" s="2" t="s">
        <v>12</v>
      </c>
      <c r="B14" s="2" t="s">
        <v>259</v>
      </c>
      <c r="C14" s="8">
        <v>8.6778622212800034</v>
      </c>
      <c r="D14" s="8">
        <v>0</v>
      </c>
      <c r="E14" s="8">
        <v>1.569727944</v>
      </c>
      <c r="F14" s="8">
        <v>0.40686951286200002</v>
      </c>
      <c r="G14" s="8">
        <v>4.4601303043400007</v>
      </c>
      <c r="H14" s="8">
        <v>2.1074418736400005</v>
      </c>
      <c r="I14" s="8">
        <v>21.66563238462</v>
      </c>
      <c r="J14" s="8">
        <v>5.0376775824599997</v>
      </c>
      <c r="K14" s="8">
        <v>7.9448142819200003</v>
      </c>
      <c r="L14" s="8">
        <v>46.496788299039999</v>
      </c>
      <c r="M14" s="8">
        <v>2.5916838880899999</v>
      </c>
      <c r="N14" s="8">
        <v>18.142479647280009</v>
      </c>
      <c r="O14" s="8">
        <v>80.118163631407228</v>
      </c>
      <c r="P14" s="8">
        <v>16.456748114450004</v>
      </c>
      <c r="Q14" s="8">
        <v>15.515836266520001</v>
      </c>
      <c r="R14" s="8">
        <v>139.325549</v>
      </c>
      <c r="S14" s="8">
        <v>46.940826999999999</v>
      </c>
      <c r="T14" s="8">
        <v>0.27655800000000003</v>
      </c>
      <c r="U14" s="8">
        <v>4.3162070000000003</v>
      </c>
      <c r="V14" s="8">
        <v>0.54467500000000002</v>
      </c>
      <c r="W14" s="8">
        <v>39.359636999999999</v>
      </c>
      <c r="X14" s="8">
        <v>171.58127099999999</v>
      </c>
    </row>
    <row r="15" spans="1:24" x14ac:dyDescent="0.2">
      <c r="A15" s="2" t="s">
        <v>13</v>
      </c>
      <c r="B15" s="2" t="s">
        <v>260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8.0557749999999997E-2</v>
      </c>
      <c r="O15" s="8">
        <v>0.16506799999999999</v>
      </c>
      <c r="P15" s="8">
        <v>5.0845908202800008</v>
      </c>
      <c r="Q15" s="8">
        <v>8.9845074032999985</v>
      </c>
      <c r="R15" s="8">
        <v>0</v>
      </c>
      <c r="S15" s="8">
        <v>0</v>
      </c>
      <c r="T15" s="8">
        <v>4.0523000000000003E-2</v>
      </c>
      <c r="U15" s="8">
        <v>0</v>
      </c>
      <c r="V15" s="8">
        <v>0.22</v>
      </c>
      <c r="W15" s="8">
        <v>0</v>
      </c>
      <c r="X15" s="8">
        <v>0</v>
      </c>
    </row>
    <row r="16" spans="1:24" x14ac:dyDescent="0.2">
      <c r="A16" s="2" t="s">
        <v>14</v>
      </c>
      <c r="B16" s="2" t="s">
        <v>261</v>
      </c>
      <c r="C16" s="8">
        <v>0</v>
      </c>
      <c r="D16" s="8">
        <v>0</v>
      </c>
      <c r="E16" s="8">
        <v>0</v>
      </c>
      <c r="F16" s="8">
        <v>0</v>
      </c>
      <c r="G16" s="8">
        <v>7.7065630000000005E-3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x14ac:dyDescent="0.2">
      <c r="A17" s="2" t="s">
        <v>15</v>
      </c>
      <c r="B17" s="2" t="s">
        <v>262</v>
      </c>
      <c r="C17" s="8">
        <v>52.628295444989988</v>
      </c>
      <c r="D17" s="8">
        <v>11.058331539525003</v>
      </c>
      <c r="E17" s="8">
        <v>12.114716504279</v>
      </c>
      <c r="F17" s="8">
        <v>11.20287285801</v>
      </c>
      <c r="G17" s="8">
        <v>17.538628979079999</v>
      </c>
      <c r="H17" s="8">
        <v>125.50952719997998</v>
      </c>
      <c r="I17" s="8">
        <v>62.803251387649993</v>
      </c>
      <c r="J17" s="8">
        <v>93.073013204960006</v>
      </c>
      <c r="K17" s="8">
        <v>38.752262925869992</v>
      </c>
      <c r="L17" s="8">
        <v>8.6245368766600006</v>
      </c>
      <c r="M17" s="8">
        <v>4595.8193356541769</v>
      </c>
      <c r="N17" s="8">
        <v>1483.0572302324892</v>
      </c>
      <c r="O17" s="8">
        <v>1369.9637651832895</v>
      </c>
      <c r="P17" s="8">
        <v>319.26140584133998</v>
      </c>
      <c r="Q17" s="8">
        <v>10169.237796091777</v>
      </c>
      <c r="R17" s="8">
        <v>227.21597299999999</v>
      </c>
      <c r="S17" s="8">
        <v>44.072567785714284</v>
      </c>
      <c r="T17" s="8">
        <v>36591.351788842614</v>
      </c>
      <c r="U17" s="8">
        <v>29.879407</v>
      </c>
      <c r="V17" s="8">
        <v>92.632672999999997</v>
      </c>
      <c r="W17" s="8">
        <v>216.058044</v>
      </c>
      <c r="X17" s="8">
        <v>601.22363500000006</v>
      </c>
    </row>
    <row r="18" spans="1:24" x14ac:dyDescent="0.2">
      <c r="A18" s="2" t="s">
        <v>16</v>
      </c>
      <c r="B18" s="2" t="s">
        <v>263</v>
      </c>
      <c r="C18" s="8">
        <v>1.303059E-2</v>
      </c>
      <c r="D18" s="8">
        <v>8.9417199999999985E-3</v>
      </c>
      <c r="E18" s="8">
        <v>0.36343857631999998</v>
      </c>
      <c r="F18" s="8">
        <v>2.0334437599999999</v>
      </c>
      <c r="G18" s="8">
        <v>2.111736622</v>
      </c>
      <c r="H18" s="8">
        <v>1.3825325624</v>
      </c>
      <c r="I18" s="8">
        <v>1.2931872293100002</v>
      </c>
      <c r="J18" s="8">
        <v>7.7253909999999995E-2</v>
      </c>
      <c r="K18" s="8">
        <v>9.5130999999999992E-4</v>
      </c>
      <c r="L18" s="8">
        <v>2.2917070204400001</v>
      </c>
      <c r="M18" s="8">
        <v>1.869232571</v>
      </c>
      <c r="N18" s="8">
        <v>0.63972125280000003</v>
      </c>
      <c r="O18" s="8">
        <v>3.8540650918800012</v>
      </c>
      <c r="P18" s="8">
        <v>104.58077285285005</v>
      </c>
      <c r="Q18" s="8">
        <v>109.6633228665</v>
      </c>
      <c r="R18" s="8">
        <v>32.873966000000003</v>
      </c>
      <c r="S18" s="8">
        <v>16.893854000000001</v>
      </c>
      <c r="T18" s="8">
        <v>3.754839</v>
      </c>
      <c r="U18" s="8">
        <v>7.1456609999999996</v>
      </c>
      <c r="V18" s="8">
        <v>30.636997000000001</v>
      </c>
      <c r="W18" s="8">
        <v>25.828474</v>
      </c>
      <c r="X18" s="8">
        <v>3.4160469999999998</v>
      </c>
    </row>
    <row r="19" spans="1:24" x14ac:dyDescent="0.2">
      <c r="A19" s="2" t="s">
        <v>17</v>
      </c>
      <c r="B19" s="2" t="s">
        <v>264</v>
      </c>
      <c r="C19" s="8">
        <v>15.013031892400001</v>
      </c>
      <c r="D19" s="8">
        <v>0.29164079999999998</v>
      </c>
      <c r="E19" s="8">
        <v>5.2764933756770001</v>
      </c>
      <c r="F19" s="8">
        <v>3.7156604673929996</v>
      </c>
      <c r="G19" s="8">
        <v>0</v>
      </c>
      <c r="H19" s="8">
        <v>35.961964140639999</v>
      </c>
      <c r="I19" s="8">
        <v>1.0702276535500002</v>
      </c>
      <c r="J19" s="8">
        <v>8.0953457873900003</v>
      </c>
      <c r="K19" s="8">
        <v>0.18781576415999998</v>
      </c>
      <c r="L19" s="8">
        <v>2.2324156342099997</v>
      </c>
      <c r="M19" s="8">
        <v>2.68752646074</v>
      </c>
      <c r="N19" s="8">
        <v>1.349813124</v>
      </c>
      <c r="O19" s="8">
        <v>163.58846465818999</v>
      </c>
      <c r="P19" s="8">
        <v>26.532603465409995</v>
      </c>
      <c r="Q19" s="8">
        <v>129.89715038091998</v>
      </c>
      <c r="R19" s="8">
        <v>145.514792</v>
      </c>
      <c r="S19" s="8">
        <v>1.4458390000000001</v>
      </c>
      <c r="T19" s="8">
        <v>2.9768379999999999</v>
      </c>
      <c r="U19" s="8">
        <v>27.537966000000001</v>
      </c>
      <c r="V19" s="8">
        <v>56.009697000000003</v>
      </c>
      <c r="W19" s="8">
        <v>191.05336800000001</v>
      </c>
      <c r="X19" s="8">
        <v>91.311541000000005</v>
      </c>
    </row>
    <row r="20" spans="1:24" x14ac:dyDescent="0.2">
      <c r="A20" s="2" t="s">
        <v>18</v>
      </c>
      <c r="B20" s="2" t="s">
        <v>265</v>
      </c>
      <c r="C20" s="8">
        <v>2.9309896079999999E-3</v>
      </c>
      <c r="D20" s="8">
        <v>8.7390509289999984E-3</v>
      </c>
      <c r="E20" s="8">
        <v>2.6617402799999999E-3</v>
      </c>
      <c r="F20" s="8">
        <v>0</v>
      </c>
      <c r="G20" s="8">
        <v>19862.90426302491</v>
      </c>
      <c r="H20" s="8">
        <v>8166.7301618463198</v>
      </c>
      <c r="I20" s="8">
        <v>12825.82671893688</v>
      </c>
      <c r="J20" s="8">
        <v>10.209094510019998</v>
      </c>
      <c r="K20" s="8">
        <v>0.99185462010000025</v>
      </c>
      <c r="L20" s="8">
        <v>9788.0817702998902</v>
      </c>
      <c r="M20" s="8">
        <v>5184.6649480095602</v>
      </c>
      <c r="N20" s="8">
        <v>3.3340654466399999</v>
      </c>
      <c r="O20" s="8">
        <v>10496.025378313247</v>
      </c>
      <c r="P20" s="8">
        <v>24.315702271149984</v>
      </c>
      <c r="Q20" s="8">
        <v>38.995671000000002</v>
      </c>
      <c r="R20" s="8">
        <v>3.0687600000000002</v>
      </c>
      <c r="S20" s="8">
        <v>5.4578139999999999</v>
      </c>
      <c r="T20" s="8">
        <v>8.0931189999999997</v>
      </c>
      <c r="U20" s="8">
        <v>19.957011999999999</v>
      </c>
      <c r="V20" s="8">
        <v>3.9521000000000002</v>
      </c>
      <c r="W20" s="8">
        <v>0</v>
      </c>
      <c r="X20" s="8">
        <v>10.506634</v>
      </c>
    </row>
    <row r="21" spans="1:24" x14ac:dyDescent="0.2">
      <c r="A21" s="2" t="s">
        <v>19</v>
      </c>
      <c r="B21" s="2" t="s">
        <v>266</v>
      </c>
      <c r="C21" s="8">
        <v>0</v>
      </c>
      <c r="D21" s="8">
        <v>0</v>
      </c>
      <c r="E21" s="8">
        <v>0</v>
      </c>
      <c r="F21" s="8">
        <v>0</v>
      </c>
      <c r="G21" s="8">
        <v>0.1123185</v>
      </c>
      <c r="H21" s="8">
        <v>0</v>
      </c>
      <c r="I21" s="8">
        <v>0</v>
      </c>
      <c r="J21" s="8">
        <v>0.37146899999999999</v>
      </c>
      <c r="K21" s="8">
        <v>0</v>
      </c>
      <c r="L21" s="8">
        <v>7.0458560990000002E-2</v>
      </c>
      <c r="M21" s="8">
        <v>3.4087900000000004E-2</v>
      </c>
      <c r="N21" s="8">
        <v>0</v>
      </c>
      <c r="O21" s="8">
        <v>0.82893153033</v>
      </c>
      <c r="P21" s="8">
        <v>0.86490081540000008</v>
      </c>
      <c r="Q21" s="8">
        <v>0.49504800397999998</v>
      </c>
      <c r="R21" s="8">
        <v>11.841252000000001</v>
      </c>
      <c r="S21" s="8">
        <v>0</v>
      </c>
      <c r="T21" s="8">
        <v>26.255541999999998</v>
      </c>
      <c r="U21" s="8">
        <v>3.3836240000000002</v>
      </c>
      <c r="V21" s="8">
        <v>0</v>
      </c>
      <c r="W21" s="8">
        <v>0.75542100000000001</v>
      </c>
      <c r="X21" s="8">
        <v>0</v>
      </c>
    </row>
    <row r="22" spans="1:24" x14ac:dyDescent="0.2">
      <c r="A22" s="2" t="s">
        <v>20</v>
      </c>
      <c r="B22" s="2" t="s">
        <v>267</v>
      </c>
      <c r="C22" s="8">
        <v>0</v>
      </c>
      <c r="D22" s="8">
        <v>0</v>
      </c>
      <c r="E22" s="8">
        <v>1.520062028503</v>
      </c>
      <c r="F22" s="8">
        <v>1.092597876E-2</v>
      </c>
      <c r="G22" s="8">
        <v>14.767935895999999</v>
      </c>
      <c r="H22" s="8">
        <v>1.1550241123600002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0.45024434616000003</v>
      </c>
      <c r="P22" s="8">
        <v>20.964075692859989</v>
      </c>
      <c r="Q22" s="8">
        <v>13.962711075630002</v>
      </c>
      <c r="R22" s="8">
        <v>0.69552800000000004</v>
      </c>
      <c r="S22" s="8">
        <v>0</v>
      </c>
      <c r="T22" s="8">
        <v>26645.13415731864</v>
      </c>
      <c r="U22" s="8">
        <v>2.9401459999999999</v>
      </c>
      <c r="V22" s="8">
        <v>84109.489094333068</v>
      </c>
      <c r="W22" s="8">
        <v>31945.098477425927</v>
      </c>
      <c r="X22" s="8">
        <v>44582.536384560619</v>
      </c>
    </row>
    <row r="23" spans="1:24" x14ac:dyDescent="0.2">
      <c r="A23" s="2" t="s">
        <v>21</v>
      </c>
      <c r="B23" s="2" t="s">
        <v>268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5.9767310100000005E-2</v>
      </c>
      <c r="K23" s="8">
        <v>0</v>
      </c>
      <c r="L23" s="8">
        <v>0</v>
      </c>
      <c r="M23" s="8">
        <v>0</v>
      </c>
      <c r="N23" s="8">
        <v>0</v>
      </c>
      <c r="O23" s="8">
        <v>0.56120740000000002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0.52399099999999998</v>
      </c>
      <c r="V23" s="8">
        <v>0</v>
      </c>
      <c r="W23" s="8">
        <v>0</v>
      </c>
      <c r="X23" s="8">
        <v>9.0960539999999988</v>
      </c>
    </row>
    <row r="24" spans="1:24" x14ac:dyDescent="0.2">
      <c r="A24" s="2" t="s">
        <v>22</v>
      </c>
      <c r="B24" s="2" t="s">
        <v>269</v>
      </c>
      <c r="C24" s="8">
        <v>33499.07022045651</v>
      </c>
      <c r="D24" s="8">
        <v>12130.647603819985</v>
      </c>
      <c r="E24" s="8">
        <v>15594.608999937334</v>
      </c>
      <c r="F24" s="8">
        <v>8539.3331155168216</v>
      </c>
      <c r="G24" s="8">
        <v>5719.0860818354313</v>
      </c>
      <c r="H24" s="8">
        <v>6187.7444304536166</v>
      </c>
      <c r="I24" s="8">
        <v>5319.5622138097442</v>
      </c>
      <c r="J24" s="8">
        <v>5376.287554506358</v>
      </c>
      <c r="K24" s="8">
        <v>5797.007857198063</v>
      </c>
      <c r="L24" s="8">
        <v>12513.423638863364</v>
      </c>
      <c r="M24" s="8">
        <v>7087.8635211247138</v>
      </c>
      <c r="N24" s="8">
        <v>5848.8345413456045</v>
      </c>
      <c r="O24" s="8">
        <v>7569.0262964646954</v>
      </c>
      <c r="P24" s="8">
        <v>5553.5229536014731</v>
      </c>
      <c r="Q24" s="8">
        <v>16020.152270369785</v>
      </c>
      <c r="R24" s="8">
        <v>69533.001453729055</v>
      </c>
      <c r="S24" s="8">
        <v>93357.165486377227</v>
      </c>
      <c r="T24" s="8">
        <v>125003.62559830086</v>
      </c>
      <c r="U24" s="8">
        <v>230558.80340267849</v>
      </c>
      <c r="V24" s="8">
        <v>370893.57346411748</v>
      </c>
      <c r="W24" s="8">
        <v>265774.71054409328</v>
      </c>
      <c r="X24" s="8">
        <v>404842.23008854804</v>
      </c>
    </row>
    <row r="25" spans="1:24" x14ac:dyDescent="0.2">
      <c r="A25" s="2" t="s">
        <v>23</v>
      </c>
      <c r="B25" s="2" t="s">
        <v>270</v>
      </c>
      <c r="C25" s="8">
        <v>3.666750086999998E-2</v>
      </c>
      <c r="D25" s="8">
        <v>0.19843101993600001</v>
      </c>
      <c r="E25" s="8">
        <v>2.0043349999999999E-3</v>
      </c>
      <c r="F25" s="8">
        <v>2.7461432640000002E-2</v>
      </c>
      <c r="G25" s="8">
        <v>0.62196951088999985</v>
      </c>
      <c r="H25" s="8">
        <v>2.0946951038400003</v>
      </c>
      <c r="I25" s="8">
        <v>0</v>
      </c>
      <c r="J25" s="8">
        <v>0.31461</v>
      </c>
      <c r="K25" s="8">
        <v>0</v>
      </c>
      <c r="L25" s="8">
        <v>0.16276479999999999</v>
      </c>
      <c r="M25" s="8">
        <v>3.2989015500000003E-2</v>
      </c>
      <c r="N25" s="8">
        <v>3.3869224000000003E-2</v>
      </c>
      <c r="O25" s="8">
        <v>4.0319600538899998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0.24185999999999999</v>
      </c>
      <c r="V25" s="8">
        <v>1.1646000000000001</v>
      </c>
      <c r="W25" s="8">
        <v>2.4315000000000002</v>
      </c>
      <c r="X25" s="8">
        <v>0</v>
      </c>
    </row>
    <row r="26" spans="1:24" x14ac:dyDescent="0.2">
      <c r="A26" s="2" t="s">
        <v>24</v>
      </c>
      <c r="B26" s="2" t="s">
        <v>271</v>
      </c>
      <c r="C26" s="8">
        <v>1.6312552113000001</v>
      </c>
      <c r="D26" s="8">
        <v>4.0494949999999995E-2</v>
      </c>
      <c r="E26" s="8">
        <v>0</v>
      </c>
      <c r="F26" s="8">
        <v>0.12297391750000002</v>
      </c>
      <c r="G26" s="8">
        <v>0</v>
      </c>
      <c r="H26" s="8">
        <v>0</v>
      </c>
      <c r="I26" s="8">
        <v>0</v>
      </c>
      <c r="J26" s="8">
        <v>160.35816455752001</v>
      </c>
      <c r="K26" s="8">
        <v>49.41550751159</v>
      </c>
      <c r="L26" s="8">
        <v>59.752747352919997</v>
      </c>
      <c r="M26" s="8">
        <v>26.005220303289999</v>
      </c>
      <c r="N26" s="8">
        <v>9.3871099999999998</v>
      </c>
      <c r="O26" s="8">
        <v>160.21209818697329</v>
      </c>
      <c r="P26" s="8">
        <v>55.395418826639997</v>
      </c>
      <c r="Q26" s="8">
        <v>203.41712831699999</v>
      </c>
      <c r="R26" s="8">
        <v>6.9845560000000004</v>
      </c>
      <c r="S26" s="8">
        <v>1315.083768</v>
      </c>
      <c r="T26" s="8">
        <v>316.46618599999999</v>
      </c>
      <c r="U26" s="8">
        <v>378.97027500000002</v>
      </c>
      <c r="V26" s="8">
        <v>1026.195866</v>
      </c>
      <c r="W26" s="8">
        <v>139.53371899999999</v>
      </c>
      <c r="X26" s="8">
        <v>4276.1108663937821</v>
      </c>
    </row>
    <row r="27" spans="1:24" x14ac:dyDescent="0.2">
      <c r="A27" s="2" t="s">
        <v>25</v>
      </c>
      <c r="B27" s="2" t="s">
        <v>272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7.4350184580000001</v>
      </c>
      <c r="K27" s="8">
        <v>0</v>
      </c>
      <c r="L27" s="8">
        <v>0.14982626699999999</v>
      </c>
      <c r="M27" s="8">
        <v>0</v>
      </c>
      <c r="N27" s="8">
        <v>0</v>
      </c>
      <c r="O27" s="8">
        <v>0.18610592000000001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12.372491</v>
      </c>
    </row>
    <row r="28" spans="1:24" x14ac:dyDescent="0.2">
      <c r="A28" s="2" t="s">
        <v>26</v>
      </c>
      <c r="B28" s="2" t="s">
        <v>273</v>
      </c>
      <c r="C28" s="8">
        <v>0</v>
      </c>
      <c r="D28" s="8">
        <v>0</v>
      </c>
      <c r="E28" s="8">
        <v>0</v>
      </c>
      <c r="F28" s="8">
        <v>2.9914400000000001E-2</v>
      </c>
      <c r="G28" s="8">
        <v>0</v>
      </c>
      <c r="H28" s="8">
        <v>0</v>
      </c>
      <c r="I28" s="8">
        <v>0.36609599999999998</v>
      </c>
      <c r="J28" s="8">
        <v>13.09292542062</v>
      </c>
      <c r="K28" s="8">
        <v>1.1224292102000002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13.732552</v>
      </c>
      <c r="R28" s="8">
        <v>0</v>
      </c>
      <c r="S28" s="8">
        <v>0</v>
      </c>
      <c r="T28" s="8">
        <v>0</v>
      </c>
      <c r="U28" s="8">
        <v>286.97904299999999</v>
      </c>
      <c r="V28" s="8">
        <v>0</v>
      </c>
      <c r="W28" s="8">
        <v>0</v>
      </c>
      <c r="X28" s="8">
        <v>48.123865000000002</v>
      </c>
    </row>
    <row r="29" spans="1:24" x14ac:dyDescent="0.2">
      <c r="A29" s="2" t="s">
        <v>27</v>
      </c>
      <c r="B29" s="2" t="s">
        <v>274</v>
      </c>
      <c r="C29" s="8">
        <v>0.38064544805399997</v>
      </c>
      <c r="D29" s="8">
        <v>0.28825829999999997</v>
      </c>
      <c r="E29" s="8">
        <v>8.1629586970000008E-3</v>
      </c>
      <c r="F29" s="8">
        <v>8.6823972719999976E-2</v>
      </c>
      <c r="G29" s="8">
        <v>0.2179220238</v>
      </c>
      <c r="H29" s="8">
        <v>6.7960947800000007</v>
      </c>
      <c r="I29" s="8">
        <v>0.38350538876999996</v>
      </c>
      <c r="J29" s="8">
        <v>1.3957649999999999</v>
      </c>
      <c r="K29" s="8">
        <v>0.92701744247999995</v>
      </c>
      <c r="L29" s="8">
        <v>0</v>
      </c>
      <c r="M29" s="8">
        <v>1.1178181067399999</v>
      </c>
      <c r="N29" s="8">
        <v>2.6954895028200001</v>
      </c>
      <c r="O29" s="8">
        <v>256.10190788422</v>
      </c>
      <c r="P29" s="8">
        <v>10.432796383880001</v>
      </c>
      <c r="Q29" s="8">
        <v>78.06979786846</v>
      </c>
      <c r="R29" s="8">
        <v>16.45092</v>
      </c>
      <c r="S29" s="8">
        <v>8.6432800000000007</v>
      </c>
      <c r="T29" s="8">
        <v>49.883769999999998</v>
      </c>
      <c r="U29" s="8">
        <v>0</v>
      </c>
      <c r="V29" s="8">
        <v>4.279585</v>
      </c>
      <c r="W29" s="8">
        <v>0</v>
      </c>
      <c r="X29" s="8">
        <v>0.33560000000000001</v>
      </c>
    </row>
    <row r="30" spans="1:24" x14ac:dyDescent="0.2">
      <c r="A30" s="2" t="s">
        <v>9</v>
      </c>
      <c r="B30" s="2" t="s">
        <v>491</v>
      </c>
      <c r="C30" s="8">
        <v>33.828432594909998</v>
      </c>
      <c r="D30" s="8">
        <v>0</v>
      </c>
      <c r="E30" s="8">
        <v>0</v>
      </c>
      <c r="F30" s="8">
        <v>0</v>
      </c>
      <c r="G30" s="8">
        <v>0</v>
      </c>
      <c r="H30" s="8">
        <v>7.5240000000000001E-2</v>
      </c>
      <c r="I30" s="8">
        <v>0</v>
      </c>
      <c r="J30" s="8">
        <v>3.64322855712</v>
      </c>
      <c r="K30" s="8">
        <v>11.584964798</v>
      </c>
      <c r="L30" s="8">
        <v>5.5995766561</v>
      </c>
      <c r="M30" s="8">
        <v>0</v>
      </c>
      <c r="N30" s="8">
        <v>10701.357528141672</v>
      </c>
      <c r="O30" s="8">
        <v>1.65059E-2</v>
      </c>
      <c r="P30" s="8">
        <v>1.93051224425</v>
      </c>
      <c r="Q30" s="8">
        <v>12.957884954190002</v>
      </c>
      <c r="R30" s="8">
        <v>11.084118</v>
      </c>
      <c r="S30" s="8">
        <v>0</v>
      </c>
      <c r="T30" s="8">
        <v>8.5000000000000006E-3</v>
      </c>
      <c r="U30" s="8">
        <v>0</v>
      </c>
      <c r="V30" s="8">
        <v>0</v>
      </c>
      <c r="W30" s="8">
        <v>0</v>
      </c>
      <c r="X30" s="8">
        <v>0</v>
      </c>
    </row>
    <row r="31" spans="1:24" x14ac:dyDescent="0.2">
      <c r="A31" s="2" t="s">
        <v>28</v>
      </c>
      <c r="B31" s="2" t="s">
        <v>275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5.1597146890000003</v>
      </c>
      <c r="J31" s="8">
        <v>0</v>
      </c>
      <c r="K31" s="8">
        <v>4.5596955759999995E-2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2.9746709999999998</v>
      </c>
      <c r="S31" s="8">
        <v>0</v>
      </c>
      <c r="T31" s="8">
        <v>0</v>
      </c>
      <c r="U31" s="8">
        <v>0</v>
      </c>
      <c r="V31" s="8">
        <v>1.651046</v>
      </c>
      <c r="W31" s="8">
        <v>4.3999999999999997E-2</v>
      </c>
      <c r="X31" s="8">
        <v>0</v>
      </c>
    </row>
    <row r="32" spans="1:24" x14ac:dyDescent="0.2">
      <c r="A32" s="2" t="s">
        <v>29</v>
      </c>
      <c r="B32" s="2" t="s">
        <v>276</v>
      </c>
      <c r="C32" s="8">
        <v>0</v>
      </c>
      <c r="D32" s="8">
        <v>0</v>
      </c>
      <c r="E32" s="8">
        <v>0</v>
      </c>
      <c r="F32" s="8">
        <v>8.7505380000000006</v>
      </c>
      <c r="G32" s="8">
        <v>30.917407891</v>
      </c>
      <c r="H32" s="8">
        <v>43.030439293000008</v>
      </c>
      <c r="I32" s="8">
        <v>9.129588</v>
      </c>
      <c r="J32" s="8">
        <v>0.65217864999999997</v>
      </c>
      <c r="K32" s="8">
        <v>7.6180800000000002E-3</v>
      </c>
      <c r="L32" s="8">
        <v>4.5000425640000001E-2</v>
      </c>
      <c r="M32" s="8">
        <v>0</v>
      </c>
      <c r="N32" s="8">
        <v>7.1074275423</v>
      </c>
      <c r="O32" s="8">
        <v>5.67705979552</v>
      </c>
      <c r="P32" s="8">
        <v>3.3017199999999997E-2</v>
      </c>
      <c r="Q32" s="8">
        <v>4.2776657780000011</v>
      </c>
      <c r="R32" s="8">
        <v>2362.2109461678733</v>
      </c>
      <c r="S32" s="8">
        <v>0</v>
      </c>
      <c r="T32" s="8">
        <v>5.0246440000000003</v>
      </c>
      <c r="U32" s="8">
        <v>125.043064</v>
      </c>
      <c r="V32" s="8">
        <v>918.27755166602014</v>
      </c>
      <c r="W32" s="8">
        <v>16983.76970513575</v>
      </c>
      <c r="X32" s="8">
        <v>93.152015999999989</v>
      </c>
    </row>
    <row r="33" spans="1:24" x14ac:dyDescent="0.2">
      <c r="A33" s="2" t="s">
        <v>30</v>
      </c>
      <c r="B33" s="2" t="s">
        <v>277</v>
      </c>
      <c r="C33" s="8">
        <v>917.02743262343142</v>
      </c>
      <c r="D33" s="8">
        <v>9931.4716841040208</v>
      </c>
      <c r="E33" s="8">
        <v>27816.053852177789</v>
      </c>
      <c r="F33" s="8">
        <v>67831.833542849374</v>
      </c>
      <c r="G33" s="8">
        <v>137408.80263678494</v>
      </c>
      <c r="H33" s="8">
        <v>16921.108516695302</v>
      </c>
      <c r="I33" s="8">
        <v>44729.86540902363</v>
      </c>
      <c r="J33" s="8">
        <v>33155.569570849875</v>
      </c>
      <c r="K33" s="8">
        <v>30286.41965259855</v>
      </c>
      <c r="L33" s="8">
        <v>41493.070374111107</v>
      </c>
      <c r="M33" s="8">
        <v>101304.60625234466</v>
      </c>
      <c r="N33" s="8">
        <v>145.61991224970012</v>
      </c>
      <c r="O33" s="8">
        <v>11065.972994378468</v>
      </c>
      <c r="P33" s="8">
        <v>20000.228979044587</v>
      </c>
      <c r="Q33" s="8">
        <v>35768.485424754203</v>
      </c>
      <c r="R33" s="8">
        <v>65246.023860627851</v>
      </c>
      <c r="S33" s="8">
        <v>57209.597419972655</v>
      </c>
      <c r="T33" s="8">
        <v>105086.49008909697</v>
      </c>
      <c r="U33" s="8">
        <v>302063.26540262025</v>
      </c>
      <c r="V33" s="8">
        <v>346280.7293360639</v>
      </c>
      <c r="W33" s="8">
        <v>975702.25841675652</v>
      </c>
      <c r="X33" s="8">
        <v>306370.31659059209</v>
      </c>
    </row>
    <row r="34" spans="1:24" x14ac:dyDescent="0.2">
      <c r="A34" s="2" t="s">
        <v>31</v>
      </c>
      <c r="B34" s="2" t="s">
        <v>278</v>
      </c>
      <c r="C34" s="8">
        <v>0</v>
      </c>
      <c r="D34" s="8">
        <v>0.36100733743300006</v>
      </c>
      <c r="E34" s="8">
        <v>5.3085370859999995E-2</v>
      </c>
      <c r="F34" s="8">
        <v>1.6770851999999999E-2</v>
      </c>
      <c r="G34" s="8">
        <v>0</v>
      </c>
      <c r="H34" s="8">
        <v>0.21562785600999998</v>
      </c>
      <c r="I34" s="8">
        <v>0.36745462829999997</v>
      </c>
      <c r="J34" s="8">
        <v>1.63128589726</v>
      </c>
      <c r="K34" s="8">
        <v>0</v>
      </c>
      <c r="L34" s="8">
        <v>9.459381708999999E-2</v>
      </c>
      <c r="M34" s="8">
        <v>0</v>
      </c>
      <c r="N34" s="8">
        <v>2.3342911641600002</v>
      </c>
      <c r="O34" s="8">
        <v>5.5993805704500001</v>
      </c>
      <c r="P34" s="8">
        <v>11.34012107353</v>
      </c>
      <c r="Q34" s="8">
        <v>2.1327145904799996</v>
      </c>
      <c r="R34" s="8">
        <v>7.7588650000000001</v>
      </c>
      <c r="S34" s="8">
        <v>20.257626999999999</v>
      </c>
      <c r="T34" s="8">
        <v>5.8773910000000003</v>
      </c>
      <c r="U34" s="8">
        <v>2.2905609999999998</v>
      </c>
      <c r="V34" s="8">
        <v>1.1278060000000001</v>
      </c>
      <c r="W34" s="8">
        <v>1.3556079999999999</v>
      </c>
      <c r="X34" s="8">
        <v>54554.043925312923</v>
      </c>
    </row>
    <row r="35" spans="1:24" x14ac:dyDescent="0.2">
      <c r="A35" s="2" t="s">
        <v>32</v>
      </c>
      <c r="B35" s="2" t="s">
        <v>279</v>
      </c>
      <c r="C35" s="8">
        <v>0</v>
      </c>
      <c r="D35" s="8">
        <v>0</v>
      </c>
      <c r="E35" s="8">
        <v>2.437476314</v>
      </c>
      <c r="F35" s="8">
        <v>3.3648504000000003E-2</v>
      </c>
      <c r="G35" s="8">
        <v>1.8558335999999998E-2</v>
      </c>
      <c r="H35" s="8">
        <v>0</v>
      </c>
      <c r="I35" s="8">
        <v>7.0517520684799999</v>
      </c>
      <c r="J35" s="8">
        <v>1.0040765691600002</v>
      </c>
      <c r="K35" s="8">
        <v>0</v>
      </c>
      <c r="L35" s="8">
        <v>1.9669132276099999</v>
      </c>
      <c r="M35" s="8">
        <v>3.4603569129999996</v>
      </c>
      <c r="N35" s="8">
        <v>0</v>
      </c>
      <c r="O35" s="8">
        <v>0</v>
      </c>
      <c r="P35" s="8">
        <v>15.642417328800008</v>
      </c>
      <c r="Q35" s="8">
        <v>0</v>
      </c>
      <c r="R35" s="8">
        <v>3.4715000000000003E-2</v>
      </c>
      <c r="S35" s="8">
        <v>18.622167999999999</v>
      </c>
      <c r="T35" s="8">
        <v>1.869945</v>
      </c>
      <c r="U35" s="8">
        <v>0</v>
      </c>
      <c r="V35" s="8">
        <v>0.80208000000000002</v>
      </c>
      <c r="W35" s="8">
        <v>26.773175999999999</v>
      </c>
      <c r="X35" s="8">
        <v>0.183922</v>
      </c>
    </row>
    <row r="36" spans="1:24" x14ac:dyDescent="0.2">
      <c r="A36" s="2" t="s">
        <v>33</v>
      </c>
      <c r="B36" s="2" t="s">
        <v>280</v>
      </c>
      <c r="C36" s="8">
        <v>0</v>
      </c>
      <c r="D36" s="8">
        <v>0.33320141999999997</v>
      </c>
      <c r="E36" s="8">
        <v>0</v>
      </c>
      <c r="F36" s="8">
        <v>0</v>
      </c>
      <c r="G36" s="8">
        <v>0</v>
      </c>
      <c r="H36" s="8">
        <v>0.24538894</v>
      </c>
      <c r="I36" s="8">
        <v>3.0837492180000003</v>
      </c>
      <c r="J36" s="8">
        <v>8.8531589379500009</v>
      </c>
      <c r="K36" s="8">
        <v>57.499415849160002</v>
      </c>
      <c r="L36" s="8">
        <v>156.38939122842001</v>
      </c>
      <c r="M36" s="8">
        <v>6.0196463405900005</v>
      </c>
      <c r="N36" s="8">
        <v>0</v>
      </c>
      <c r="O36" s="8">
        <v>134.59060147884998</v>
      </c>
      <c r="P36" s="8">
        <v>26.891763178229994</v>
      </c>
      <c r="Q36" s="8">
        <v>6.8834249999999999</v>
      </c>
      <c r="R36" s="8">
        <v>8.4246949999999998</v>
      </c>
      <c r="S36" s="8">
        <v>338.08205500000003</v>
      </c>
      <c r="T36" s="8">
        <v>0.44719300000000001</v>
      </c>
      <c r="U36" s="8">
        <v>514.64327400000002</v>
      </c>
      <c r="V36" s="8">
        <v>935.81308200000001</v>
      </c>
      <c r="W36" s="8">
        <v>527.50123900000006</v>
      </c>
      <c r="X36" s="8">
        <v>822.36224300000003</v>
      </c>
    </row>
    <row r="37" spans="1:24" x14ac:dyDescent="0.2">
      <c r="A37" s="2" t="s">
        <v>34</v>
      </c>
      <c r="B37" s="2" t="s">
        <v>281</v>
      </c>
      <c r="C37" s="8">
        <v>0.58752959999999999</v>
      </c>
      <c r="D37" s="8">
        <v>2.3444114819999999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34.769690447999999</v>
      </c>
      <c r="K37" s="8">
        <v>1.8847817999999999E-2</v>
      </c>
      <c r="L37" s="8">
        <v>0</v>
      </c>
      <c r="M37" s="8">
        <v>0</v>
      </c>
      <c r="N37" s="8">
        <v>0.20311379999999998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221.55753999999999</v>
      </c>
    </row>
    <row r="38" spans="1:24" x14ac:dyDescent="0.2">
      <c r="A38" s="2" t="s">
        <v>35</v>
      </c>
      <c r="B38" s="2" t="s">
        <v>282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5.9379705000000005E-2</v>
      </c>
      <c r="M38" s="8">
        <v>0</v>
      </c>
      <c r="N38" s="8">
        <v>0.17899036099999999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x14ac:dyDescent="0.2">
      <c r="A39" s="2" t="s">
        <v>36</v>
      </c>
      <c r="B39" s="2" t="s">
        <v>283</v>
      </c>
      <c r="C39" s="8">
        <v>1.7810363699999996</v>
      </c>
      <c r="D39" s="8">
        <v>0</v>
      </c>
      <c r="E39" s="8">
        <v>0.319426298123</v>
      </c>
      <c r="F39" s="8">
        <v>2.9918400000000001E-2</v>
      </c>
      <c r="G39" s="8">
        <v>0.92892109200000006</v>
      </c>
      <c r="H39" s="8">
        <v>4.1689306613600001</v>
      </c>
      <c r="I39" s="8">
        <v>3.4449494999999994</v>
      </c>
      <c r="J39" s="8">
        <v>3.0403071570699995</v>
      </c>
      <c r="K39" s="8">
        <v>46.804540999700002</v>
      </c>
      <c r="L39" s="8">
        <v>77.579086267839998</v>
      </c>
      <c r="M39" s="8">
        <v>9.3869827455299983</v>
      </c>
      <c r="N39" s="8">
        <v>7.2309825063499993</v>
      </c>
      <c r="O39" s="8">
        <v>3.0693625815000001</v>
      </c>
      <c r="P39" s="8">
        <v>46.185697295810009</v>
      </c>
      <c r="Q39" s="8">
        <v>36.327765278460006</v>
      </c>
      <c r="R39" s="8">
        <v>53.888393000000001</v>
      </c>
      <c r="S39" s="8">
        <v>81.860612260634099</v>
      </c>
      <c r="T39" s="8">
        <v>23.016590000000001</v>
      </c>
      <c r="U39" s="8">
        <v>7.1595300000000002</v>
      </c>
      <c r="V39" s="8">
        <v>99.994420000000005</v>
      </c>
      <c r="W39" s="8">
        <v>354.01753600000001</v>
      </c>
      <c r="X39" s="8">
        <v>335.912417</v>
      </c>
    </row>
    <row r="40" spans="1:24" x14ac:dyDescent="0.2">
      <c r="A40" s="2" t="s">
        <v>37</v>
      </c>
      <c r="B40" s="2" t="s">
        <v>284</v>
      </c>
      <c r="C40" s="8">
        <v>91.069818530015013</v>
      </c>
      <c r="D40" s="8">
        <v>16.628794842603</v>
      </c>
      <c r="E40" s="8">
        <v>10.082289550499002</v>
      </c>
      <c r="F40" s="8">
        <v>93.918725298951003</v>
      </c>
      <c r="G40" s="8">
        <v>13.511971895089998</v>
      </c>
      <c r="H40" s="8">
        <v>245.74739037770001</v>
      </c>
      <c r="I40" s="8">
        <v>199.49553768748999</v>
      </c>
      <c r="J40" s="8">
        <v>184.95279850055991</v>
      </c>
      <c r="K40" s="8">
        <v>456.79413360819007</v>
      </c>
      <c r="L40" s="8">
        <v>129.29075090647999</v>
      </c>
      <c r="M40" s="8">
        <v>1018.8509205046997</v>
      </c>
      <c r="N40" s="8">
        <v>303.93244991063006</v>
      </c>
      <c r="O40" s="8">
        <v>348.64358379428802</v>
      </c>
      <c r="P40" s="8">
        <v>1513.0586619900437</v>
      </c>
      <c r="Q40" s="8">
        <v>5019.3719421775331</v>
      </c>
      <c r="R40" s="8">
        <v>495.39920162239997</v>
      </c>
      <c r="S40" s="8">
        <v>2699.4782810000002</v>
      </c>
      <c r="T40" s="8">
        <v>6553.6779749999996</v>
      </c>
      <c r="U40" s="8">
        <v>1156.9430050000001</v>
      </c>
      <c r="V40" s="8">
        <v>327.56893500000001</v>
      </c>
      <c r="W40" s="8">
        <v>2312.1954190000001</v>
      </c>
      <c r="X40" s="8">
        <v>537.27450899999997</v>
      </c>
    </row>
    <row r="41" spans="1:24" x14ac:dyDescent="0.2">
      <c r="A41" s="2" t="s">
        <v>38</v>
      </c>
      <c r="B41" s="2" t="s">
        <v>285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0.56216999999999995</v>
      </c>
      <c r="I41" s="8">
        <v>0</v>
      </c>
      <c r="J41" s="8">
        <v>0</v>
      </c>
      <c r="K41" s="8">
        <v>0.66446209499999997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2.9858829999999998</v>
      </c>
      <c r="U41" s="8">
        <v>0</v>
      </c>
      <c r="V41" s="8">
        <v>0</v>
      </c>
      <c r="W41" s="8">
        <v>0</v>
      </c>
      <c r="X41" s="8">
        <v>17.920659000000001</v>
      </c>
    </row>
    <row r="42" spans="1:24" x14ac:dyDescent="0.2">
      <c r="A42" s="2" t="s">
        <v>39</v>
      </c>
      <c r="B42" s="2" t="s">
        <v>286</v>
      </c>
      <c r="C42" s="8">
        <v>25081.702594430684</v>
      </c>
      <c r="D42" s="8">
        <v>124014.09907036865</v>
      </c>
      <c r="E42" s="8">
        <v>168824.44444181543</v>
      </c>
      <c r="F42" s="8">
        <v>223754.64043388164</v>
      </c>
      <c r="G42" s="8">
        <v>364885.14042883832</v>
      </c>
      <c r="H42" s="8">
        <v>184753.79481844589</v>
      </c>
      <c r="I42" s="8">
        <v>373302.61338204896</v>
      </c>
      <c r="J42" s="8">
        <v>549849.25347343006</v>
      </c>
      <c r="K42" s="8">
        <v>337195.93293968018</v>
      </c>
      <c r="L42" s="8">
        <v>319507.61976052326</v>
      </c>
      <c r="M42" s="8">
        <v>267466.00382385997</v>
      </c>
      <c r="N42" s="8">
        <v>123997.36627010447</v>
      </c>
      <c r="O42" s="8">
        <v>144023.50895889799</v>
      </c>
      <c r="P42" s="8">
        <v>180031.14019222668</v>
      </c>
      <c r="Q42" s="8">
        <v>163639.37948133657</v>
      </c>
      <c r="R42" s="8">
        <v>7911.7061199963136</v>
      </c>
      <c r="S42" s="8">
        <v>59908.398683669599</v>
      </c>
      <c r="T42" s="8">
        <v>257223.15329138274</v>
      </c>
      <c r="U42" s="8">
        <v>517717.11603728711</v>
      </c>
      <c r="V42" s="8">
        <v>488382.9753381192</v>
      </c>
      <c r="W42" s="8">
        <v>636602.81725528382</v>
      </c>
      <c r="X42" s="8">
        <v>430738.01182575244</v>
      </c>
    </row>
    <row r="43" spans="1:24" x14ac:dyDescent="0.2">
      <c r="A43" s="2" t="s">
        <v>40</v>
      </c>
      <c r="B43" s="2" t="s">
        <v>287</v>
      </c>
      <c r="C43" s="8">
        <v>1.241311496572</v>
      </c>
      <c r="D43" s="8">
        <v>0.45487823129200006</v>
      </c>
      <c r="E43" s="8">
        <v>1.6695307600000001E-2</v>
      </c>
      <c r="F43" s="8">
        <v>9.0744589248</v>
      </c>
      <c r="G43" s="8">
        <v>47.315364300589998</v>
      </c>
      <c r="H43" s="8">
        <v>10.684503515160001</v>
      </c>
      <c r="I43" s="8">
        <v>1.9039309855000002</v>
      </c>
      <c r="J43" s="8">
        <v>97.967608546069997</v>
      </c>
      <c r="K43" s="8">
        <v>1.7703437488799998</v>
      </c>
      <c r="L43" s="8">
        <v>1.8291850555999998</v>
      </c>
      <c r="M43" s="8">
        <v>0</v>
      </c>
      <c r="N43" s="8">
        <v>84.940726439139993</v>
      </c>
      <c r="O43" s="8">
        <v>33.777126320229989</v>
      </c>
      <c r="P43" s="8">
        <v>95.142193268359989</v>
      </c>
      <c r="Q43" s="8">
        <v>50.157459347600003</v>
      </c>
      <c r="R43" s="8">
        <v>10.672535</v>
      </c>
      <c r="S43" s="8">
        <v>10.325965</v>
      </c>
      <c r="T43" s="8">
        <v>1.0949770000000001</v>
      </c>
      <c r="U43" s="8">
        <v>7.6439469999999998</v>
      </c>
      <c r="V43" s="8">
        <v>2.4927570000000001</v>
      </c>
      <c r="W43" s="8">
        <v>16.807745000000001</v>
      </c>
      <c r="X43" s="8">
        <v>17.573726000000001</v>
      </c>
    </row>
    <row r="44" spans="1:24" x14ac:dyDescent="0.2">
      <c r="A44" s="2" t="s">
        <v>41</v>
      </c>
      <c r="B44" s="2" t="s">
        <v>288</v>
      </c>
      <c r="C44" s="8">
        <v>4.5048136778379995</v>
      </c>
      <c r="D44" s="8">
        <v>1.5167508109800001</v>
      </c>
      <c r="E44" s="8">
        <v>4.3727848770200008</v>
      </c>
      <c r="F44" s="8">
        <v>2.1655599999999997E-2</v>
      </c>
      <c r="G44" s="8">
        <v>1.8034512</v>
      </c>
      <c r="H44" s="8">
        <v>0</v>
      </c>
      <c r="I44" s="8">
        <v>0</v>
      </c>
      <c r="J44" s="8">
        <v>0</v>
      </c>
      <c r="K44" s="8">
        <v>125.67769447800001</v>
      </c>
      <c r="L44" s="8">
        <v>7.7935696330000006</v>
      </c>
      <c r="M44" s="8">
        <v>0</v>
      </c>
      <c r="N44" s="8">
        <v>0.51632344984</v>
      </c>
      <c r="O44" s="8">
        <v>10.458507825099998</v>
      </c>
      <c r="P44" s="8">
        <v>54.958657246779993</v>
      </c>
      <c r="Q44" s="8">
        <v>292.64733561422997</v>
      </c>
      <c r="R44" s="8">
        <v>17.059532000000001</v>
      </c>
      <c r="S44" s="8">
        <v>31.657366</v>
      </c>
      <c r="T44" s="8">
        <v>4.6251100000000003</v>
      </c>
      <c r="U44" s="8">
        <v>193.95099999999999</v>
      </c>
      <c r="V44" s="8">
        <v>0</v>
      </c>
      <c r="W44" s="8">
        <v>23.497667</v>
      </c>
      <c r="X44" s="8">
        <v>47.01247</v>
      </c>
    </row>
    <row r="45" spans="1:24" x14ac:dyDescent="0.2">
      <c r="A45" s="2" t="s">
        <v>42</v>
      </c>
      <c r="B45" s="2" t="s">
        <v>289</v>
      </c>
      <c r="C45" s="8">
        <v>34985.083314826319</v>
      </c>
      <c r="D45" s="8">
        <v>104830.46840092663</v>
      </c>
      <c r="E45" s="8">
        <v>89266.206579784775</v>
      </c>
      <c r="F45" s="8">
        <v>57260.470964218155</v>
      </c>
      <c r="G45" s="8">
        <v>120554.12820000383</v>
      </c>
      <c r="H45" s="8">
        <v>2868.0797059962401</v>
      </c>
      <c r="I45" s="8">
        <v>4.7525935820000003</v>
      </c>
      <c r="J45" s="8">
        <v>8.4546753710000004</v>
      </c>
      <c r="K45" s="8">
        <v>9.3184280000000008</v>
      </c>
      <c r="L45" s="8">
        <v>1.9067357946400001</v>
      </c>
      <c r="M45" s="8">
        <v>37081.956066693871</v>
      </c>
      <c r="N45" s="8">
        <v>5993.4528130381132</v>
      </c>
      <c r="O45" s="8">
        <v>655.4545030776826</v>
      </c>
      <c r="P45" s="8">
        <v>287.21754435635199</v>
      </c>
      <c r="Q45" s="8">
        <v>300.03300612602362</v>
      </c>
      <c r="R45" s="8">
        <v>63371.434955932775</v>
      </c>
      <c r="S45" s="8">
        <v>49656.236284045212</v>
      </c>
      <c r="T45" s="8">
        <v>327255.39994633547</v>
      </c>
      <c r="U45" s="8">
        <v>182139.77374406357</v>
      </c>
      <c r="V45" s="8">
        <v>21.669463</v>
      </c>
      <c r="W45" s="8">
        <v>19.195045</v>
      </c>
      <c r="X45" s="8">
        <v>63.244081999999999</v>
      </c>
    </row>
    <row r="46" spans="1:24" x14ac:dyDescent="0.2">
      <c r="A46" s="2" t="s">
        <v>43</v>
      </c>
      <c r="B46" s="2" t="s">
        <v>290</v>
      </c>
      <c r="C46" s="8">
        <v>355575.22054220748</v>
      </c>
      <c r="D46" s="8">
        <v>583710.7567456722</v>
      </c>
      <c r="E46" s="8">
        <v>889919.45231630828</v>
      </c>
      <c r="F46" s="8">
        <v>1028670.4239453642</v>
      </c>
      <c r="G46" s="8">
        <v>1485322.8416294488</v>
      </c>
      <c r="H46" s="8">
        <v>1286959.3484994976</v>
      </c>
      <c r="I46" s="8">
        <v>1932191.301253838</v>
      </c>
      <c r="J46" s="8">
        <v>2292695.6246784138</v>
      </c>
      <c r="K46" s="8">
        <v>3224727.5881066769</v>
      </c>
      <c r="L46" s="8">
        <v>3092130.2328918846</v>
      </c>
      <c r="M46" s="8">
        <v>2706629.6864503277</v>
      </c>
      <c r="N46" s="8">
        <v>1711365.7029108687</v>
      </c>
      <c r="O46" s="8">
        <v>2296317.6112411437</v>
      </c>
      <c r="P46" s="8">
        <v>3254936.3296337565</v>
      </c>
      <c r="Q46" s="8">
        <v>6198037.5974591831</v>
      </c>
      <c r="R46" s="8">
        <v>7859381.4303222969</v>
      </c>
      <c r="S46" s="8">
        <v>7641922.0704393238</v>
      </c>
      <c r="T46" s="8">
        <v>12665477.663497277</v>
      </c>
      <c r="U46" s="8">
        <v>10088268.904573211</v>
      </c>
      <c r="V46" s="8">
        <v>12621468.003424233</v>
      </c>
      <c r="W46" s="8">
        <v>14105120.518127559</v>
      </c>
      <c r="X46" s="8">
        <v>12906312.454546273</v>
      </c>
    </row>
    <row r="47" spans="1:24" x14ac:dyDescent="0.2">
      <c r="A47" s="2" t="s">
        <v>44</v>
      </c>
      <c r="B47" s="2" t="s">
        <v>291</v>
      </c>
      <c r="C47" s="8">
        <v>4.0124896511079999</v>
      </c>
      <c r="D47" s="8">
        <v>5.7078097376139993</v>
      </c>
      <c r="E47" s="8">
        <v>0</v>
      </c>
      <c r="F47" s="8">
        <v>6.5251399999999996E-3</v>
      </c>
      <c r="G47" s="8">
        <v>1.6654886775000002</v>
      </c>
      <c r="H47" s="8">
        <v>13.44461217387</v>
      </c>
      <c r="I47" s="8">
        <v>329.24206024409</v>
      </c>
      <c r="J47" s="8">
        <v>414.87068020217004</v>
      </c>
      <c r="K47" s="8">
        <v>590.75895788362993</v>
      </c>
      <c r="L47" s="8">
        <v>4.2730157246199987</v>
      </c>
      <c r="M47" s="8">
        <v>18.730196766909998</v>
      </c>
      <c r="N47" s="8">
        <v>65.586199927380008</v>
      </c>
      <c r="O47" s="8">
        <v>29.028938261289991</v>
      </c>
      <c r="P47" s="8">
        <v>1.9214405747199992</v>
      </c>
      <c r="Q47" s="8">
        <v>0.362099</v>
      </c>
      <c r="R47" s="8">
        <v>292.07782200000003</v>
      </c>
      <c r="S47" s="8">
        <v>0</v>
      </c>
      <c r="T47" s="8">
        <v>54.427222</v>
      </c>
      <c r="U47" s="8">
        <v>10.4590625464</v>
      </c>
      <c r="V47" s="8">
        <v>19.634644000000002</v>
      </c>
      <c r="W47" s="8">
        <v>8.0961000000000005E-2</v>
      </c>
      <c r="X47" s="8">
        <v>11528.019091620959</v>
      </c>
    </row>
    <row r="48" spans="1:24" x14ac:dyDescent="0.2">
      <c r="A48" s="2" t="s">
        <v>45</v>
      </c>
      <c r="B48" s="2" t="s">
        <v>292</v>
      </c>
      <c r="C48" s="8">
        <v>1.0971415</v>
      </c>
      <c r="D48" s="8">
        <v>7.6917403058279996</v>
      </c>
      <c r="E48" s="8">
        <v>3.4426855526E-2</v>
      </c>
      <c r="F48" s="8">
        <v>5500.4726351627896</v>
      </c>
      <c r="G48" s="8">
        <v>20.491700136959999</v>
      </c>
      <c r="H48" s="8">
        <v>0.69554089324000001</v>
      </c>
      <c r="I48" s="8">
        <v>16.261243289389999</v>
      </c>
      <c r="J48" s="8">
        <v>6.0369299066699993</v>
      </c>
      <c r="K48" s="8">
        <v>10.111759794899999</v>
      </c>
      <c r="L48" s="8">
        <v>6.7823765810000021</v>
      </c>
      <c r="M48" s="8">
        <v>22.613308998569998</v>
      </c>
      <c r="N48" s="8">
        <v>20.214451599979995</v>
      </c>
      <c r="O48" s="8">
        <v>48882.009197759573</v>
      </c>
      <c r="P48" s="8">
        <v>76363.270539956866</v>
      </c>
      <c r="Q48" s="8">
        <v>28.46847981074</v>
      </c>
      <c r="R48" s="8">
        <v>60.546365000000002</v>
      </c>
      <c r="S48" s="8">
        <v>12.111049</v>
      </c>
      <c r="T48" s="8">
        <v>22.114765999999999</v>
      </c>
      <c r="U48" s="8">
        <v>2.2570790000000001</v>
      </c>
      <c r="V48" s="8">
        <v>7.0464380000000002</v>
      </c>
      <c r="W48" s="8">
        <v>14.876103000000001</v>
      </c>
      <c r="X48" s="8">
        <v>32.752164</v>
      </c>
    </row>
    <row r="49" spans="1:24" x14ac:dyDescent="0.2">
      <c r="A49" s="2" t="s">
        <v>46</v>
      </c>
      <c r="B49" s="2" t="s">
        <v>293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1.2340739999999999</v>
      </c>
      <c r="V49" s="8">
        <v>1.258902</v>
      </c>
      <c r="W49" s="8">
        <v>0</v>
      </c>
      <c r="X49" s="8">
        <v>0</v>
      </c>
    </row>
    <row r="50" spans="1:24" x14ac:dyDescent="0.2">
      <c r="A50" s="2" t="s">
        <v>47</v>
      </c>
      <c r="B50" s="2" t="s">
        <v>294</v>
      </c>
      <c r="C50" s="8">
        <v>238.55045537206396</v>
      </c>
      <c r="D50" s="8">
        <v>570.06772182239001</v>
      </c>
      <c r="E50" s="8">
        <v>704.34591522257824</v>
      </c>
      <c r="F50" s="8">
        <v>946.83008561667748</v>
      </c>
      <c r="G50" s="8">
        <v>2369.3886098080411</v>
      </c>
      <c r="H50" s="8">
        <v>2975.855108072999</v>
      </c>
      <c r="I50" s="8">
        <v>1692.2814676628386</v>
      </c>
      <c r="J50" s="8">
        <v>1677.1995521692363</v>
      </c>
      <c r="K50" s="8">
        <v>2783.7322091366004</v>
      </c>
      <c r="L50" s="8">
        <v>2631.5374914219515</v>
      </c>
      <c r="M50" s="8">
        <v>1852.1667475085208</v>
      </c>
      <c r="N50" s="8">
        <v>5375.1997325040948</v>
      </c>
      <c r="O50" s="8">
        <v>5495.6301165937948</v>
      </c>
      <c r="P50" s="8">
        <v>5072.6834357805428</v>
      </c>
      <c r="Q50" s="8">
        <v>3150.7670272572982</v>
      </c>
      <c r="R50" s="8">
        <v>4129.9793006590999</v>
      </c>
      <c r="S50" s="8">
        <v>8384.0817330000009</v>
      </c>
      <c r="T50" s="8">
        <v>16950.594160000001</v>
      </c>
      <c r="U50" s="8">
        <v>12600.037356000001</v>
      </c>
      <c r="V50" s="8">
        <v>13871.376838</v>
      </c>
      <c r="W50" s="8">
        <v>48420.285822999998</v>
      </c>
      <c r="X50" s="8">
        <v>13445.051545999999</v>
      </c>
    </row>
    <row r="51" spans="1:24" x14ac:dyDescent="0.2">
      <c r="A51" s="2" t="s">
        <v>48</v>
      </c>
      <c r="B51" s="2" t="s">
        <v>295</v>
      </c>
      <c r="C51" s="8">
        <v>137.45930107449999</v>
      </c>
      <c r="D51" s="8">
        <v>2.0566255000000002E-2</v>
      </c>
      <c r="E51" s="8">
        <v>4.0695008582699996</v>
      </c>
      <c r="F51" s="8">
        <v>4.4878200000000007E-2</v>
      </c>
      <c r="G51" s="8">
        <v>4.7515085800000003</v>
      </c>
      <c r="H51" s="8">
        <v>1.0345897800000001</v>
      </c>
      <c r="I51" s="8">
        <v>0</v>
      </c>
      <c r="J51" s="8">
        <v>0.67528936800000006</v>
      </c>
      <c r="K51" s="8">
        <v>0</v>
      </c>
      <c r="L51" s="8">
        <v>5.4797557700000006E-2</v>
      </c>
      <c r="M51" s="8">
        <v>3.1142429999999999E-2</v>
      </c>
      <c r="N51" s="8">
        <v>0</v>
      </c>
      <c r="O51" s="8">
        <v>1.5328187529100001</v>
      </c>
      <c r="P51" s="8">
        <v>0</v>
      </c>
      <c r="Q51" s="8">
        <v>3.0800000000000001E-4</v>
      </c>
      <c r="R51" s="8">
        <v>7.3024000000000006E-2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8.8463999999999992</v>
      </c>
    </row>
    <row r="52" spans="1:24" x14ac:dyDescent="0.2">
      <c r="A52" s="2" t="s">
        <v>49</v>
      </c>
      <c r="B52" s="2" t="s">
        <v>296</v>
      </c>
      <c r="C52" s="8">
        <v>7294.0006836305984</v>
      </c>
      <c r="D52" s="8">
        <v>41.159581405350011</v>
      </c>
      <c r="E52" s="8">
        <v>29779.490726118169</v>
      </c>
      <c r="F52" s="8">
        <v>28909.284826841951</v>
      </c>
      <c r="G52" s="8">
        <v>6693.5212202630009</v>
      </c>
      <c r="H52" s="8">
        <v>14370.655698581877</v>
      </c>
      <c r="I52" s="8">
        <v>8658.896118791361</v>
      </c>
      <c r="J52" s="8">
        <v>295.90821889012</v>
      </c>
      <c r="K52" s="8">
        <v>8590.1557421049001</v>
      </c>
      <c r="L52" s="8">
        <v>12680.76598069514</v>
      </c>
      <c r="M52" s="8">
        <v>4236.9482371500626</v>
      </c>
      <c r="N52" s="8">
        <v>8277.0674643944512</v>
      </c>
      <c r="O52" s="8">
        <v>22411.519612626598</v>
      </c>
      <c r="P52" s="8">
        <v>15267.921115389126</v>
      </c>
      <c r="Q52" s="8">
        <v>37020.564294503725</v>
      </c>
      <c r="R52" s="8">
        <v>19522.217956520108</v>
      </c>
      <c r="S52" s="8">
        <v>32278.156661024863</v>
      </c>
      <c r="T52" s="8">
        <v>57493.949585121205</v>
      </c>
      <c r="U52" s="8">
        <v>0.79913400000000001</v>
      </c>
      <c r="V52" s="8">
        <v>0.38306299999999999</v>
      </c>
      <c r="W52" s="8">
        <v>100.56131600000001</v>
      </c>
      <c r="X52" s="8">
        <v>64.21321300000001</v>
      </c>
    </row>
    <row r="53" spans="1:24" x14ac:dyDescent="0.2">
      <c r="A53" s="2" t="s">
        <v>244</v>
      </c>
      <c r="B53" s="2" t="s">
        <v>490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x14ac:dyDescent="0.2">
      <c r="A54" s="2" t="s">
        <v>51</v>
      </c>
      <c r="B54" s="2" t="s">
        <v>298</v>
      </c>
      <c r="C54" s="8">
        <v>0</v>
      </c>
      <c r="D54" s="8">
        <v>0</v>
      </c>
      <c r="E54" s="8">
        <v>0.61933951500000006</v>
      </c>
      <c r="F54" s="8">
        <v>0</v>
      </c>
      <c r="G54" s="8">
        <v>0</v>
      </c>
      <c r="H54" s="8">
        <v>0</v>
      </c>
      <c r="I54" s="8">
        <v>0</v>
      </c>
      <c r="J54" s="8">
        <v>0.76981294999999994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0.19801854120000001</v>
      </c>
      <c r="Q54" s="8">
        <v>0</v>
      </c>
      <c r="R54" s="8">
        <v>0</v>
      </c>
      <c r="S54" s="8">
        <v>0</v>
      </c>
      <c r="T54" s="8">
        <v>2.9944549999999999</v>
      </c>
      <c r="U54" s="8">
        <v>0</v>
      </c>
      <c r="V54" s="8">
        <v>0</v>
      </c>
      <c r="W54" s="8">
        <v>1.5453870000000001</v>
      </c>
      <c r="X54" s="8">
        <v>0</v>
      </c>
    </row>
    <row r="55" spans="1:24" x14ac:dyDescent="0.2">
      <c r="A55" s="2" t="s">
        <v>50</v>
      </c>
      <c r="B55" s="2" t="s">
        <v>297</v>
      </c>
      <c r="C55" s="8">
        <v>121.71118281101998</v>
      </c>
      <c r="D55" s="8">
        <v>31.577670060975002</v>
      </c>
      <c r="E55" s="8">
        <v>9.6462143670659977</v>
      </c>
      <c r="F55" s="8">
        <v>96.309176265158996</v>
      </c>
      <c r="G55" s="8">
        <v>695.06134079645005</v>
      </c>
      <c r="H55" s="8">
        <v>2685.4777688980007</v>
      </c>
      <c r="I55" s="8">
        <v>3.0583347500000002</v>
      </c>
      <c r="J55" s="8">
        <v>352.025041977</v>
      </c>
      <c r="K55" s="8">
        <v>310.37418432106</v>
      </c>
      <c r="L55" s="8">
        <v>589.71364767779005</v>
      </c>
      <c r="M55" s="8">
        <v>19.122183943379998</v>
      </c>
      <c r="N55" s="8">
        <v>1923.3908817766999</v>
      </c>
      <c r="O55" s="8">
        <v>589.89123187892164</v>
      </c>
      <c r="P55" s="8">
        <v>2148.2766690473695</v>
      </c>
      <c r="Q55" s="8">
        <v>4080.102129676507</v>
      </c>
      <c r="R55" s="8">
        <v>1028.2128485399999</v>
      </c>
      <c r="S55" s="8">
        <v>269.938535</v>
      </c>
      <c r="T55" s="8">
        <v>10208.604067352271</v>
      </c>
      <c r="U55" s="8">
        <v>6463.3034151534002</v>
      </c>
      <c r="V55" s="8">
        <v>3739.7370059999998</v>
      </c>
      <c r="W55" s="8">
        <v>3828.335364</v>
      </c>
      <c r="X55" s="8">
        <v>8949.2490639999996</v>
      </c>
    </row>
    <row r="56" spans="1:24" x14ac:dyDescent="0.2">
      <c r="A56" s="2" t="s">
        <v>52</v>
      </c>
      <c r="B56" s="2" t="s">
        <v>299</v>
      </c>
      <c r="C56" s="8">
        <v>0</v>
      </c>
      <c r="D56" s="8">
        <v>3.4940480000000003E-2</v>
      </c>
      <c r="E56" s="8">
        <v>0</v>
      </c>
      <c r="F56" s="8">
        <v>1.3047749850800001</v>
      </c>
      <c r="G56" s="8">
        <v>0</v>
      </c>
      <c r="H56" s="8">
        <v>2.6426886E-2</v>
      </c>
      <c r="I56" s="8">
        <v>6.3907940999999996E-2</v>
      </c>
      <c r="J56" s="8">
        <v>0</v>
      </c>
      <c r="K56" s="8">
        <v>2.7053187846399998</v>
      </c>
      <c r="L56" s="8">
        <v>1.0132314705000001</v>
      </c>
      <c r="M56" s="8">
        <v>0.11078771400000001</v>
      </c>
      <c r="N56" s="8">
        <v>0</v>
      </c>
      <c r="O56" s="8">
        <v>1.3710298905199998</v>
      </c>
      <c r="P56" s="8">
        <v>0</v>
      </c>
      <c r="Q56" s="8">
        <v>22.080609318300002</v>
      </c>
      <c r="R56" s="8">
        <v>0</v>
      </c>
      <c r="S56" s="8">
        <v>0</v>
      </c>
      <c r="T56" s="8">
        <v>0.309556</v>
      </c>
      <c r="U56" s="8">
        <v>4.2499999999999998E-4</v>
      </c>
      <c r="V56" s="8">
        <v>16.878337999999999</v>
      </c>
      <c r="W56" s="8">
        <v>71554.86236488336</v>
      </c>
      <c r="X56" s="8">
        <v>69172.458582720006</v>
      </c>
    </row>
    <row r="57" spans="1:24" x14ac:dyDescent="0.2">
      <c r="A57" s="2" t="s">
        <v>53</v>
      </c>
      <c r="B57" s="2" t="s">
        <v>300</v>
      </c>
      <c r="C57" s="8">
        <v>2.3774375273949997</v>
      </c>
      <c r="D57" s="8">
        <v>1.1572338510790001</v>
      </c>
      <c r="E57" s="8">
        <v>3.3090194052199999</v>
      </c>
      <c r="F57" s="8">
        <v>5.6929084269860004</v>
      </c>
      <c r="G57" s="8">
        <v>10.799684337379999</v>
      </c>
      <c r="H57" s="8">
        <v>88.146803028349993</v>
      </c>
      <c r="I57" s="8">
        <v>29.538771703009992</v>
      </c>
      <c r="J57" s="8">
        <v>33.709521192370012</v>
      </c>
      <c r="K57" s="8">
        <v>58.777544885099964</v>
      </c>
      <c r="L57" s="8">
        <v>383.56474756425996</v>
      </c>
      <c r="M57" s="8">
        <v>230.15591984078989</v>
      </c>
      <c r="N57" s="8">
        <v>452.89640338489022</v>
      </c>
      <c r="O57" s="8">
        <v>435.14174123717999</v>
      </c>
      <c r="P57" s="8">
        <v>385.42104696816995</v>
      </c>
      <c r="Q57" s="8">
        <v>251.31612241399023</v>
      </c>
      <c r="R57" s="8">
        <v>747.526208</v>
      </c>
      <c r="S57" s="8">
        <v>743.77914499999997</v>
      </c>
      <c r="T57" s="8">
        <v>451.18464399999999</v>
      </c>
      <c r="U57" s="8">
        <v>697.67054399999995</v>
      </c>
      <c r="V57" s="8">
        <v>635.05058899999995</v>
      </c>
      <c r="W57" s="8">
        <v>613.30740900000001</v>
      </c>
      <c r="X57" s="8">
        <v>785.83373299999994</v>
      </c>
    </row>
    <row r="58" spans="1:24" x14ac:dyDescent="0.2">
      <c r="A58" s="2" t="s">
        <v>54</v>
      </c>
      <c r="B58" s="2" t="s">
        <v>301</v>
      </c>
      <c r="C58" s="8">
        <v>80.895164666965997</v>
      </c>
      <c r="D58" s="8">
        <v>1.3527045950280001</v>
      </c>
      <c r="E58" s="8">
        <v>181.97778634898401</v>
      </c>
      <c r="F58" s="8">
        <v>121.28820305060201</v>
      </c>
      <c r="G58" s="8">
        <v>98.282090537559995</v>
      </c>
      <c r="H58" s="8">
        <v>187.83992729825997</v>
      </c>
      <c r="I58" s="8">
        <v>112.66743185393001</v>
      </c>
      <c r="J58" s="8">
        <v>709.54858570657984</v>
      </c>
      <c r="K58" s="8">
        <v>21.538069600610005</v>
      </c>
      <c r="L58" s="8">
        <v>42.332255851759996</v>
      </c>
      <c r="M58" s="8">
        <v>256.31311732548994</v>
      </c>
      <c r="N58" s="8">
        <v>5224.6207667606686</v>
      </c>
      <c r="O58" s="8">
        <v>187.75143664068</v>
      </c>
      <c r="P58" s="8">
        <v>1237.4847992095808</v>
      </c>
      <c r="Q58" s="8">
        <v>98.260395850860021</v>
      </c>
      <c r="R58" s="8">
        <v>185.197833</v>
      </c>
      <c r="S58" s="8">
        <v>300.95773300000002</v>
      </c>
      <c r="T58" s="8">
        <v>353.09589999999997</v>
      </c>
      <c r="U58" s="8">
        <v>141.89281814963999</v>
      </c>
      <c r="V58" s="8">
        <v>391.60098286625998</v>
      </c>
      <c r="W58" s="8">
        <v>100.081498</v>
      </c>
      <c r="X58" s="8">
        <v>638.7065520000001</v>
      </c>
    </row>
    <row r="59" spans="1:24" x14ac:dyDescent="0.2">
      <c r="A59" s="2" t="s">
        <v>55</v>
      </c>
      <c r="B59" s="2" t="s">
        <v>302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1.0549035394900002</v>
      </c>
      <c r="J59" s="8">
        <v>5.0799294000000037</v>
      </c>
      <c r="K59" s="8">
        <v>0</v>
      </c>
      <c r="L59" s="8">
        <v>0</v>
      </c>
      <c r="M59" s="8">
        <v>0</v>
      </c>
      <c r="N59" s="8">
        <v>0</v>
      </c>
      <c r="O59" s="8">
        <v>5.2575364210000002</v>
      </c>
      <c r="P59" s="8">
        <v>46.475392419599999</v>
      </c>
      <c r="Q59" s="8">
        <v>0</v>
      </c>
      <c r="R59" s="8">
        <v>4.2849500000000003</v>
      </c>
      <c r="S59" s="8">
        <v>7.7640589999999996</v>
      </c>
      <c r="T59" s="8">
        <v>5.5084920000000004</v>
      </c>
      <c r="U59" s="8">
        <v>7.4145659999999998</v>
      </c>
      <c r="V59" s="8">
        <v>74.591948000000002</v>
      </c>
      <c r="W59" s="8">
        <v>0</v>
      </c>
      <c r="X59" s="8">
        <v>0</v>
      </c>
    </row>
    <row r="60" spans="1:24" x14ac:dyDescent="0.2">
      <c r="A60" s="2" t="s">
        <v>56</v>
      </c>
      <c r="B60" s="2" t="s">
        <v>303</v>
      </c>
      <c r="C60" s="8">
        <v>0</v>
      </c>
      <c r="D60" s="8">
        <v>0</v>
      </c>
      <c r="E60" s="8">
        <v>0</v>
      </c>
      <c r="F60" s="8">
        <v>8.0077700000000002E-2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11.885370049200001</v>
      </c>
      <c r="M60" s="8">
        <v>0.48528884604</v>
      </c>
      <c r="N60" s="8">
        <v>7.0185419999999998E-2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</row>
    <row r="61" spans="1:24" x14ac:dyDescent="0.2">
      <c r="A61" s="2" t="s">
        <v>57</v>
      </c>
      <c r="B61" s="2" t="s">
        <v>304</v>
      </c>
      <c r="C61" s="8">
        <v>10.206509064319</v>
      </c>
      <c r="D61" s="8">
        <v>90.16376452082099</v>
      </c>
      <c r="E61" s="8">
        <v>8.7409933368869996</v>
      </c>
      <c r="F61" s="8">
        <v>15.485592322021999</v>
      </c>
      <c r="G61" s="8">
        <v>100.67291823246002</v>
      </c>
      <c r="H61" s="8">
        <v>24.645192196169994</v>
      </c>
      <c r="I61" s="8">
        <v>40.896685533940001</v>
      </c>
      <c r="J61" s="8">
        <v>36.862781921290001</v>
      </c>
      <c r="K61" s="8">
        <v>180.84247210686001</v>
      </c>
      <c r="L61" s="8">
        <v>9.1397864770599977</v>
      </c>
      <c r="M61" s="8">
        <v>64.728773728139998</v>
      </c>
      <c r="N61" s="8">
        <v>319.71423985894012</v>
      </c>
      <c r="O61" s="8">
        <v>1255.4513651627494</v>
      </c>
      <c r="P61" s="8">
        <v>3200.125467877122</v>
      </c>
      <c r="Q61" s="8">
        <v>195.70096204354002</v>
      </c>
      <c r="R61" s="8">
        <v>163.23780884473044</v>
      </c>
      <c r="S61" s="8">
        <v>179.612472</v>
      </c>
      <c r="T61" s="8">
        <v>170.891006</v>
      </c>
      <c r="U61" s="8">
        <v>148.21325712000001</v>
      </c>
      <c r="V61" s="8">
        <v>2691.343351</v>
      </c>
      <c r="W61" s="8">
        <v>1570.1320479999999</v>
      </c>
      <c r="X61" s="8">
        <v>758.79324699999984</v>
      </c>
    </row>
    <row r="62" spans="1:24" x14ac:dyDescent="0.2">
      <c r="A62" s="2" t="s">
        <v>58</v>
      </c>
      <c r="B62" s="2" t="s">
        <v>305</v>
      </c>
      <c r="C62" s="8">
        <v>1.7688812288889997</v>
      </c>
      <c r="D62" s="8">
        <v>0.89293800000000001</v>
      </c>
      <c r="E62" s="8">
        <v>0</v>
      </c>
      <c r="F62" s="8">
        <v>0</v>
      </c>
      <c r="G62" s="8">
        <v>0</v>
      </c>
      <c r="H62" s="8">
        <v>0.226605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1.097499</v>
      </c>
      <c r="W62" s="8">
        <v>0</v>
      </c>
      <c r="X62" s="8">
        <v>0</v>
      </c>
    </row>
    <row r="63" spans="1:24" x14ac:dyDescent="0.2">
      <c r="A63" s="2" t="s">
        <v>59</v>
      </c>
      <c r="B63" s="2" t="s">
        <v>306</v>
      </c>
      <c r="C63" s="8">
        <v>13783.761927156511</v>
      </c>
      <c r="D63" s="8">
        <v>16105.515514404078</v>
      </c>
      <c r="E63" s="8">
        <v>35072.05962209843</v>
      </c>
      <c r="F63" s="8">
        <v>29727.884824927689</v>
      </c>
      <c r="G63" s="8">
        <v>57194.125797705914</v>
      </c>
      <c r="H63" s="8">
        <v>24471.620338239296</v>
      </c>
      <c r="I63" s="8">
        <v>34984.894937446967</v>
      </c>
      <c r="J63" s="8">
        <v>36474.043088510043</v>
      </c>
      <c r="K63" s="8">
        <v>64308.346143963077</v>
      </c>
      <c r="L63" s="8">
        <v>80515.67544887375</v>
      </c>
      <c r="M63" s="8">
        <v>79347.620495257041</v>
      </c>
      <c r="N63" s="8">
        <v>74911.018183438093</v>
      </c>
      <c r="O63" s="8">
        <v>130642.88650685719</v>
      </c>
      <c r="P63" s="8">
        <v>168815.89772342061</v>
      </c>
      <c r="Q63" s="8">
        <v>278077.30864872586</v>
      </c>
      <c r="R63" s="8">
        <v>413200.02936803759</v>
      </c>
      <c r="S63" s="8">
        <v>551179.49008161062</v>
      </c>
      <c r="T63" s="8">
        <v>879453.28414598748</v>
      </c>
      <c r="U63" s="8">
        <v>721472.93885086209</v>
      </c>
      <c r="V63" s="8">
        <v>801920.68208261498</v>
      </c>
      <c r="W63" s="8">
        <v>1047353.0748421164</v>
      </c>
      <c r="X63" s="8">
        <v>1568301.6681952858</v>
      </c>
    </row>
    <row r="64" spans="1:24" x14ac:dyDescent="0.2">
      <c r="A64" s="2" t="s">
        <v>60</v>
      </c>
      <c r="B64" s="2" t="s">
        <v>307</v>
      </c>
      <c r="C64" s="8">
        <v>1134.41708184598</v>
      </c>
      <c r="D64" s="8">
        <v>0</v>
      </c>
      <c r="E64" s="8">
        <v>2527.1393978359065</v>
      </c>
      <c r="F64" s="8">
        <v>6372.1425324939401</v>
      </c>
      <c r="G64" s="8">
        <v>10670.937813667768</v>
      </c>
      <c r="H64" s="8">
        <v>2922.1270003914606</v>
      </c>
      <c r="I64" s="8">
        <v>6.3625728105600006</v>
      </c>
      <c r="J64" s="8">
        <v>3695.6327848158003</v>
      </c>
      <c r="K64" s="8">
        <v>229.74757097229997</v>
      </c>
      <c r="L64" s="8">
        <v>4.6750695480399997</v>
      </c>
      <c r="M64" s="8">
        <v>5.0589910259999996E-2</v>
      </c>
      <c r="N64" s="8">
        <v>5.9414291541600006</v>
      </c>
      <c r="O64" s="8">
        <v>4.6285479791899995</v>
      </c>
      <c r="P64" s="8">
        <v>290.78368941189001</v>
      </c>
      <c r="Q64" s="8">
        <v>10.59715779411</v>
      </c>
      <c r="R64" s="8">
        <v>83.992182</v>
      </c>
      <c r="S64" s="8">
        <v>0.64442299999999997</v>
      </c>
      <c r="T64" s="8">
        <v>26.528897000000001</v>
      </c>
      <c r="U64" s="8">
        <v>183.932142</v>
      </c>
      <c r="V64" s="8">
        <v>61.277106000000003</v>
      </c>
      <c r="W64" s="8">
        <v>23.521364999999999</v>
      </c>
      <c r="X64" s="8">
        <v>131.27579399999999</v>
      </c>
    </row>
    <row r="65" spans="1:24" x14ac:dyDescent="0.2">
      <c r="A65" s="2" t="s">
        <v>61</v>
      </c>
      <c r="B65" s="2" t="s">
        <v>308</v>
      </c>
      <c r="C65" s="8">
        <v>0</v>
      </c>
      <c r="D65" s="8">
        <v>0</v>
      </c>
      <c r="E65" s="8">
        <v>0</v>
      </c>
      <c r="F65" s="8">
        <v>0</v>
      </c>
      <c r="G65" s="8">
        <v>0</v>
      </c>
      <c r="H65" s="8">
        <v>0</v>
      </c>
      <c r="I65" s="8">
        <v>24.939458035999998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0.30299999999999999</v>
      </c>
      <c r="S65" s="8">
        <v>5.3160000000000004E-3</v>
      </c>
      <c r="T65" s="8">
        <v>4.5643000000000003E-2</v>
      </c>
      <c r="U65" s="8">
        <v>1.2288110000000001</v>
      </c>
      <c r="V65" s="8">
        <v>3.1200030000000001</v>
      </c>
      <c r="W65" s="8">
        <v>13.191473</v>
      </c>
      <c r="X65" s="8">
        <v>0.58999900000000005</v>
      </c>
    </row>
    <row r="66" spans="1:24" x14ac:dyDescent="0.2">
      <c r="A66" s="2" t="s">
        <v>62</v>
      </c>
      <c r="B66" s="2" t="s">
        <v>309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5.9700499999999997E-2</v>
      </c>
      <c r="L66" s="8">
        <v>5.116969836</v>
      </c>
      <c r="M66" s="8">
        <v>8.9449817766800006</v>
      </c>
      <c r="N66" s="8">
        <v>3.9339935999999999E-2</v>
      </c>
      <c r="O66" s="8">
        <v>0.43530823439999994</v>
      </c>
      <c r="P66" s="8">
        <v>0</v>
      </c>
      <c r="Q66" s="8">
        <v>0</v>
      </c>
      <c r="R66" s="8">
        <v>1.6999999999999999E-3</v>
      </c>
      <c r="S66" s="8">
        <v>0</v>
      </c>
      <c r="T66" s="8">
        <v>0</v>
      </c>
      <c r="U66" s="8">
        <v>0</v>
      </c>
      <c r="V66" s="8">
        <v>0</v>
      </c>
      <c r="W66" s="8">
        <v>1.2312510000000001</v>
      </c>
      <c r="X66" s="8">
        <v>9.1195999999999999E-2</v>
      </c>
    </row>
    <row r="67" spans="1:24" x14ac:dyDescent="0.2">
      <c r="A67" s="2" t="s">
        <v>63</v>
      </c>
      <c r="B67" s="2" t="s">
        <v>310</v>
      </c>
      <c r="C67" s="8">
        <v>0</v>
      </c>
      <c r="D67" s="8">
        <v>0</v>
      </c>
      <c r="E67" s="8">
        <v>0.5957677849895</v>
      </c>
      <c r="F67" s="8">
        <v>0</v>
      </c>
      <c r="G67" s="8">
        <v>2.820387728</v>
      </c>
      <c r="H67" s="8">
        <v>177.92920799999999</v>
      </c>
      <c r="I67" s="8">
        <v>26.678383037690004</v>
      </c>
      <c r="J67" s="8">
        <v>0.42127606400000001</v>
      </c>
      <c r="K67" s="8">
        <v>1.0854278337400001</v>
      </c>
      <c r="L67" s="8">
        <v>0</v>
      </c>
      <c r="M67" s="8">
        <v>0.12851652</v>
      </c>
      <c r="N67" s="8">
        <v>0.99272398633333325</v>
      </c>
      <c r="O67" s="8">
        <v>1.1319791434494997</v>
      </c>
      <c r="P67" s="8">
        <v>6.689758549189091</v>
      </c>
      <c r="Q67" s="8">
        <v>0</v>
      </c>
      <c r="R67" s="8">
        <v>0</v>
      </c>
      <c r="S67" s="8">
        <v>0</v>
      </c>
      <c r="T67" s="8">
        <v>0</v>
      </c>
      <c r="U67" s="8">
        <v>0.93712200000000001</v>
      </c>
      <c r="V67" s="8">
        <v>0</v>
      </c>
      <c r="W67" s="8">
        <v>112.85163799999999</v>
      </c>
      <c r="X67" s="8">
        <v>8.8186049999999998</v>
      </c>
    </row>
    <row r="68" spans="1:24" x14ac:dyDescent="0.2">
      <c r="A68" s="2" t="s">
        <v>64</v>
      </c>
      <c r="B68" s="2" t="s">
        <v>311</v>
      </c>
      <c r="C68" s="8">
        <v>18697.322777177578</v>
      </c>
      <c r="D68" s="8">
        <v>54402.701427449669</v>
      </c>
      <c r="E68" s="8">
        <v>27791.455704251857</v>
      </c>
      <c r="F68" s="8">
        <v>59990.181769745031</v>
      </c>
      <c r="G68" s="8">
        <v>134646.83009344063</v>
      </c>
      <c r="H68" s="8">
        <v>59379.174257616251</v>
      </c>
      <c r="I68" s="8">
        <v>90259.330439687154</v>
      </c>
      <c r="J68" s="8">
        <v>61478.97825176864</v>
      </c>
      <c r="K68" s="8">
        <v>156529.12646426851</v>
      </c>
      <c r="L68" s="8">
        <v>240691.20989988249</v>
      </c>
      <c r="M68" s="8">
        <v>370853.97909864562</v>
      </c>
      <c r="N68" s="8">
        <v>264924.53778969985</v>
      </c>
      <c r="O68" s="8">
        <v>147338.44879090591</v>
      </c>
      <c r="P68" s="8">
        <v>171260.64498169199</v>
      </c>
      <c r="Q68" s="8">
        <v>312385.12467919121</v>
      </c>
      <c r="R68" s="8">
        <v>461211.89077328006</v>
      </c>
      <c r="S68" s="8">
        <v>305307.88012485456</v>
      </c>
      <c r="T68" s="8">
        <v>420162.73042208934</v>
      </c>
      <c r="U68" s="8">
        <v>1022028.8494947579</v>
      </c>
      <c r="V68" s="8">
        <v>1837847.8729094567</v>
      </c>
      <c r="W68" s="8">
        <v>1828247.9268051749</v>
      </c>
      <c r="X68" s="8">
        <v>1570544.9658746177</v>
      </c>
    </row>
    <row r="69" spans="1:24" x14ac:dyDescent="0.2">
      <c r="A69" s="2" t="s">
        <v>65</v>
      </c>
      <c r="B69" s="2" t="s">
        <v>312</v>
      </c>
      <c r="C69" s="8">
        <v>342111.84402913024</v>
      </c>
      <c r="D69" s="8">
        <v>671028.91969337233</v>
      </c>
      <c r="E69" s="8">
        <v>808897.57226842933</v>
      </c>
      <c r="F69" s="8">
        <v>839741.83642561873</v>
      </c>
      <c r="G69" s="8">
        <v>1124426.4034027127</v>
      </c>
      <c r="H69" s="8">
        <v>619698.78561254835</v>
      </c>
      <c r="I69" s="8">
        <v>924027.41594986443</v>
      </c>
      <c r="J69" s="8">
        <v>974503.56097139139</v>
      </c>
      <c r="K69" s="8">
        <v>638833.70003677986</v>
      </c>
      <c r="L69" s="8">
        <v>500459.14016738802</v>
      </c>
      <c r="M69" s="8">
        <v>257937.56751393457</v>
      </c>
      <c r="N69" s="8">
        <v>150752.51168101604</v>
      </c>
      <c r="O69" s="8">
        <v>254098.10454826651</v>
      </c>
      <c r="P69" s="8">
        <v>136997.70143821178</v>
      </c>
      <c r="Q69" s="8">
        <v>283672.10409850365</v>
      </c>
      <c r="R69" s="8">
        <v>321256.11288594309</v>
      </c>
      <c r="S69" s="8">
        <v>215075.99329564389</v>
      </c>
      <c r="T69" s="8">
        <v>290283.13937961828</v>
      </c>
      <c r="U69" s="8">
        <v>288342.06265647552</v>
      </c>
      <c r="V69" s="8">
        <v>261927.00765700702</v>
      </c>
      <c r="W69" s="8">
        <v>960892.84001099691</v>
      </c>
      <c r="X69" s="8">
        <v>366402.43443528854</v>
      </c>
    </row>
    <row r="70" spans="1:24" x14ac:dyDescent="0.2">
      <c r="A70" s="2" t="s">
        <v>66</v>
      </c>
      <c r="B70" s="2" t="s">
        <v>313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0.44400064</v>
      </c>
      <c r="P70" s="8">
        <v>0</v>
      </c>
      <c r="Q70" s="8">
        <v>0</v>
      </c>
      <c r="R70" s="8">
        <v>27.882587000000001</v>
      </c>
      <c r="S70" s="8">
        <v>0</v>
      </c>
      <c r="T70" s="8">
        <v>0</v>
      </c>
      <c r="U70" s="8">
        <v>0</v>
      </c>
      <c r="V70" s="8">
        <v>9.7999999999999997E-3</v>
      </c>
      <c r="W70" s="8">
        <v>2.8200000000000002E-4</v>
      </c>
      <c r="X70" s="8">
        <v>0</v>
      </c>
    </row>
    <row r="71" spans="1:24" x14ac:dyDescent="0.2">
      <c r="A71" s="2" t="s">
        <v>206</v>
      </c>
      <c r="B71" s="2" t="s">
        <v>452</v>
      </c>
      <c r="C71" s="8">
        <v>0</v>
      </c>
      <c r="D71" s="8">
        <v>502.54565328287993</v>
      </c>
      <c r="E71" s="8">
        <v>0.335268605</v>
      </c>
      <c r="F71" s="8">
        <v>1.188159663</v>
      </c>
      <c r="G71" s="8">
        <v>27.96587666712</v>
      </c>
      <c r="H71" s="8">
        <v>3.7620000000000001E-2</v>
      </c>
      <c r="I71" s="8">
        <v>0</v>
      </c>
      <c r="J71" s="8">
        <v>0.1862</v>
      </c>
      <c r="K71" s="8">
        <v>5.4459441536800002</v>
      </c>
      <c r="L71" s="8">
        <v>26.907425671599999</v>
      </c>
      <c r="M71" s="8">
        <v>1.87526815164</v>
      </c>
      <c r="N71" s="8">
        <v>0.61250000000000004</v>
      </c>
      <c r="O71" s="8">
        <v>0.64440014326000006</v>
      </c>
      <c r="P71" s="8">
        <v>0</v>
      </c>
      <c r="Q71" s="8">
        <v>0</v>
      </c>
      <c r="R71" s="8">
        <v>6.1524669999999997</v>
      </c>
      <c r="S71" s="8">
        <v>0</v>
      </c>
      <c r="T71" s="8">
        <v>0</v>
      </c>
      <c r="U71" s="8">
        <v>0</v>
      </c>
      <c r="V71" s="8">
        <v>0</v>
      </c>
      <c r="W71" s="8">
        <v>28.481083999999999</v>
      </c>
      <c r="X71" s="8">
        <v>2.4887329999999999</v>
      </c>
    </row>
    <row r="72" spans="1:24" x14ac:dyDescent="0.2">
      <c r="A72" s="2" t="s">
        <v>67</v>
      </c>
      <c r="B72" s="2" t="s">
        <v>314</v>
      </c>
      <c r="C72" s="8">
        <v>0.22453503480000001</v>
      </c>
      <c r="D72" s="8">
        <v>2.3263388654639998</v>
      </c>
      <c r="E72" s="8">
        <v>1.8704174259999999E-3</v>
      </c>
      <c r="F72" s="8">
        <v>0.409179429032</v>
      </c>
      <c r="G72" s="8">
        <v>1.8673577760000001E-2</v>
      </c>
      <c r="H72" s="8">
        <v>0.14991199999999999</v>
      </c>
      <c r="I72" s="8">
        <v>2.9755825805000002</v>
      </c>
      <c r="J72" s="8">
        <v>4.6738976390000007</v>
      </c>
      <c r="K72" s="8">
        <v>0.84815595965000001</v>
      </c>
      <c r="L72" s="8">
        <v>2.6041085516600004</v>
      </c>
      <c r="M72" s="8">
        <v>0.72714270800000014</v>
      </c>
      <c r="N72" s="8">
        <v>44.559699620079989</v>
      </c>
      <c r="O72" s="8">
        <v>130.82069816878001</v>
      </c>
      <c r="P72" s="8">
        <v>20.005751125459998</v>
      </c>
      <c r="Q72" s="8">
        <v>7.9227976733199998</v>
      </c>
      <c r="R72" s="8">
        <v>22.737103000000001</v>
      </c>
      <c r="S72" s="8">
        <v>4.9539160000000004</v>
      </c>
      <c r="T72" s="8">
        <v>42.340353</v>
      </c>
      <c r="U72" s="8">
        <v>97.788048000000003</v>
      </c>
      <c r="V72" s="8">
        <v>34.575288</v>
      </c>
      <c r="W72" s="8">
        <v>45.563276999999999</v>
      </c>
      <c r="X72" s="8">
        <v>25.242837000000002</v>
      </c>
    </row>
    <row r="73" spans="1:24" x14ac:dyDescent="0.2">
      <c r="A73" s="2" t="s">
        <v>68</v>
      </c>
      <c r="B73" s="2" t="s">
        <v>315</v>
      </c>
      <c r="C73" s="8">
        <v>0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1.151464</v>
      </c>
      <c r="V73" s="8">
        <v>0</v>
      </c>
      <c r="W73" s="8">
        <v>0</v>
      </c>
      <c r="X73" s="8">
        <v>0</v>
      </c>
    </row>
    <row r="74" spans="1:24" x14ac:dyDescent="0.2">
      <c r="A74" s="2" t="s">
        <v>69</v>
      </c>
      <c r="B74" s="2" t="s">
        <v>316</v>
      </c>
      <c r="C74" s="8">
        <v>4.2835520023999996</v>
      </c>
      <c r="D74" s="8">
        <v>0</v>
      </c>
      <c r="E74" s="8">
        <v>30.746701365425999</v>
      </c>
      <c r="F74" s="8">
        <v>0</v>
      </c>
      <c r="G74" s="8">
        <v>3.2923919999999995E-2</v>
      </c>
      <c r="H74" s="8">
        <v>9.0928527982999992</v>
      </c>
      <c r="I74" s="8">
        <v>0.71907198133000005</v>
      </c>
      <c r="J74" s="8">
        <v>2.453393208</v>
      </c>
      <c r="K74" s="8">
        <v>197.93529385709999</v>
      </c>
      <c r="L74" s="8">
        <v>65.904007608979995</v>
      </c>
      <c r="M74" s="8">
        <v>1.1103552899999998</v>
      </c>
      <c r="N74" s="8">
        <v>0</v>
      </c>
      <c r="O74" s="8">
        <v>0.51584062500000005</v>
      </c>
      <c r="P74" s="8">
        <v>2.2276182726499996</v>
      </c>
      <c r="Q74" s="8">
        <v>1.7875013260000003</v>
      </c>
      <c r="R74" s="8">
        <v>1.193554</v>
      </c>
      <c r="S74" s="8">
        <v>7424.1674162705613</v>
      </c>
      <c r="T74" s="8">
        <v>42.959598</v>
      </c>
      <c r="U74" s="8">
        <v>0.19800000000000001</v>
      </c>
      <c r="V74" s="8">
        <v>6.0146199999999999</v>
      </c>
      <c r="W74" s="8">
        <v>2.4904639999999998</v>
      </c>
      <c r="X74" s="8">
        <v>2.2682180000000001</v>
      </c>
    </row>
    <row r="75" spans="1:24" x14ac:dyDescent="0.2">
      <c r="A75" s="2" t="s">
        <v>70</v>
      </c>
      <c r="B75" s="2" t="s">
        <v>317</v>
      </c>
      <c r="C75" s="8">
        <v>0</v>
      </c>
      <c r="D75" s="8">
        <v>0</v>
      </c>
      <c r="E75" s="8">
        <v>0.11304374</v>
      </c>
      <c r="F75" s="8">
        <v>0.49926078629999998</v>
      </c>
      <c r="G75" s="8">
        <v>0</v>
      </c>
      <c r="H75" s="8">
        <v>11.8300484076</v>
      </c>
      <c r="I75" s="8">
        <v>0</v>
      </c>
      <c r="J75" s="8">
        <v>9.5021999999999995E-2</v>
      </c>
      <c r="K75" s="8">
        <v>2.7883456213600004</v>
      </c>
      <c r="L75" s="8">
        <v>7.81679046</v>
      </c>
      <c r="M75" s="8">
        <v>0.74926400800000004</v>
      </c>
      <c r="N75" s="8">
        <v>5799.6201071606665</v>
      </c>
      <c r="O75" s="8">
        <v>0</v>
      </c>
      <c r="P75" s="8">
        <v>3.7181054650699998</v>
      </c>
      <c r="Q75" s="8">
        <v>12.134274162499999</v>
      </c>
      <c r="R75" s="8">
        <v>266.079295</v>
      </c>
      <c r="S75" s="8">
        <v>26.288270000000001</v>
      </c>
      <c r="T75" s="8">
        <v>2.4568020000000002</v>
      </c>
      <c r="U75" s="8">
        <v>0.72082299999999999</v>
      </c>
      <c r="V75" s="8">
        <v>12.05611</v>
      </c>
      <c r="W75" s="8">
        <v>105.00022800000001</v>
      </c>
      <c r="X75" s="8">
        <v>111.57032700000001</v>
      </c>
    </row>
    <row r="76" spans="1:24" x14ac:dyDescent="0.2">
      <c r="A76" s="2" t="s">
        <v>71</v>
      </c>
      <c r="B76" s="2" t="s">
        <v>318</v>
      </c>
      <c r="C76" s="8">
        <v>58244.658387244817</v>
      </c>
      <c r="D76" s="8">
        <v>162808.44853057785</v>
      </c>
      <c r="E76" s="8">
        <v>103785.58465438617</v>
      </c>
      <c r="F76" s="8">
        <v>198086.01332932271</v>
      </c>
      <c r="G76" s="8">
        <v>267325.39024401671</v>
      </c>
      <c r="H76" s="8">
        <v>247461.1968200175</v>
      </c>
      <c r="I76" s="8">
        <v>208610.00439865369</v>
      </c>
      <c r="J76" s="8">
        <v>208840.69696346833</v>
      </c>
      <c r="K76" s="8">
        <v>114241.66576255574</v>
      </c>
      <c r="L76" s="8">
        <v>133712.01111148685</v>
      </c>
      <c r="M76" s="8">
        <v>194380.59912898066</v>
      </c>
      <c r="N76" s="8">
        <v>190714.98906714964</v>
      </c>
      <c r="O76" s="8">
        <v>149926.98158303523</v>
      </c>
      <c r="P76" s="8">
        <v>55384.78562051231</v>
      </c>
      <c r="Q76" s="8">
        <v>144987.15958838319</v>
      </c>
      <c r="R76" s="8">
        <v>219254.54798412995</v>
      </c>
      <c r="S76" s="8">
        <v>203743.56454441141</v>
      </c>
      <c r="T76" s="8">
        <v>147738.06485550763</v>
      </c>
      <c r="U76" s="8">
        <v>1672761.2489880412</v>
      </c>
      <c r="V76" s="8">
        <v>1277991.0048300794</v>
      </c>
      <c r="W76" s="8">
        <v>1322743.8317737891</v>
      </c>
      <c r="X76" s="8">
        <v>793119.33525556477</v>
      </c>
    </row>
    <row r="77" spans="1:24" x14ac:dyDescent="0.2">
      <c r="A77" s="2" t="s">
        <v>72</v>
      </c>
      <c r="B77" s="2" t="s">
        <v>319</v>
      </c>
      <c r="C77" s="8">
        <v>99.026874224270983</v>
      </c>
      <c r="D77" s="8">
        <v>46.39118483149899</v>
      </c>
      <c r="E77" s="8">
        <v>224.52584048474603</v>
      </c>
      <c r="F77" s="8">
        <v>197.26703554759993</v>
      </c>
      <c r="G77" s="8">
        <v>489.36202039132002</v>
      </c>
      <c r="H77" s="8">
        <v>355.25931465246015</v>
      </c>
      <c r="I77" s="8">
        <v>1039.77734221737</v>
      </c>
      <c r="J77" s="8">
        <v>530.93711158916005</v>
      </c>
      <c r="K77" s="8">
        <v>619.53005253591994</v>
      </c>
      <c r="L77" s="8">
        <v>393.16084061379007</v>
      </c>
      <c r="M77" s="8">
        <v>878.25294288503892</v>
      </c>
      <c r="N77" s="8">
        <v>1293.8569710095896</v>
      </c>
      <c r="O77" s="8">
        <v>286.47573282191996</v>
      </c>
      <c r="P77" s="8">
        <v>1997.8218725607082</v>
      </c>
      <c r="Q77" s="8">
        <v>1427.88228150547</v>
      </c>
      <c r="R77" s="8">
        <v>1466.2310878415199</v>
      </c>
      <c r="S77" s="8">
        <v>178.03671900000001</v>
      </c>
      <c r="T77" s="8">
        <v>209.85516000000001</v>
      </c>
      <c r="U77" s="8">
        <v>985.54123800000002</v>
      </c>
      <c r="V77" s="8">
        <v>705.13316599999996</v>
      </c>
      <c r="W77" s="8">
        <v>1131.370392</v>
      </c>
      <c r="X77" s="8">
        <v>1800.6316179999999</v>
      </c>
    </row>
    <row r="78" spans="1:24" x14ac:dyDescent="0.2">
      <c r="A78" s="2" t="s">
        <v>73</v>
      </c>
      <c r="B78" s="2" t="s">
        <v>320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1.8005983999999999</v>
      </c>
      <c r="I78" s="8">
        <v>0</v>
      </c>
      <c r="J78" s="8">
        <v>0</v>
      </c>
      <c r="K78" s="8">
        <v>0</v>
      </c>
      <c r="L78" s="8">
        <v>2.2023535000000001</v>
      </c>
      <c r="M78" s="8">
        <v>0.97640199999999999</v>
      </c>
      <c r="N78" s="8">
        <v>0.42760799999999999</v>
      </c>
      <c r="O78" s="8">
        <v>189.15402407225997</v>
      </c>
      <c r="P78" s="8">
        <v>0</v>
      </c>
      <c r="Q78" s="8">
        <v>14.395082508960002</v>
      </c>
      <c r="R78" s="8">
        <v>13.594906999999999</v>
      </c>
      <c r="S78" s="8">
        <v>5.8722019999999997</v>
      </c>
      <c r="T78" s="8">
        <v>11.487258000000001</v>
      </c>
      <c r="U78" s="8">
        <v>13.926892</v>
      </c>
      <c r="V78" s="8">
        <v>132.90594293933998</v>
      </c>
      <c r="W78" s="8">
        <v>31.155294999999999</v>
      </c>
      <c r="X78" s="8">
        <v>5.3540900000000002</v>
      </c>
    </row>
    <row r="79" spans="1:24" x14ac:dyDescent="0.2">
      <c r="A79" s="2" t="s">
        <v>74</v>
      </c>
      <c r="B79" s="2" t="s">
        <v>321</v>
      </c>
      <c r="C79" s="8">
        <v>0.56812026900000012</v>
      </c>
      <c r="D79" s="8">
        <v>60.694954857649009</v>
      </c>
      <c r="E79" s="8">
        <v>2.2710807075810004</v>
      </c>
      <c r="F79" s="8">
        <v>166.12117563134197</v>
      </c>
      <c r="G79" s="8">
        <v>7.342918404999998</v>
      </c>
      <c r="H79" s="8">
        <v>40.036468319689988</v>
      </c>
      <c r="I79" s="8">
        <v>200.56590240678003</v>
      </c>
      <c r="J79" s="8">
        <v>1960.823208285789</v>
      </c>
      <c r="K79" s="8">
        <v>288.64677751743005</v>
      </c>
      <c r="L79" s="8">
        <v>297.36609178522997</v>
      </c>
      <c r="M79" s="8">
        <v>465.64038506304007</v>
      </c>
      <c r="N79" s="8">
        <v>1825.3393352887308</v>
      </c>
      <c r="O79" s="8">
        <v>2222.2719969997802</v>
      </c>
      <c r="P79" s="8">
        <v>2035.4788327594035</v>
      </c>
      <c r="Q79" s="8">
        <v>6932.7196790481858</v>
      </c>
      <c r="R79" s="8">
        <v>5734.2248449999997</v>
      </c>
      <c r="S79" s="8">
        <v>6147.5832182999993</v>
      </c>
      <c r="T79" s="8">
        <v>4993.7889099716876</v>
      </c>
      <c r="U79" s="8">
        <v>11258.263362352001</v>
      </c>
      <c r="V79" s="8">
        <v>22672.17361340925</v>
      </c>
      <c r="W79" s="8">
        <v>7022.8152330000003</v>
      </c>
      <c r="X79" s="8">
        <v>3966.6671319300003</v>
      </c>
    </row>
    <row r="80" spans="1:24" x14ac:dyDescent="0.2">
      <c r="A80" s="2" t="s">
        <v>75</v>
      </c>
      <c r="B80" s="2" t="s">
        <v>322</v>
      </c>
      <c r="C80" s="8">
        <v>0</v>
      </c>
      <c r="D80" s="8">
        <v>0.67029931850000002</v>
      </c>
      <c r="E80" s="8">
        <v>4.8530518104000002</v>
      </c>
      <c r="F80" s="8">
        <v>0</v>
      </c>
      <c r="G80" s="8">
        <v>0</v>
      </c>
      <c r="H80" s="8">
        <v>26.721124080209997</v>
      </c>
      <c r="I80" s="8">
        <v>25.334311221609997</v>
      </c>
      <c r="J80" s="8">
        <v>0</v>
      </c>
      <c r="K80" s="8">
        <v>0</v>
      </c>
      <c r="L80" s="8">
        <v>5.0603616049199998</v>
      </c>
      <c r="M80" s="8">
        <v>0</v>
      </c>
      <c r="N80" s="8">
        <v>0.66832271131999998</v>
      </c>
      <c r="O80" s="8">
        <v>136.28330465511002</v>
      </c>
      <c r="P80" s="8">
        <v>27.577497871359999</v>
      </c>
      <c r="Q80" s="8">
        <v>0.23524300000000001</v>
      </c>
      <c r="R80" s="8">
        <v>0.311496</v>
      </c>
      <c r="S80" s="8">
        <v>0</v>
      </c>
      <c r="T80" s="8">
        <v>0</v>
      </c>
      <c r="U80" s="8">
        <v>4.5311750000000002</v>
      </c>
      <c r="V80" s="8">
        <v>0</v>
      </c>
      <c r="W80" s="8">
        <v>41.198448999999997</v>
      </c>
      <c r="X80" s="8">
        <v>28.377521999999999</v>
      </c>
    </row>
    <row r="81" spans="1:24" x14ac:dyDescent="0.2">
      <c r="A81" s="2" t="s">
        <v>76</v>
      </c>
      <c r="B81" s="2" t="s">
        <v>323</v>
      </c>
      <c r="C81" s="8">
        <v>0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</row>
    <row r="82" spans="1:24" x14ac:dyDescent="0.2">
      <c r="A82" s="2" t="s">
        <v>77</v>
      </c>
      <c r="B82" s="2" t="s">
        <v>324</v>
      </c>
      <c r="C82" s="8">
        <v>0</v>
      </c>
      <c r="D82" s="8">
        <v>0</v>
      </c>
      <c r="E82" s="8">
        <v>1.2579206460000001E-3</v>
      </c>
      <c r="F82" s="8">
        <v>4.5179199999999996E-4</v>
      </c>
      <c r="G82" s="8">
        <v>0</v>
      </c>
      <c r="H82" s="8">
        <v>7.7612000000000002E-3</v>
      </c>
      <c r="I82" s="8">
        <v>50.737228748360003</v>
      </c>
      <c r="J82" s="8">
        <v>0</v>
      </c>
      <c r="K82" s="8">
        <v>6.6536400000000006E-3</v>
      </c>
      <c r="L82" s="8">
        <v>24.671735892639997</v>
      </c>
      <c r="M82" s="8">
        <v>47.318609717839998</v>
      </c>
      <c r="N82" s="8">
        <v>0</v>
      </c>
      <c r="O82" s="8">
        <v>183.45561065955002</v>
      </c>
      <c r="P82" s="8">
        <v>15.737352092</v>
      </c>
      <c r="Q82" s="8">
        <v>0.29656100000000002</v>
      </c>
      <c r="R82" s="8">
        <v>0</v>
      </c>
      <c r="S82" s="8">
        <v>0</v>
      </c>
      <c r="T82" s="8">
        <v>42722.962380589401</v>
      </c>
      <c r="U82" s="8">
        <v>51733.568383154226</v>
      </c>
      <c r="V82" s="8">
        <v>174816.61516680042</v>
      </c>
      <c r="W82" s="8">
        <v>94912.807211153806</v>
      </c>
      <c r="X82" s="8">
        <v>9552.1568029499995</v>
      </c>
    </row>
    <row r="83" spans="1:24" x14ac:dyDescent="0.2">
      <c r="A83" s="2" t="s">
        <v>78</v>
      </c>
      <c r="B83" s="2" t="s">
        <v>325</v>
      </c>
      <c r="C83" s="8">
        <v>0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3.5999999999999997E-2</v>
      </c>
      <c r="W83" s="8">
        <v>0</v>
      </c>
      <c r="X83" s="8">
        <v>0</v>
      </c>
    </row>
    <row r="84" spans="1:24" x14ac:dyDescent="0.2">
      <c r="A84" s="2" t="s">
        <v>79</v>
      </c>
      <c r="B84" s="2" t="s">
        <v>326</v>
      </c>
      <c r="C84" s="8">
        <v>1.3108665E-2</v>
      </c>
      <c r="D84" s="8">
        <v>1.3104645E-2</v>
      </c>
      <c r="E84" s="8">
        <v>8124.0209892207922</v>
      </c>
      <c r="F84" s="8">
        <v>2.402529E-3</v>
      </c>
      <c r="G84" s="8">
        <v>0.11511717163</v>
      </c>
      <c r="H84" s="8">
        <v>0</v>
      </c>
      <c r="I84" s="8">
        <v>0</v>
      </c>
      <c r="J84" s="8">
        <v>7.4032171200000005E-3</v>
      </c>
      <c r="K84" s="8">
        <v>0</v>
      </c>
      <c r="L84" s="8">
        <v>9.65752452077</v>
      </c>
      <c r="M84" s="8">
        <v>0.50287055000000003</v>
      </c>
      <c r="N84" s="8">
        <v>2.4722579781999996</v>
      </c>
      <c r="O84" s="8">
        <v>18.408725091249998</v>
      </c>
      <c r="P84" s="8">
        <v>7.182094269940003</v>
      </c>
      <c r="Q84" s="8">
        <v>1.6258653994600001</v>
      </c>
      <c r="R84" s="8">
        <v>8233.4493948083164</v>
      </c>
      <c r="S84" s="8">
        <v>5081.5658327001165</v>
      </c>
      <c r="T84" s="8">
        <v>59999.155217223997</v>
      </c>
      <c r="U84" s="8">
        <v>34.736021408799999</v>
      </c>
      <c r="V84" s="8">
        <v>40.617245093810006</v>
      </c>
      <c r="W84" s="8">
        <v>93.250753000000003</v>
      </c>
      <c r="X84" s="8">
        <v>502.15841999999998</v>
      </c>
    </row>
    <row r="85" spans="1:24" x14ac:dyDescent="0.2">
      <c r="A85" s="2" t="s">
        <v>80</v>
      </c>
      <c r="B85" s="2" t="s">
        <v>327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</row>
    <row r="86" spans="1:24" x14ac:dyDescent="0.2">
      <c r="A86" s="2" t="s">
        <v>81</v>
      </c>
      <c r="B86" s="2" t="s">
        <v>328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2.3436252000000001E-2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</row>
    <row r="87" spans="1:24" x14ac:dyDescent="0.2">
      <c r="A87" s="2" t="s">
        <v>240</v>
      </c>
      <c r="B87" s="2" t="s">
        <v>486</v>
      </c>
      <c r="C87" s="8">
        <v>0</v>
      </c>
      <c r="D87" s="8">
        <v>0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</row>
    <row r="88" spans="1:24" x14ac:dyDescent="0.2">
      <c r="A88" s="2" t="s">
        <v>82</v>
      </c>
      <c r="B88" s="2" t="s">
        <v>329</v>
      </c>
      <c r="C88" s="8">
        <v>0</v>
      </c>
      <c r="D88" s="8">
        <v>0.11422282999999998</v>
      </c>
      <c r="E88" s="8">
        <v>2.1646493999999999E-2</v>
      </c>
      <c r="F88" s="8">
        <v>0</v>
      </c>
      <c r="G88" s="8">
        <v>0</v>
      </c>
      <c r="H88" s="8">
        <v>0</v>
      </c>
      <c r="I88" s="8">
        <v>0</v>
      </c>
      <c r="J88" s="8">
        <v>2.352059276E-2</v>
      </c>
      <c r="K88" s="8">
        <v>4.9471759999999997E-2</v>
      </c>
      <c r="L88" s="8">
        <v>0</v>
      </c>
      <c r="M88" s="8">
        <v>0</v>
      </c>
      <c r="N88" s="8">
        <v>0</v>
      </c>
      <c r="O88" s="8">
        <v>1.2929943589499997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10.519401999999999</v>
      </c>
    </row>
    <row r="89" spans="1:24" x14ac:dyDescent="0.2">
      <c r="A89" s="2" t="s">
        <v>239</v>
      </c>
      <c r="B89" s="2" t="s">
        <v>485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</row>
    <row r="90" spans="1:24" x14ac:dyDescent="0.2">
      <c r="A90" s="2" t="s">
        <v>83</v>
      </c>
      <c r="B90" s="2" t="s">
        <v>330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0.505103313</v>
      </c>
      <c r="I90" s="8">
        <v>0.13851150000000001</v>
      </c>
      <c r="J90" s="8">
        <v>0</v>
      </c>
      <c r="K90" s="8">
        <v>1.143662961</v>
      </c>
      <c r="L90" s="8">
        <v>0</v>
      </c>
      <c r="M90" s="8">
        <v>0</v>
      </c>
      <c r="N90" s="8">
        <v>0</v>
      </c>
      <c r="O90" s="8">
        <v>0</v>
      </c>
      <c r="P90" s="8">
        <v>2.8981312322499999</v>
      </c>
      <c r="Q90" s="8">
        <v>3.1437798488799999</v>
      </c>
      <c r="R90" s="8">
        <v>3.5966499999999999</v>
      </c>
      <c r="S90" s="8">
        <v>2.5037630000000002</v>
      </c>
      <c r="T90" s="8">
        <v>0</v>
      </c>
      <c r="U90" s="8">
        <v>0.26600000000000001</v>
      </c>
      <c r="V90" s="8">
        <v>230.992098</v>
      </c>
      <c r="W90" s="8">
        <v>44.584811000000002</v>
      </c>
      <c r="X90" s="8">
        <v>158.89023599999999</v>
      </c>
    </row>
    <row r="91" spans="1:24" x14ac:dyDescent="0.2">
      <c r="A91" s="2" t="s">
        <v>84</v>
      </c>
      <c r="B91" s="2" t="s">
        <v>331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2.9540522467200003</v>
      </c>
      <c r="P91" s="8">
        <v>0.12637839000000001</v>
      </c>
      <c r="Q91" s="8">
        <v>4.7285740000000001</v>
      </c>
      <c r="R91" s="8">
        <v>0.490033</v>
      </c>
      <c r="S91" s="8">
        <v>0</v>
      </c>
      <c r="T91" s="8">
        <v>1.693719</v>
      </c>
      <c r="U91" s="8">
        <v>0</v>
      </c>
      <c r="V91" s="8">
        <v>0</v>
      </c>
      <c r="W91" s="8">
        <v>0</v>
      </c>
      <c r="X91" s="8">
        <v>44.905576000000003</v>
      </c>
    </row>
    <row r="92" spans="1:24" x14ac:dyDescent="0.2">
      <c r="A92" s="2" t="s">
        <v>85</v>
      </c>
      <c r="B92" s="2" t="s">
        <v>332</v>
      </c>
      <c r="C92" s="8">
        <v>0</v>
      </c>
      <c r="D92" s="8">
        <v>1.1444723299999999</v>
      </c>
      <c r="E92" s="8">
        <v>1.8569471850000001</v>
      </c>
      <c r="F92" s="8">
        <v>3.3501131999999996E-2</v>
      </c>
      <c r="G92" s="8">
        <v>8.9791200000000002E-3</v>
      </c>
      <c r="H92" s="8">
        <v>0.33235399999999998</v>
      </c>
      <c r="I92" s="8">
        <v>9.1902000000000008E-3</v>
      </c>
      <c r="J92" s="8">
        <v>9.2181999999999995</v>
      </c>
      <c r="K92" s="8">
        <v>4.07348424</v>
      </c>
      <c r="L92" s="8">
        <v>2.7363624912</v>
      </c>
      <c r="M92" s="8">
        <v>0</v>
      </c>
      <c r="N92" s="8">
        <v>0</v>
      </c>
      <c r="O92" s="8">
        <v>36.94445963802</v>
      </c>
      <c r="P92" s="8">
        <v>33.607930238399994</v>
      </c>
      <c r="Q92" s="8">
        <v>9.6974077210000011</v>
      </c>
      <c r="R92" s="8">
        <v>24.141648</v>
      </c>
      <c r="S92" s="8">
        <v>260.24429400000002</v>
      </c>
      <c r="T92" s="8">
        <v>7.6020000000000004E-2</v>
      </c>
      <c r="U92" s="8">
        <v>1.452288</v>
      </c>
      <c r="V92" s="8">
        <v>47.997407000000003</v>
      </c>
      <c r="W92" s="8">
        <v>208.63580899999999</v>
      </c>
      <c r="X92" s="8">
        <v>34.118597000000001</v>
      </c>
    </row>
    <row r="93" spans="1:24" x14ac:dyDescent="0.2">
      <c r="A93" s="2" t="s">
        <v>86</v>
      </c>
      <c r="B93" s="2" t="s">
        <v>333</v>
      </c>
      <c r="C93" s="8">
        <v>31.387652858464001</v>
      </c>
      <c r="D93" s="8">
        <v>25.196048895878999</v>
      </c>
      <c r="E93" s="8">
        <v>4.9765711640000001</v>
      </c>
      <c r="F93" s="8">
        <v>3.190664E-2</v>
      </c>
      <c r="G93" s="8">
        <v>0.23162051500000003</v>
      </c>
      <c r="H93" s="8">
        <v>1.6158969932799998</v>
      </c>
      <c r="I93" s="8">
        <v>12.721551439999999</v>
      </c>
      <c r="J93" s="8">
        <v>315.80653378043024</v>
      </c>
      <c r="K93" s="8">
        <v>38.695891262529997</v>
      </c>
      <c r="L93" s="8">
        <v>53.285450697400002</v>
      </c>
      <c r="M93" s="8">
        <v>42.949932336879996</v>
      </c>
      <c r="N93" s="8">
        <v>25.985897820979996</v>
      </c>
      <c r="O93" s="8">
        <v>680.95062271643963</v>
      </c>
      <c r="P93" s="8">
        <v>330.96282297406998</v>
      </c>
      <c r="Q93" s="8">
        <v>234.41036525321005</v>
      </c>
      <c r="R93" s="8">
        <v>635.24181299999998</v>
      </c>
      <c r="S93" s="8">
        <v>268.178832</v>
      </c>
      <c r="T93" s="8">
        <v>795.10361399999999</v>
      </c>
      <c r="U93" s="8">
        <v>309.53602000000001</v>
      </c>
      <c r="V93" s="8">
        <v>871.50413600000002</v>
      </c>
      <c r="W93" s="8">
        <v>93.470731000000001</v>
      </c>
      <c r="X93" s="8">
        <v>388.50663400000008</v>
      </c>
    </row>
    <row r="94" spans="1:24" x14ac:dyDescent="0.2">
      <c r="A94" s="2" t="s">
        <v>87</v>
      </c>
      <c r="B94" s="2" t="s">
        <v>334</v>
      </c>
      <c r="C94" s="8">
        <v>55.663477434544006</v>
      </c>
      <c r="D94" s="8">
        <v>224.77283310680306</v>
      </c>
      <c r="E94" s="8">
        <v>230.26340081947606</v>
      </c>
      <c r="F94" s="8">
        <v>90.780884774526996</v>
      </c>
      <c r="G94" s="8">
        <v>118.08375241412999</v>
      </c>
      <c r="H94" s="8">
        <v>1345.0827065877397</v>
      </c>
      <c r="I94" s="8">
        <v>497.52345503738985</v>
      </c>
      <c r="J94" s="8">
        <v>1239.5836958969292</v>
      </c>
      <c r="K94" s="8">
        <v>26.31563930826</v>
      </c>
      <c r="L94" s="8">
        <v>283.94185541711994</v>
      </c>
      <c r="M94" s="8">
        <v>104.93429595479004</v>
      </c>
      <c r="N94" s="8">
        <v>38.316940554289999</v>
      </c>
      <c r="O94" s="8">
        <v>54.540790053760013</v>
      </c>
      <c r="P94" s="8">
        <v>1121.24025626405</v>
      </c>
      <c r="Q94" s="8">
        <v>523.0587912422701</v>
      </c>
      <c r="R94" s="8">
        <v>397.70371499999999</v>
      </c>
      <c r="S94" s="8">
        <v>30.751740999999999</v>
      </c>
      <c r="T94" s="8">
        <v>218.64216400000001</v>
      </c>
      <c r="U94" s="8">
        <v>104.251518</v>
      </c>
      <c r="V94" s="8">
        <v>399.94863900000001</v>
      </c>
      <c r="W94" s="8">
        <v>515.35542999999996</v>
      </c>
      <c r="X94" s="8">
        <v>713.09926300000006</v>
      </c>
    </row>
    <row r="95" spans="1:24" x14ac:dyDescent="0.2">
      <c r="A95" s="2" t="s">
        <v>88</v>
      </c>
      <c r="B95" s="2" t="s">
        <v>335</v>
      </c>
      <c r="C95" s="8">
        <v>0.92620550000000001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</row>
    <row r="96" spans="1:24" x14ac:dyDescent="0.2">
      <c r="A96" s="2" t="s">
        <v>90</v>
      </c>
      <c r="B96" s="2" t="s">
        <v>337</v>
      </c>
      <c r="C96" s="8">
        <v>0.50505840000000002</v>
      </c>
      <c r="D96" s="8">
        <v>0</v>
      </c>
      <c r="E96" s="8">
        <v>0</v>
      </c>
      <c r="F96" s="8">
        <v>0</v>
      </c>
      <c r="G96" s="8">
        <v>1807.9635329329601</v>
      </c>
      <c r="H96" s="8">
        <v>0</v>
      </c>
      <c r="I96" s="8">
        <v>0</v>
      </c>
      <c r="J96" s="8">
        <v>0</v>
      </c>
      <c r="K96" s="8">
        <v>0</v>
      </c>
      <c r="L96" s="8">
        <v>0.12969788999999998</v>
      </c>
      <c r="M96" s="8">
        <v>2.3994799079999997E-2</v>
      </c>
      <c r="N96" s="8">
        <v>311.22829212912006</v>
      </c>
      <c r="O96" s="8">
        <v>1.5638178842899999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</row>
    <row r="97" spans="1:24" x14ac:dyDescent="0.2">
      <c r="A97" s="2" t="s">
        <v>91</v>
      </c>
      <c r="B97" s="2" t="s">
        <v>338</v>
      </c>
      <c r="C97" s="8">
        <v>1.832578982694</v>
      </c>
      <c r="D97" s="8">
        <v>4742.7087036074399</v>
      </c>
      <c r="E97" s="8">
        <v>1.1280597999999999E-2</v>
      </c>
      <c r="F97" s="8">
        <v>77.222985226819986</v>
      </c>
      <c r="G97" s="8">
        <v>0.44008580159999994</v>
      </c>
      <c r="H97" s="8">
        <v>936.14997364678004</v>
      </c>
      <c r="I97" s="8">
        <v>604.15252928285997</v>
      </c>
      <c r="J97" s="8">
        <v>10092.195057770472</v>
      </c>
      <c r="K97" s="8">
        <v>6606.7911667814196</v>
      </c>
      <c r="L97" s="8">
        <v>10017.36381920392</v>
      </c>
      <c r="M97" s="8">
        <v>3625.6057434667118</v>
      </c>
      <c r="N97" s="8">
        <v>4958.379933379927</v>
      </c>
      <c r="O97" s="8">
        <v>219.81976637520148</v>
      </c>
      <c r="P97" s="8">
        <v>21554.060463086764</v>
      </c>
      <c r="Q97" s="8">
        <v>6021.1875929155758</v>
      </c>
      <c r="R97" s="8">
        <v>7009.9507018920967</v>
      </c>
      <c r="S97" s="8">
        <v>20269.035622674361</v>
      </c>
      <c r="T97" s="8">
        <v>190.2739967592</v>
      </c>
      <c r="U97" s="8">
        <v>59059.898869259261</v>
      </c>
      <c r="V97" s="8">
        <v>5920.5481275665197</v>
      </c>
      <c r="W97" s="8">
        <v>16968.817616899862</v>
      </c>
      <c r="X97" s="8">
        <v>26625.183971699291</v>
      </c>
    </row>
    <row r="98" spans="1:24" x14ac:dyDescent="0.2">
      <c r="A98" s="2" t="s">
        <v>92</v>
      </c>
      <c r="B98" s="2" t="s">
        <v>339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5.8261776160000007</v>
      </c>
      <c r="I98" s="8">
        <v>0</v>
      </c>
      <c r="J98" s="8">
        <v>0</v>
      </c>
      <c r="K98" s="8">
        <v>0.88822352920000003</v>
      </c>
      <c r="L98" s="8">
        <v>6.77841E-2</v>
      </c>
      <c r="M98" s="8">
        <v>0.41398158164999993</v>
      </c>
      <c r="N98" s="8">
        <v>3.0108349999999999E-3</v>
      </c>
      <c r="O98" s="8">
        <v>0</v>
      </c>
      <c r="P98" s="8">
        <v>1.1592041260000001</v>
      </c>
      <c r="Q98" s="8">
        <v>2.4623943999999998E-2</v>
      </c>
      <c r="R98" s="8">
        <v>209.20427699999999</v>
      </c>
      <c r="S98" s="8">
        <v>0</v>
      </c>
      <c r="T98" s="8">
        <v>2.3342499999999999</v>
      </c>
      <c r="U98" s="8">
        <v>134.47573399999999</v>
      </c>
      <c r="V98" s="8">
        <v>323.61248599999999</v>
      </c>
      <c r="W98" s="8">
        <v>74.231896000000006</v>
      </c>
      <c r="X98" s="8">
        <v>96.615155000000001</v>
      </c>
    </row>
    <row r="99" spans="1:24" x14ac:dyDescent="0.2">
      <c r="A99" s="2" t="s">
        <v>93</v>
      </c>
      <c r="B99" s="2" t="s">
        <v>340</v>
      </c>
      <c r="C99" s="8">
        <v>0</v>
      </c>
      <c r="D99" s="8">
        <v>0</v>
      </c>
      <c r="E99" s="8">
        <v>3.3045380272000005E-2</v>
      </c>
      <c r="F99" s="8">
        <v>0</v>
      </c>
      <c r="G99" s="8">
        <v>0.23814329250000002</v>
      </c>
      <c r="H99" s="8">
        <v>0.13359938625000001</v>
      </c>
      <c r="I99" s="8">
        <v>0</v>
      </c>
      <c r="J99" s="8">
        <v>0</v>
      </c>
      <c r="K99" s="8">
        <v>0</v>
      </c>
      <c r="L99" s="8">
        <v>7.962791005E-2</v>
      </c>
      <c r="M99" s="8">
        <v>0</v>
      </c>
      <c r="N99" s="8">
        <v>0</v>
      </c>
      <c r="O99" s="8">
        <v>0</v>
      </c>
      <c r="P99" s="8">
        <v>3.5271886883200003</v>
      </c>
      <c r="Q99" s="8">
        <v>0</v>
      </c>
      <c r="R99" s="8">
        <v>0</v>
      </c>
      <c r="S99" s="8">
        <v>0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</row>
    <row r="100" spans="1:24" x14ac:dyDescent="0.2">
      <c r="A100" s="2" t="s">
        <v>94</v>
      </c>
      <c r="B100" s="2" t="s">
        <v>341</v>
      </c>
      <c r="C100" s="8">
        <v>0</v>
      </c>
      <c r="D100" s="8">
        <v>0</v>
      </c>
      <c r="E100" s="8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</row>
    <row r="101" spans="1:24" x14ac:dyDescent="0.2">
      <c r="A101" s="2" t="s">
        <v>95</v>
      </c>
      <c r="B101" s="2" t="s">
        <v>342</v>
      </c>
      <c r="C101" s="8">
        <v>0</v>
      </c>
      <c r="D101" s="8">
        <v>0</v>
      </c>
      <c r="E101" s="8">
        <v>0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0.69728340300000002</v>
      </c>
      <c r="P101" s="8">
        <v>0</v>
      </c>
      <c r="Q101" s="8">
        <v>0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</row>
    <row r="102" spans="1:24" x14ac:dyDescent="0.2">
      <c r="A102" s="2" t="s">
        <v>96</v>
      </c>
      <c r="B102" s="2" t="s">
        <v>343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</row>
    <row r="103" spans="1:24" x14ac:dyDescent="0.2">
      <c r="A103" s="2" t="s">
        <v>97</v>
      </c>
      <c r="B103" s="2" t="s">
        <v>344</v>
      </c>
      <c r="C103" s="8">
        <v>0</v>
      </c>
      <c r="D103" s="8">
        <v>0</v>
      </c>
      <c r="E103" s="8">
        <v>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</row>
    <row r="104" spans="1:24" x14ac:dyDescent="0.2">
      <c r="A104" s="2" t="s">
        <v>98</v>
      </c>
      <c r="B104" s="2" t="s">
        <v>345</v>
      </c>
      <c r="C104" s="8">
        <v>0</v>
      </c>
      <c r="D104" s="8">
        <v>0</v>
      </c>
      <c r="E104" s="8">
        <v>0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</row>
    <row r="105" spans="1:24" x14ac:dyDescent="0.2">
      <c r="A105" s="2" t="s">
        <v>245</v>
      </c>
      <c r="B105" s="2" t="s">
        <v>494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</row>
    <row r="106" spans="1:24" x14ac:dyDescent="0.2">
      <c r="A106" s="2" t="s">
        <v>99</v>
      </c>
      <c r="B106" s="2" t="s">
        <v>346</v>
      </c>
      <c r="C106" s="8">
        <v>0</v>
      </c>
      <c r="D106" s="8">
        <v>0</v>
      </c>
      <c r="E106" s="8">
        <v>0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4.1758558000000001E-2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</row>
    <row r="107" spans="1:24" x14ac:dyDescent="0.2">
      <c r="A107" s="2" t="s">
        <v>246</v>
      </c>
      <c r="B107" s="2" t="s">
        <v>493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</row>
    <row r="108" spans="1:24" x14ac:dyDescent="0.2">
      <c r="A108" s="2" t="s">
        <v>243</v>
      </c>
      <c r="B108" s="2" t="s">
        <v>489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</row>
    <row r="109" spans="1:24" x14ac:dyDescent="0.2">
      <c r="A109" s="2" t="s">
        <v>100</v>
      </c>
      <c r="B109" s="2" t="s">
        <v>347</v>
      </c>
      <c r="C109" s="8">
        <v>0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1.4310402680800003</v>
      </c>
      <c r="L109" s="8">
        <v>8.9553544000000006E-3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</row>
    <row r="110" spans="1:24" x14ac:dyDescent="0.2">
      <c r="A110" s="2" t="s">
        <v>101</v>
      </c>
      <c r="B110" s="2" t="s">
        <v>348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0.8321885</v>
      </c>
      <c r="J110" s="8">
        <v>0</v>
      </c>
      <c r="K110" s="8">
        <v>0</v>
      </c>
      <c r="L110" s="8">
        <v>0</v>
      </c>
      <c r="M110" s="8">
        <v>0</v>
      </c>
      <c r="N110" s="8">
        <v>5.007996E-2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</row>
    <row r="111" spans="1:24" x14ac:dyDescent="0.2">
      <c r="A111" s="2" t="s">
        <v>102</v>
      </c>
      <c r="B111" s="2" t="s">
        <v>349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</row>
    <row r="112" spans="1:24" x14ac:dyDescent="0.2">
      <c r="A112" s="2" t="s">
        <v>141</v>
      </c>
      <c r="B112" s="2" t="s">
        <v>387</v>
      </c>
      <c r="C112" s="8">
        <v>0</v>
      </c>
      <c r="D112" s="8">
        <v>0</v>
      </c>
      <c r="E112" s="8">
        <v>0</v>
      </c>
      <c r="F112" s="8">
        <v>3.1035360000000001E-2</v>
      </c>
      <c r="G112" s="8">
        <v>0</v>
      </c>
      <c r="H112" s="8">
        <v>2.811468E-2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12.08004849862</v>
      </c>
      <c r="Q112" s="8">
        <v>0</v>
      </c>
      <c r="R112" s="8">
        <v>0</v>
      </c>
      <c r="S112" s="8">
        <v>4.3999999999999997E-2</v>
      </c>
      <c r="T112" s="8">
        <v>0</v>
      </c>
      <c r="U112" s="8">
        <v>0</v>
      </c>
      <c r="V112" s="8">
        <v>0</v>
      </c>
      <c r="W112" s="8">
        <v>0</v>
      </c>
      <c r="X112" s="8">
        <v>8.7999999999999995E-2</v>
      </c>
    </row>
    <row r="113" spans="1:24" x14ac:dyDescent="0.2">
      <c r="A113" s="2" t="s">
        <v>143</v>
      </c>
      <c r="B113" s="2" t="s">
        <v>389</v>
      </c>
      <c r="C113" s="8">
        <v>8.5807458060000018E-3</v>
      </c>
      <c r="D113" s="8">
        <v>4.2812766230000011E-3</v>
      </c>
      <c r="E113" s="8">
        <v>0</v>
      </c>
      <c r="F113" s="8">
        <v>2.0315568789999999E-2</v>
      </c>
      <c r="G113" s="8">
        <v>0.30312185013999998</v>
      </c>
      <c r="H113" s="8">
        <v>0.50757116429000027</v>
      </c>
      <c r="I113" s="8">
        <v>0.90902376981999977</v>
      </c>
      <c r="J113" s="8">
        <v>5.2289645019400028</v>
      </c>
      <c r="K113" s="8">
        <v>0.22162008588000004</v>
      </c>
      <c r="L113" s="8">
        <v>1.7407189871300002</v>
      </c>
      <c r="M113" s="8">
        <v>0.59542562700000001</v>
      </c>
      <c r="N113" s="8">
        <v>1450.1661624922001</v>
      </c>
      <c r="O113" s="8">
        <v>2.6516480210700006</v>
      </c>
      <c r="P113" s="8">
        <v>0</v>
      </c>
      <c r="Q113" s="8">
        <v>0</v>
      </c>
      <c r="R113" s="8">
        <v>4.2463499999999996</v>
      </c>
      <c r="S113" s="8">
        <v>7.6632179999999996</v>
      </c>
      <c r="T113" s="8">
        <v>2.4716019999999999</v>
      </c>
      <c r="U113" s="8">
        <v>81.520742999999996</v>
      </c>
      <c r="V113" s="8">
        <v>11.314788</v>
      </c>
      <c r="W113" s="8">
        <v>12.447049</v>
      </c>
      <c r="X113" s="8">
        <v>2.2470560000000002</v>
      </c>
    </row>
    <row r="114" spans="1:24" x14ac:dyDescent="0.2">
      <c r="A114" s="2" t="s">
        <v>103</v>
      </c>
      <c r="B114" s="2" t="s">
        <v>350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6.5094764999999999E-2</v>
      </c>
      <c r="J114" s="8">
        <v>0</v>
      </c>
      <c r="K114" s="8">
        <v>5.20577442</v>
      </c>
      <c r="L114" s="8">
        <v>0</v>
      </c>
      <c r="M114" s="8">
        <v>0</v>
      </c>
      <c r="N114" s="8">
        <v>0</v>
      </c>
      <c r="O114" s="8">
        <v>0.21457279999999998</v>
      </c>
      <c r="P114" s="8">
        <v>5.6479855859999999</v>
      </c>
      <c r="Q114" s="8">
        <v>0</v>
      </c>
      <c r="R114" s="8">
        <v>0</v>
      </c>
      <c r="S114" s="8">
        <v>70.862724</v>
      </c>
      <c r="T114" s="8">
        <v>6.8873160000000002</v>
      </c>
      <c r="U114" s="8">
        <v>6.1784999999999997</v>
      </c>
      <c r="V114" s="8">
        <v>0</v>
      </c>
      <c r="W114" s="8">
        <v>31367.86069423462</v>
      </c>
      <c r="X114" s="8">
        <v>4.5415390000000002</v>
      </c>
    </row>
    <row r="115" spans="1:24" x14ac:dyDescent="0.2">
      <c r="A115" s="2" t="s">
        <v>104</v>
      </c>
      <c r="B115" s="2" t="s">
        <v>351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0.96792</v>
      </c>
      <c r="N115" s="8">
        <v>0</v>
      </c>
      <c r="O115" s="8">
        <v>0.17326660427000001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</row>
    <row r="116" spans="1:24" x14ac:dyDescent="0.2">
      <c r="A116" s="2" t="s">
        <v>105</v>
      </c>
      <c r="B116" s="2" t="s">
        <v>352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0.88277995999999992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</row>
    <row r="117" spans="1:24" x14ac:dyDescent="0.2">
      <c r="A117" s="2" t="s">
        <v>242</v>
      </c>
      <c r="B117" s="2" t="s">
        <v>488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</row>
    <row r="118" spans="1:24" x14ac:dyDescent="0.2">
      <c r="A118" s="2" t="s">
        <v>106</v>
      </c>
      <c r="B118" s="2" t="s">
        <v>353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3.777794821550001</v>
      </c>
      <c r="O118" s="8">
        <v>0</v>
      </c>
      <c r="P118" s="8">
        <v>0</v>
      </c>
      <c r="Q118" s="8">
        <v>3.941252</v>
      </c>
      <c r="R118" s="8">
        <v>0.48</v>
      </c>
      <c r="S118" s="8">
        <v>0</v>
      </c>
      <c r="T118" s="8">
        <v>0.33794999999999997</v>
      </c>
      <c r="U118" s="8">
        <v>38.030588999999999</v>
      </c>
      <c r="V118" s="8">
        <v>0</v>
      </c>
      <c r="W118" s="8">
        <v>0.68596500000000005</v>
      </c>
      <c r="X118" s="8">
        <v>7.0221000000000006E-2</v>
      </c>
    </row>
    <row r="119" spans="1:24" x14ac:dyDescent="0.2">
      <c r="A119" s="2" t="s">
        <v>107</v>
      </c>
      <c r="B119" s="2" t="s">
        <v>354</v>
      </c>
      <c r="C119" s="8">
        <v>0</v>
      </c>
      <c r="D119" s="8">
        <v>0</v>
      </c>
      <c r="E119" s="8">
        <v>0</v>
      </c>
      <c r="F119" s="8">
        <v>0.14957200000000001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0</v>
      </c>
      <c r="T119" s="8">
        <v>0</v>
      </c>
      <c r="U119" s="8">
        <v>0</v>
      </c>
      <c r="V119" s="8">
        <v>0</v>
      </c>
      <c r="W119" s="8">
        <v>0</v>
      </c>
      <c r="X119" s="8">
        <v>0</v>
      </c>
    </row>
    <row r="120" spans="1:24" x14ac:dyDescent="0.2">
      <c r="A120" s="2" t="s">
        <v>108</v>
      </c>
      <c r="B120" s="2" t="s">
        <v>355</v>
      </c>
      <c r="C120" s="8">
        <v>0</v>
      </c>
      <c r="D120" s="8">
        <v>0</v>
      </c>
      <c r="E120" s="8">
        <v>0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4.9717745000000001E-2</v>
      </c>
      <c r="M120" s="8">
        <v>0</v>
      </c>
      <c r="N120" s="8">
        <v>0.68865291000000006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</row>
    <row r="121" spans="1:24" x14ac:dyDescent="0.2">
      <c r="A121" s="2" t="s">
        <v>109</v>
      </c>
      <c r="B121" s="2" t="s">
        <v>356</v>
      </c>
      <c r="C121" s="8">
        <v>51477.6849284583</v>
      </c>
      <c r="D121" s="8">
        <v>46088.308717289146</v>
      </c>
      <c r="E121" s="8">
        <v>48572.417403901578</v>
      </c>
      <c r="F121" s="8">
        <v>191595.90946040963</v>
      </c>
      <c r="G121" s="8">
        <v>198935.4358780855</v>
      </c>
      <c r="H121" s="8">
        <v>295306.07805801078</v>
      </c>
      <c r="I121" s="8">
        <v>472029.15769807203</v>
      </c>
      <c r="J121" s="8">
        <v>643753.30333673267</v>
      </c>
      <c r="K121" s="8">
        <v>663326.12685333402</v>
      </c>
      <c r="L121" s="8">
        <v>654491.12627421936</v>
      </c>
      <c r="M121" s="8">
        <v>443508.33534365462</v>
      </c>
      <c r="N121" s="8">
        <v>315366.06892069895</v>
      </c>
      <c r="O121" s="8">
        <v>321538.51832009811</v>
      </c>
      <c r="P121" s="8">
        <v>481897.79095653264</v>
      </c>
      <c r="Q121" s="8">
        <v>952995.41157621169</v>
      </c>
      <c r="R121" s="8">
        <v>1231993.1828123569</v>
      </c>
      <c r="S121" s="8">
        <v>931875.31317324052</v>
      </c>
      <c r="T121" s="8">
        <v>1899529.5617695851</v>
      </c>
      <c r="U121" s="8">
        <v>2364931.4033658104</v>
      </c>
      <c r="V121" s="8">
        <v>1604720.4589384596</v>
      </c>
      <c r="W121" s="8">
        <v>3681169.1743152579</v>
      </c>
      <c r="X121" s="8">
        <v>3213849.5890833605</v>
      </c>
    </row>
    <row r="122" spans="1:24" x14ac:dyDescent="0.2">
      <c r="A122" s="2" t="s">
        <v>110</v>
      </c>
      <c r="B122" s="2" t="s">
        <v>357</v>
      </c>
      <c r="C122" s="8">
        <v>20900.791164283739</v>
      </c>
      <c r="D122" s="8">
        <v>87.157615290881026</v>
      </c>
      <c r="E122" s="8">
        <v>26.449228251659999</v>
      </c>
      <c r="F122" s="8">
        <v>19.341252576361999</v>
      </c>
      <c r="G122" s="8">
        <v>15.483232324129995</v>
      </c>
      <c r="H122" s="8">
        <v>15.986935313719997</v>
      </c>
      <c r="I122" s="8">
        <v>281.57951280137002</v>
      </c>
      <c r="J122" s="8">
        <v>20677.173961788296</v>
      </c>
      <c r="K122" s="8">
        <v>30787.573901377385</v>
      </c>
      <c r="L122" s="8">
        <v>10416.329660529569</v>
      </c>
      <c r="M122" s="8">
        <v>20503.380535048982</v>
      </c>
      <c r="N122" s="8">
        <v>67538.26096860804</v>
      </c>
      <c r="O122" s="8">
        <v>62803.474155633623</v>
      </c>
      <c r="P122" s="8">
        <v>69351.374285866274</v>
      </c>
      <c r="Q122" s="8">
        <v>145512.88885015016</v>
      </c>
      <c r="R122" s="8">
        <v>215.58508399999999</v>
      </c>
      <c r="S122" s="8">
        <v>15319.09838289867</v>
      </c>
      <c r="T122" s="8">
        <v>280522.35695241578</v>
      </c>
      <c r="U122" s="8">
        <v>409633.65021904558</v>
      </c>
      <c r="V122" s="8">
        <v>830681.35016961233</v>
      </c>
      <c r="W122" s="8">
        <v>1337201.0031689829</v>
      </c>
      <c r="X122" s="8">
        <v>1739871.2478642138</v>
      </c>
    </row>
    <row r="123" spans="1:24" x14ac:dyDescent="0.2">
      <c r="A123" s="2" t="s">
        <v>111</v>
      </c>
      <c r="B123" s="2" t="s">
        <v>358</v>
      </c>
      <c r="C123" s="8">
        <v>0</v>
      </c>
      <c r="D123" s="8">
        <v>1.1621596999999999</v>
      </c>
      <c r="E123" s="8">
        <v>0</v>
      </c>
      <c r="F123" s="8">
        <v>1.0056000000000001E-2</v>
      </c>
      <c r="G123" s="8">
        <v>0</v>
      </c>
      <c r="H123" s="8">
        <v>0.69657806500000008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3.5122240826999995</v>
      </c>
      <c r="P123" s="8">
        <v>0.18985840000000001</v>
      </c>
      <c r="Q123" s="8">
        <v>0.11852799999999999</v>
      </c>
      <c r="R123" s="8">
        <v>1.2937989999999999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</row>
    <row r="124" spans="1:24" x14ac:dyDescent="0.2">
      <c r="A124" s="2" t="s">
        <v>112</v>
      </c>
      <c r="B124" s="2" t="s">
        <v>359</v>
      </c>
      <c r="C124" s="8">
        <v>0</v>
      </c>
      <c r="D124" s="8">
        <v>0</v>
      </c>
      <c r="E124" s="8">
        <v>0</v>
      </c>
      <c r="F124" s="8">
        <v>0</v>
      </c>
      <c r="G124" s="8">
        <v>0</v>
      </c>
      <c r="H124" s="8">
        <v>0</v>
      </c>
      <c r="I124" s="8">
        <v>2.1263132220399998</v>
      </c>
      <c r="J124" s="8">
        <v>0.46371102572</v>
      </c>
      <c r="K124" s="8">
        <v>0</v>
      </c>
      <c r="L124" s="8">
        <v>8.11863608076</v>
      </c>
      <c r="M124" s="8">
        <v>35.5300402154</v>
      </c>
      <c r="N124" s="8">
        <v>149.33526321253001</v>
      </c>
      <c r="O124" s="8">
        <v>14.093103500609997</v>
      </c>
      <c r="P124" s="8">
        <v>13.759279930209997</v>
      </c>
      <c r="Q124" s="8">
        <v>69.919593653479993</v>
      </c>
      <c r="R124" s="8">
        <v>11.759141</v>
      </c>
      <c r="S124" s="8">
        <v>12.75863</v>
      </c>
      <c r="T124" s="8">
        <v>1.2167490000000001</v>
      </c>
      <c r="U124" s="8">
        <v>1.1078790000000001</v>
      </c>
      <c r="V124" s="8">
        <v>1.184431</v>
      </c>
      <c r="W124" s="8">
        <v>36.298465999999998</v>
      </c>
      <c r="X124" s="8">
        <v>11.151451999999999</v>
      </c>
    </row>
    <row r="125" spans="1:24" x14ac:dyDescent="0.2">
      <c r="A125" s="2" t="s">
        <v>113</v>
      </c>
      <c r="B125" s="2" t="s">
        <v>360</v>
      </c>
      <c r="C125" s="8">
        <v>0.7968219493719999</v>
      </c>
      <c r="D125" s="8">
        <v>0.78419556700000004</v>
      </c>
      <c r="E125" s="8">
        <v>1.6435175000000006</v>
      </c>
      <c r="F125" s="8">
        <v>0.60429028456199996</v>
      </c>
      <c r="G125" s="8">
        <v>0.76654017207999992</v>
      </c>
      <c r="H125" s="8">
        <v>0.31535643387999995</v>
      </c>
      <c r="I125" s="8">
        <v>3.1624589999999994E-2</v>
      </c>
      <c r="J125" s="8">
        <v>4.1796449999999998</v>
      </c>
      <c r="K125" s="8">
        <v>3.4893448355200003</v>
      </c>
      <c r="L125" s="8">
        <v>15665.979926471429</v>
      </c>
      <c r="M125" s="8">
        <v>1.169171814</v>
      </c>
      <c r="N125" s="8">
        <v>4.7894795772799998</v>
      </c>
      <c r="O125" s="8">
        <v>2.7874650000000001</v>
      </c>
      <c r="P125" s="8">
        <v>41.568144059010002</v>
      </c>
      <c r="Q125" s="8">
        <v>343.09229399999998</v>
      </c>
      <c r="R125" s="8">
        <v>1.96733</v>
      </c>
      <c r="S125" s="8">
        <v>1.213025</v>
      </c>
      <c r="T125" s="8">
        <v>840.095057</v>
      </c>
      <c r="U125" s="8">
        <v>2223.9827759999998</v>
      </c>
      <c r="V125" s="8">
        <v>1999.634654</v>
      </c>
      <c r="W125" s="8">
        <v>3306.3868910000001</v>
      </c>
      <c r="X125" s="8">
        <v>4125.612556</v>
      </c>
    </row>
    <row r="126" spans="1:24" x14ac:dyDescent="0.2">
      <c r="A126" s="2" t="s">
        <v>114</v>
      </c>
      <c r="B126" s="2" t="s">
        <v>361</v>
      </c>
      <c r="C126" s="8">
        <v>0.48007916000000006</v>
      </c>
      <c r="D126" s="8">
        <v>0.48967464138</v>
      </c>
      <c r="E126" s="8">
        <v>3.7862682999999994E-2</v>
      </c>
      <c r="F126" s="8">
        <v>0.28732942</v>
      </c>
      <c r="G126" s="8">
        <v>0.196598625</v>
      </c>
      <c r="H126" s="8">
        <v>4.5752555999999993</v>
      </c>
      <c r="I126" s="8">
        <v>2.8353827371800002</v>
      </c>
      <c r="J126" s="8">
        <v>0.2685632</v>
      </c>
      <c r="K126" s="8">
        <v>5.4228660000000005E-2</v>
      </c>
      <c r="L126" s="8">
        <v>1.4365049999999999E-2</v>
      </c>
      <c r="M126" s="8">
        <v>4.20061516E-2</v>
      </c>
      <c r="N126" s="8">
        <v>0</v>
      </c>
      <c r="O126" s="8">
        <v>0</v>
      </c>
      <c r="P126" s="8">
        <v>3.14304868348</v>
      </c>
      <c r="Q126" s="8">
        <v>5.3999999999999999E-2</v>
      </c>
      <c r="R126" s="8">
        <v>0.02</v>
      </c>
      <c r="S126" s="8">
        <v>9.9332000000000004E-2</v>
      </c>
      <c r="T126" s="8">
        <v>3.5685359999999999</v>
      </c>
      <c r="U126" s="8">
        <v>16.729986</v>
      </c>
      <c r="V126" s="8">
        <v>0</v>
      </c>
      <c r="W126" s="8">
        <v>7.4000000000000003E-3</v>
      </c>
      <c r="X126" s="8">
        <v>47.086061000000001</v>
      </c>
    </row>
    <row r="127" spans="1:24" x14ac:dyDescent="0.2">
      <c r="A127" s="2" t="s">
        <v>115</v>
      </c>
      <c r="B127" s="2" t="s">
        <v>362</v>
      </c>
      <c r="C127" s="8">
        <v>11521.227075953926</v>
      </c>
      <c r="D127" s="8">
        <v>43154.616061330831</v>
      </c>
      <c r="E127" s="8">
        <v>22153.67597591451</v>
      </c>
      <c r="F127" s="8">
        <v>14208.200983413872</v>
      </c>
      <c r="G127" s="8">
        <v>15303.98054448609</v>
      </c>
      <c r="H127" s="8">
        <v>17864.923982626813</v>
      </c>
      <c r="I127" s="8">
        <v>39370.072121174911</v>
      </c>
      <c r="J127" s="8">
        <v>36895.425887060272</v>
      </c>
      <c r="K127" s="8">
        <v>15626.18679002894</v>
      </c>
      <c r="L127" s="8">
        <v>2465.8873117624903</v>
      </c>
      <c r="M127" s="8">
        <v>2829.2065510691227</v>
      </c>
      <c r="N127" s="8">
        <v>6695.6309917569051</v>
      </c>
      <c r="O127" s="8">
        <v>29805.109408295757</v>
      </c>
      <c r="P127" s="8">
        <v>25052.581470878744</v>
      </c>
      <c r="Q127" s="8">
        <v>114396.85550099982</v>
      </c>
      <c r="R127" s="8">
        <v>60145.170666888996</v>
      </c>
      <c r="S127" s="8">
        <v>47133.661247323915</v>
      </c>
      <c r="T127" s="8">
        <v>57285.845147479828</v>
      </c>
      <c r="U127" s="8">
        <v>9695.4388215121235</v>
      </c>
      <c r="V127" s="8">
        <v>5811.1096252753296</v>
      </c>
      <c r="W127" s="8">
        <v>76151.928812001628</v>
      </c>
      <c r="X127" s="8">
        <v>1406.1039469878999</v>
      </c>
    </row>
    <row r="128" spans="1:24" x14ac:dyDescent="0.2">
      <c r="A128" s="2" t="s">
        <v>116</v>
      </c>
      <c r="B128" s="2" t="s">
        <v>363</v>
      </c>
      <c r="C128" s="8">
        <v>4025.9058148260406</v>
      </c>
      <c r="D128" s="8">
        <v>5990.6189052643067</v>
      </c>
      <c r="E128" s="8">
        <v>6757.2900695360422</v>
      </c>
      <c r="F128" s="8">
        <v>15212.610898936822</v>
      </c>
      <c r="G128" s="8">
        <v>9574.4163434087895</v>
      </c>
      <c r="H128" s="8">
        <v>640.45742573939992</v>
      </c>
      <c r="I128" s="8">
        <v>20731.765699564872</v>
      </c>
      <c r="J128" s="8">
        <v>213864.12902463885</v>
      </c>
      <c r="K128" s="8">
        <v>104898.74334870708</v>
      </c>
      <c r="L128" s="8">
        <v>99955.400507533937</v>
      </c>
      <c r="M128" s="8">
        <v>132453.77701384202</v>
      </c>
      <c r="N128" s="8">
        <v>134965.07148498681</v>
      </c>
      <c r="O128" s="8">
        <v>80612.992601819831</v>
      </c>
      <c r="P128" s="8">
        <v>81169.544185804407</v>
      </c>
      <c r="Q128" s="8">
        <v>118373.3748335134</v>
      </c>
      <c r="R128" s="8">
        <v>284579.93791201664</v>
      </c>
      <c r="S128" s="8">
        <v>173044.55465776336</v>
      </c>
      <c r="T128" s="8">
        <v>398392.52777662507</v>
      </c>
      <c r="U128" s="8">
        <v>833325.96176017344</v>
      </c>
      <c r="V128" s="8">
        <v>636994.57218807272</v>
      </c>
      <c r="W128" s="8">
        <v>396657.51762717695</v>
      </c>
      <c r="X128" s="8">
        <v>200056.22091725341</v>
      </c>
    </row>
    <row r="129" spans="1:24" x14ac:dyDescent="0.2">
      <c r="A129" s="2" t="s">
        <v>117</v>
      </c>
      <c r="B129" s="2" t="s">
        <v>364</v>
      </c>
      <c r="C129" s="8">
        <v>0</v>
      </c>
      <c r="D129" s="8">
        <v>0</v>
      </c>
      <c r="E129" s="8">
        <v>0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0.15181742249999999</v>
      </c>
      <c r="N129" s="8">
        <v>0.13463700000000001</v>
      </c>
      <c r="O129" s="8">
        <v>0</v>
      </c>
      <c r="P129" s="8">
        <v>3.3016400000000001E-2</v>
      </c>
      <c r="Q129" s="8">
        <v>0</v>
      </c>
      <c r="R129" s="8">
        <v>0.82629900000000001</v>
      </c>
      <c r="S129" s="8">
        <v>0</v>
      </c>
      <c r="T129" s="8">
        <v>0</v>
      </c>
      <c r="U129" s="8">
        <v>0</v>
      </c>
      <c r="V129" s="8">
        <v>0</v>
      </c>
      <c r="W129" s="8">
        <v>5.235703</v>
      </c>
      <c r="X129" s="8">
        <v>0</v>
      </c>
    </row>
    <row r="130" spans="1:24" x14ac:dyDescent="0.2">
      <c r="A130" s="2" t="s">
        <v>118</v>
      </c>
      <c r="B130" s="2" t="s">
        <v>365</v>
      </c>
      <c r="C130" s="8">
        <v>2203.8503939305278</v>
      </c>
      <c r="D130" s="8">
        <v>5121.1747781287195</v>
      </c>
      <c r="E130" s="8">
        <v>49015.499743974156</v>
      </c>
      <c r="F130" s="8">
        <v>10922.075787811767</v>
      </c>
      <c r="G130" s="8">
        <v>7214.8191172834386</v>
      </c>
      <c r="H130" s="8">
        <v>7645.790011863266</v>
      </c>
      <c r="I130" s="8">
        <v>36.825214562340008</v>
      </c>
      <c r="J130" s="8">
        <v>217.70806773874</v>
      </c>
      <c r="K130" s="8">
        <v>27820.830376235223</v>
      </c>
      <c r="L130" s="8">
        <v>34073.682246250275</v>
      </c>
      <c r="M130" s="8">
        <v>31868.04588671181</v>
      </c>
      <c r="N130" s="8">
        <v>17968.185069484844</v>
      </c>
      <c r="O130" s="8">
        <v>3178.1945100693792</v>
      </c>
      <c r="P130" s="8">
        <v>47082.071061347488</v>
      </c>
      <c r="Q130" s="8">
        <v>66829.61497490076</v>
      </c>
      <c r="R130" s="8">
        <v>20585.425804556646</v>
      </c>
      <c r="S130" s="8">
        <v>29963.45980316812</v>
      </c>
      <c r="T130" s="8">
        <v>55735.074415969306</v>
      </c>
      <c r="U130" s="8">
        <v>524.22727299999997</v>
      </c>
      <c r="V130" s="8">
        <v>2728.9721945444999</v>
      </c>
      <c r="W130" s="8">
        <v>898.88090599999998</v>
      </c>
      <c r="X130" s="8">
        <v>533.197361</v>
      </c>
    </row>
    <row r="131" spans="1:24" x14ac:dyDescent="0.2">
      <c r="A131" s="2" t="s">
        <v>501</v>
      </c>
      <c r="B131" s="2" t="s">
        <v>502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</row>
    <row r="132" spans="1:24" x14ac:dyDescent="0.2">
      <c r="A132" s="2" t="s">
        <v>119</v>
      </c>
      <c r="B132" s="2" t="s">
        <v>366</v>
      </c>
      <c r="C132" s="8">
        <v>10.111071091199999</v>
      </c>
      <c r="D132" s="8">
        <v>4.7212123200000004E-2</v>
      </c>
      <c r="E132" s="8">
        <v>1.4577731999999999E-2</v>
      </c>
      <c r="F132" s="8">
        <v>9.3479999999999994E-2</v>
      </c>
      <c r="G132" s="8">
        <v>2.4787878393600002</v>
      </c>
      <c r="H132" s="8">
        <v>0</v>
      </c>
      <c r="I132" s="8">
        <v>0</v>
      </c>
      <c r="J132" s="8">
        <v>0</v>
      </c>
      <c r="K132" s="8">
        <v>0.42534284999999999</v>
      </c>
      <c r="L132" s="8">
        <v>0</v>
      </c>
      <c r="M132" s="8">
        <v>0</v>
      </c>
      <c r="N132" s="8">
        <v>0</v>
      </c>
      <c r="O132" s="8">
        <v>0</v>
      </c>
      <c r="P132" s="8">
        <v>8849.3596195042865</v>
      </c>
      <c r="Q132" s="8">
        <v>0</v>
      </c>
      <c r="R132" s="8">
        <v>0</v>
      </c>
      <c r="S132" s="8">
        <v>0</v>
      </c>
      <c r="T132" s="8">
        <v>0</v>
      </c>
      <c r="U132" s="8">
        <v>1.6993480000000001</v>
      </c>
      <c r="V132" s="8">
        <v>8.2668429999999997</v>
      </c>
      <c r="W132" s="8">
        <v>0</v>
      </c>
      <c r="X132" s="8">
        <v>8.5067000000000004E-2</v>
      </c>
    </row>
    <row r="133" spans="1:24" x14ac:dyDescent="0.2">
      <c r="A133" s="2" t="s">
        <v>122</v>
      </c>
      <c r="B133" s="2" t="s">
        <v>369</v>
      </c>
      <c r="C133" s="8">
        <v>0</v>
      </c>
      <c r="D133" s="8">
        <v>0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3.575278</v>
      </c>
      <c r="W133" s="8">
        <v>0</v>
      </c>
      <c r="X133" s="8">
        <v>0</v>
      </c>
    </row>
    <row r="134" spans="1:24" x14ac:dyDescent="0.2">
      <c r="A134" s="2" t="s">
        <v>123</v>
      </c>
      <c r="B134" s="2" t="s">
        <v>370</v>
      </c>
      <c r="C134" s="8">
        <v>3.2687914051250004</v>
      </c>
      <c r="D134" s="8">
        <v>2.060031860019</v>
      </c>
      <c r="E134" s="8">
        <v>0.12657122500000001</v>
      </c>
      <c r="F134" s="8">
        <v>2.3885276589419999</v>
      </c>
      <c r="G134" s="8">
        <v>0.21404803903000003</v>
      </c>
      <c r="H134" s="8">
        <v>2.6689035090800002</v>
      </c>
      <c r="I134" s="8">
        <v>7.3405842144499998</v>
      </c>
      <c r="J134" s="8">
        <v>2.9716925499999998</v>
      </c>
      <c r="K134" s="8">
        <v>0.86590015964</v>
      </c>
      <c r="L134" s="8">
        <v>1.183049845</v>
      </c>
      <c r="M134" s="8">
        <v>0.19791688000000002</v>
      </c>
      <c r="N134" s="8">
        <v>32.239529017060008</v>
      </c>
      <c r="O134" s="8">
        <v>144.89974063192</v>
      </c>
      <c r="P134" s="8">
        <v>8477.3215259153003</v>
      </c>
      <c r="Q134" s="8">
        <v>31625.51374932961</v>
      </c>
      <c r="R134" s="8">
        <v>16765.635171644157</v>
      </c>
      <c r="S134" s="8">
        <v>27111.279049715842</v>
      </c>
      <c r="T134" s="8">
        <v>28398.498433113549</v>
      </c>
      <c r="U134" s="8">
        <v>20.547495999999999</v>
      </c>
      <c r="V134" s="8">
        <v>9.3530700000000007</v>
      </c>
      <c r="W134" s="8">
        <v>132000.69633015039</v>
      </c>
      <c r="X134" s="8">
        <v>35209.783716033526</v>
      </c>
    </row>
    <row r="135" spans="1:24" x14ac:dyDescent="0.2">
      <c r="A135" s="2" t="s">
        <v>124</v>
      </c>
      <c r="B135" s="2" t="s">
        <v>492</v>
      </c>
      <c r="C135" s="8">
        <v>0.46615947070399999</v>
      </c>
      <c r="D135" s="8">
        <v>0.456236745</v>
      </c>
      <c r="E135" s="8">
        <v>0</v>
      </c>
      <c r="F135" s="8">
        <v>0</v>
      </c>
      <c r="G135" s="8">
        <v>0</v>
      </c>
      <c r="H135" s="8">
        <v>4.346272E-3</v>
      </c>
      <c r="I135" s="8">
        <v>0.44461709999999999</v>
      </c>
      <c r="J135" s="8">
        <v>0</v>
      </c>
      <c r="K135" s="8">
        <v>0.93398352155999997</v>
      </c>
      <c r="L135" s="8">
        <v>0</v>
      </c>
      <c r="M135" s="8">
        <v>0</v>
      </c>
      <c r="N135" s="8">
        <v>1.6896059999999999</v>
      </c>
      <c r="O135" s="8">
        <v>24.6979519</v>
      </c>
      <c r="P135" s="8">
        <v>3.0635961790199997</v>
      </c>
      <c r="Q135" s="8">
        <v>0.16814799999999999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W135" s="8">
        <v>193.65404599999999</v>
      </c>
      <c r="X135" s="8">
        <v>1.9364240000000001</v>
      </c>
    </row>
    <row r="136" spans="1:24" x14ac:dyDescent="0.2">
      <c r="A136" s="2" t="s">
        <v>125</v>
      </c>
      <c r="B136" s="2" t="s">
        <v>371</v>
      </c>
      <c r="C136" s="8">
        <v>1.7435689600000002E-2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76.024399773580015</v>
      </c>
      <c r="L136" s="8">
        <v>60.937017485059982</v>
      </c>
      <c r="M136" s="8">
        <v>0</v>
      </c>
      <c r="N136" s="8">
        <v>0</v>
      </c>
      <c r="O136" s="8">
        <v>0</v>
      </c>
      <c r="P136" s="8">
        <v>0</v>
      </c>
      <c r="Q136" s="8">
        <v>0.40417956131000005</v>
      </c>
      <c r="R136" s="8">
        <v>0</v>
      </c>
      <c r="S136" s="8">
        <v>0</v>
      </c>
      <c r="T136" s="8">
        <v>1.337812</v>
      </c>
      <c r="U136" s="8">
        <v>0</v>
      </c>
      <c r="V136" s="8">
        <v>0</v>
      </c>
      <c r="W136" s="8">
        <v>0</v>
      </c>
      <c r="X136" s="8">
        <v>0</v>
      </c>
    </row>
    <row r="137" spans="1:24" x14ac:dyDescent="0.2">
      <c r="A137" s="2" t="s">
        <v>126</v>
      </c>
      <c r="B137" s="2" t="s">
        <v>372</v>
      </c>
      <c r="C137" s="8">
        <v>0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0</v>
      </c>
      <c r="J137" s="8">
        <v>0.44334980000000002</v>
      </c>
      <c r="K137" s="8">
        <v>0</v>
      </c>
      <c r="L137" s="8">
        <v>0</v>
      </c>
      <c r="M137" s="8">
        <v>0</v>
      </c>
      <c r="N137" s="8">
        <v>0</v>
      </c>
      <c r="O137" s="8">
        <v>0</v>
      </c>
      <c r="P137" s="8">
        <v>0.51327413700000002</v>
      </c>
      <c r="Q137" s="8">
        <v>32.552332999999997</v>
      </c>
      <c r="R137" s="8">
        <v>0</v>
      </c>
      <c r="S137" s="8">
        <v>0</v>
      </c>
      <c r="T137" s="8">
        <v>0</v>
      </c>
      <c r="U137" s="8">
        <v>0</v>
      </c>
      <c r="V137" s="8">
        <v>2.0580296599999999</v>
      </c>
      <c r="W137" s="8">
        <v>474.53547900000001</v>
      </c>
      <c r="X137" s="8">
        <v>336.90334899999999</v>
      </c>
    </row>
    <row r="138" spans="1:24" x14ac:dyDescent="0.2">
      <c r="A138" s="2" t="s">
        <v>127</v>
      </c>
      <c r="B138" s="2" t="s">
        <v>373</v>
      </c>
      <c r="C138" s="8">
        <v>1.4442719857439998</v>
      </c>
      <c r="D138" s="8">
        <v>0</v>
      </c>
      <c r="E138" s="8">
        <v>1.1384647219040001</v>
      </c>
      <c r="F138" s="8">
        <v>14.349109759439999</v>
      </c>
      <c r="G138" s="8">
        <v>0.21546720000000003</v>
      </c>
      <c r="H138" s="8">
        <v>6.9850800000000005E-2</v>
      </c>
      <c r="I138" s="8">
        <v>38.062736981019995</v>
      </c>
      <c r="J138" s="8">
        <v>0.24621565983000002</v>
      </c>
      <c r="K138" s="8">
        <v>11.064775639800001</v>
      </c>
      <c r="L138" s="8">
        <v>20.263677216520001</v>
      </c>
      <c r="M138" s="8">
        <v>14.689335433799998</v>
      </c>
      <c r="N138" s="8">
        <v>40.21309472283999</v>
      </c>
      <c r="O138" s="8">
        <v>490.05261609825715</v>
      </c>
      <c r="P138" s="8">
        <v>167.15116532576809</v>
      </c>
      <c r="Q138" s="8">
        <v>200.06917784474993</v>
      </c>
      <c r="R138" s="8">
        <v>82.997231999999997</v>
      </c>
      <c r="S138" s="8">
        <v>88.648569699999996</v>
      </c>
      <c r="T138" s="8">
        <v>128.188332</v>
      </c>
      <c r="U138" s="8">
        <v>90.476805999999996</v>
      </c>
      <c r="V138" s="8">
        <v>317.48735299999998</v>
      </c>
      <c r="W138" s="8">
        <v>345.97998100000001</v>
      </c>
      <c r="X138" s="8">
        <v>745.98928899999999</v>
      </c>
    </row>
    <row r="139" spans="1:24" x14ac:dyDescent="0.2">
      <c r="A139" s="2" t="s">
        <v>128</v>
      </c>
      <c r="B139" s="2" t="s">
        <v>374</v>
      </c>
      <c r="C139" s="8">
        <v>3.6947688210799998</v>
      </c>
      <c r="D139" s="8">
        <v>3.9307949999999994E-2</v>
      </c>
      <c r="E139" s="8">
        <v>1.270477353E-3</v>
      </c>
      <c r="F139" s="8">
        <v>0.51735637545000002</v>
      </c>
      <c r="G139" s="8">
        <v>0.11985531237000001</v>
      </c>
      <c r="H139" s="8">
        <v>0</v>
      </c>
      <c r="I139" s="8">
        <v>8.9554605189999997E-2</v>
      </c>
      <c r="J139" s="8">
        <v>4.277187413530001</v>
      </c>
      <c r="K139" s="8">
        <v>2264.8840964254696</v>
      </c>
      <c r="L139" s="8">
        <v>6.7676440708899959</v>
      </c>
      <c r="M139" s="8">
        <v>17.158122210549998</v>
      </c>
      <c r="N139" s="8">
        <v>23.302850673999998</v>
      </c>
      <c r="O139" s="8">
        <v>161.36856022699331</v>
      </c>
      <c r="P139" s="8">
        <v>415.31041451390001</v>
      </c>
      <c r="Q139" s="8">
        <v>3.2004939670000003</v>
      </c>
      <c r="R139" s="8">
        <v>25.541988</v>
      </c>
      <c r="S139" s="8">
        <v>6.5969300000000004</v>
      </c>
      <c r="T139" s="8">
        <v>41.513590999999998</v>
      </c>
      <c r="U139" s="8">
        <v>23.494713000000001</v>
      </c>
      <c r="V139" s="8">
        <v>126.03295300000001</v>
      </c>
      <c r="W139" s="8">
        <v>242.32470699999999</v>
      </c>
      <c r="X139" s="8">
        <v>522.37780699999996</v>
      </c>
    </row>
    <row r="140" spans="1:24" x14ac:dyDescent="0.2">
      <c r="A140" s="2" t="s">
        <v>129</v>
      </c>
      <c r="B140" s="2" t="s">
        <v>375</v>
      </c>
      <c r="C140" s="8">
        <v>0.85549984000000001</v>
      </c>
      <c r="D140" s="8">
        <v>1.75650396743</v>
      </c>
      <c r="E140" s="8">
        <v>3.3638393437999996</v>
      </c>
      <c r="F140" s="8">
        <v>6.8889122506050002</v>
      </c>
      <c r="G140" s="8">
        <v>0.75601372043000004</v>
      </c>
      <c r="H140" s="8">
        <v>1.9481574388799998</v>
      </c>
      <c r="I140" s="8">
        <v>6.2621485228700005</v>
      </c>
      <c r="J140" s="8">
        <v>68.39492091516</v>
      </c>
      <c r="K140" s="8">
        <v>0</v>
      </c>
      <c r="L140" s="8">
        <v>0</v>
      </c>
      <c r="M140" s="8">
        <v>0.58718934</v>
      </c>
      <c r="N140" s="8">
        <v>116.82053523407001</v>
      </c>
      <c r="O140" s="8">
        <v>4.5092353091700001</v>
      </c>
      <c r="P140" s="8">
        <v>6.0734542089999994</v>
      </c>
      <c r="Q140" s="8">
        <v>10.29683510836</v>
      </c>
      <c r="R140" s="8">
        <v>5.1533340000000001</v>
      </c>
      <c r="S140" s="8">
        <v>0.64697099999999996</v>
      </c>
      <c r="T140" s="8">
        <v>0</v>
      </c>
      <c r="U140" s="8">
        <v>0</v>
      </c>
      <c r="V140" s="8">
        <v>2.2757209999999999</v>
      </c>
      <c r="W140" s="8">
        <v>161.06592499999999</v>
      </c>
      <c r="X140" s="8">
        <v>460.04585800000001</v>
      </c>
    </row>
    <row r="141" spans="1:24" x14ac:dyDescent="0.2">
      <c r="A141" s="2" t="s">
        <v>130</v>
      </c>
      <c r="B141" s="2" t="s">
        <v>376</v>
      </c>
      <c r="C141" s="8">
        <v>0</v>
      </c>
      <c r="D141" s="8">
        <v>3.5731010000000001E-2</v>
      </c>
      <c r="E141" s="8">
        <v>2.3986380000000002E-2</v>
      </c>
      <c r="F141" s="8">
        <v>0</v>
      </c>
      <c r="G141" s="8">
        <v>0</v>
      </c>
      <c r="H141" s="8">
        <v>4.03993046096</v>
      </c>
      <c r="I141" s="8">
        <v>0</v>
      </c>
      <c r="J141" s="8">
        <v>1.2950897433000002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0.47414387270000002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</row>
    <row r="142" spans="1:24" x14ac:dyDescent="0.2">
      <c r="A142" s="2" t="s">
        <v>131</v>
      </c>
      <c r="B142" s="2" t="s">
        <v>377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0.80664690000000017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0.138012732</v>
      </c>
      <c r="Q142" s="8">
        <v>0.479684</v>
      </c>
      <c r="R142" s="8">
        <v>0</v>
      </c>
      <c r="S142" s="8">
        <v>0</v>
      </c>
      <c r="T142" s="8">
        <v>0</v>
      </c>
      <c r="U142" s="8">
        <v>0</v>
      </c>
      <c r="V142" s="8">
        <v>15.475401</v>
      </c>
      <c r="W142" s="8">
        <v>14.237892</v>
      </c>
      <c r="X142" s="8">
        <v>2.8255590000000002</v>
      </c>
    </row>
    <row r="143" spans="1:24" x14ac:dyDescent="0.2">
      <c r="A143" s="2" t="s">
        <v>132</v>
      </c>
      <c r="B143" s="2" t="s">
        <v>378</v>
      </c>
      <c r="C143" s="8">
        <v>0</v>
      </c>
      <c r="D143" s="8">
        <v>1.2942629999999998E-2</v>
      </c>
      <c r="E143" s="8">
        <v>0</v>
      </c>
      <c r="F143" s="8">
        <v>0</v>
      </c>
      <c r="G143" s="8">
        <v>0</v>
      </c>
      <c r="H143" s="8">
        <v>0</v>
      </c>
      <c r="I143" s="8">
        <v>0.11426255570000003</v>
      </c>
      <c r="J143" s="8">
        <v>0</v>
      </c>
      <c r="K143" s="8">
        <v>0</v>
      </c>
      <c r="L143" s="8">
        <v>637.06871640510997</v>
      </c>
      <c r="M143" s="8">
        <v>0</v>
      </c>
      <c r="N143" s="8">
        <v>43.649231675500005</v>
      </c>
      <c r="O143" s="8">
        <v>0.85978707499999996</v>
      </c>
      <c r="P143" s="8">
        <v>0</v>
      </c>
      <c r="Q143" s="8">
        <v>0</v>
      </c>
      <c r="R143" s="8">
        <v>0</v>
      </c>
      <c r="S143" s="8">
        <v>0.91072600000000004</v>
      </c>
      <c r="T143" s="8">
        <v>2.1482559999999999</v>
      </c>
      <c r="U143" s="8">
        <v>0.20616999999999999</v>
      </c>
      <c r="V143" s="8">
        <v>0.44</v>
      </c>
      <c r="W143" s="8">
        <v>10.937616</v>
      </c>
      <c r="X143" s="8">
        <v>7.1850800000000001</v>
      </c>
    </row>
    <row r="144" spans="1:24" x14ac:dyDescent="0.2">
      <c r="A144" s="2" t="s">
        <v>133</v>
      </c>
      <c r="B144" s="2" t="s">
        <v>379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193.93759132632997</v>
      </c>
      <c r="J144" s="8">
        <v>15.519546478840002</v>
      </c>
      <c r="K144" s="8">
        <v>8.1905539999999999E-2</v>
      </c>
      <c r="L144" s="8">
        <v>0.47734365999999989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1.6072</v>
      </c>
      <c r="S144" s="8">
        <v>0</v>
      </c>
      <c r="T144" s="8">
        <v>6.3468999999999998E-2</v>
      </c>
      <c r="U144" s="8">
        <v>10.4405</v>
      </c>
      <c r="V144" s="8">
        <v>98.412807000000001</v>
      </c>
      <c r="W144" s="8">
        <v>0</v>
      </c>
      <c r="X144" s="8">
        <v>150.47999999999999</v>
      </c>
    </row>
    <row r="145" spans="1:24" x14ac:dyDescent="0.2">
      <c r="A145" s="2" t="s">
        <v>134</v>
      </c>
      <c r="B145" s="2" t="s">
        <v>380</v>
      </c>
      <c r="C145" s="8">
        <v>0</v>
      </c>
      <c r="D145" s="8">
        <v>0</v>
      </c>
      <c r="E145" s="8">
        <v>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0.79750500000000002</v>
      </c>
    </row>
    <row r="146" spans="1:24" x14ac:dyDescent="0.2">
      <c r="A146" s="2" t="s">
        <v>135</v>
      </c>
      <c r="B146" s="2" t="s">
        <v>381</v>
      </c>
      <c r="C146" s="8">
        <v>0.50422800000000001</v>
      </c>
      <c r="D146" s="8">
        <v>0.41378092040000003</v>
      </c>
      <c r="E146" s="8">
        <v>0</v>
      </c>
      <c r="F146" s="8">
        <v>2.5157759999999998E-2</v>
      </c>
      <c r="G146" s="8">
        <v>1.0602165792</v>
      </c>
      <c r="H146" s="8">
        <v>1.0178995000000001E-2</v>
      </c>
      <c r="I146" s="8">
        <v>9.3390042069999998E-2</v>
      </c>
      <c r="J146" s="8">
        <v>62.795072340000004</v>
      </c>
      <c r="K146" s="8">
        <v>225.50525991697998</v>
      </c>
      <c r="L146" s="8">
        <v>191.13619000360001</v>
      </c>
      <c r="M146" s="8">
        <v>25.230360903700003</v>
      </c>
      <c r="N146" s="8">
        <v>0</v>
      </c>
      <c r="O146" s="8">
        <v>5.53416</v>
      </c>
      <c r="P146" s="8">
        <v>0</v>
      </c>
      <c r="Q146" s="8">
        <v>0.82618000000000003</v>
      </c>
      <c r="R146" s="8">
        <v>0.25043100000000001</v>
      </c>
      <c r="S146" s="8">
        <v>0.95096099999999995</v>
      </c>
      <c r="T146" s="8">
        <v>20.901932210749997</v>
      </c>
      <c r="U146" s="8">
        <v>7.0000000000000007E-2</v>
      </c>
      <c r="V146" s="8">
        <v>0.171046</v>
      </c>
      <c r="W146" s="8">
        <v>216.56890999999999</v>
      </c>
      <c r="X146" s="8">
        <v>35.167865999999997</v>
      </c>
    </row>
    <row r="147" spans="1:24" x14ac:dyDescent="0.2">
      <c r="A147" s="2" t="s">
        <v>136</v>
      </c>
      <c r="B147" s="2" t="s">
        <v>382</v>
      </c>
      <c r="C147" s="8">
        <v>0.86672118434799994</v>
      </c>
      <c r="D147" s="8">
        <v>6.4994872848340002</v>
      </c>
      <c r="E147" s="8">
        <v>7.1865692940999995E-2</v>
      </c>
      <c r="F147" s="8">
        <v>0.16430638424999999</v>
      </c>
      <c r="G147" s="8">
        <v>16.774453035349996</v>
      </c>
      <c r="H147" s="8">
        <v>35.084953740549992</v>
      </c>
      <c r="I147" s="8">
        <v>21995.534614199911</v>
      </c>
      <c r="J147" s="8">
        <v>19139.424281049724</v>
      </c>
      <c r="K147" s="8">
        <v>157.37000991674998</v>
      </c>
      <c r="L147" s="8">
        <v>330.24227618806998</v>
      </c>
      <c r="M147" s="8">
        <v>8846.5095559628407</v>
      </c>
      <c r="N147" s="8">
        <v>11068.386774983164</v>
      </c>
      <c r="O147" s="8">
        <v>78518.450751794473</v>
      </c>
      <c r="P147" s="8">
        <v>95316.957994396216</v>
      </c>
      <c r="Q147" s="8">
        <v>61087.493614053659</v>
      </c>
      <c r="R147" s="8">
        <v>97657.491626576739</v>
      </c>
      <c r="S147" s="8">
        <v>30022.293135219043</v>
      </c>
      <c r="T147" s="8">
        <v>77328.999265049802</v>
      </c>
      <c r="U147" s="8">
        <v>179939.43141732941</v>
      </c>
      <c r="V147" s="8">
        <v>507062.58189867489</v>
      </c>
      <c r="W147" s="8">
        <v>502963.55000796734</v>
      </c>
      <c r="X147" s="8">
        <v>250625.86049015698</v>
      </c>
    </row>
    <row r="148" spans="1:24" x14ac:dyDescent="0.2">
      <c r="A148" s="2" t="s">
        <v>137</v>
      </c>
      <c r="B148" s="2" t="s">
        <v>383</v>
      </c>
      <c r="C148" s="8">
        <v>0</v>
      </c>
      <c r="D148" s="8">
        <v>8.9425200000000007E-3</v>
      </c>
      <c r="E148" s="8">
        <v>0</v>
      </c>
      <c r="F148" s="8">
        <v>6.3579999999999998E-2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1.9451348181000001</v>
      </c>
      <c r="M148" s="8">
        <v>8.4698850000000006E-2</v>
      </c>
      <c r="N148" s="8">
        <v>0</v>
      </c>
      <c r="O148" s="8">
        <v>0</v>
      </c>
      <c r="P148" s="8">
        <v>6.8701471865600006</v>
      </c>
      <c r="Q148" s="8">
        <v>54.505152229220002</v>
      </c>
      <c r="R148" s="8">
        <v>405.96200364568</v>
      </c>
      <c r="S148" s="8">
        <v>0</v>
      </c>
      <c r="T148" s="8">
        <v>2.9891369999999999</v>
      </c>
      <c r="U148" s="8">
        <v>44952.356232376958</v>
      </c>
      <c r="V148" s="8">
        <v>0.22500000000000001</v>
      </c>
      <c r="W148" s="8">
        <v>42.500839999999997</v>
      </c>
      <c r="X148" s="8">
        <v>5.8791549999999999</v>
      </c>
    </row>
    <row r="149" spans="1:24" x14ac:dyDescent="0.2">
      <c r="A149" s="2" t="s">
        <v>138</v>
      </c>
      <c r="B149" s="2" t="s">
        <v>384</v>
      </c>
      <c r="C149" s="8">
        <v>0</v>
      </c>
      <c r="D149" s="8">
        <v>0</v>
      </c>
      <c r="E149" s="8">
        <v>1.0823408999999999E-2</v>
      </c>
      <c r="F149" s="8">
        <v>9.7827195999999998E-3</v>
      </c>
      <c r="G149" s="8">
        <v>4.1855631799999994E-2</v>
      </c>
      <c r="H149" s="8">
        <v>0</v>
      </c>
      <c r="I149" s="8">
        <v>0</v>
      </c>
      <c r="J149" s="8">
        <v>0</v>
      </c>
      <c r="K149" s="8">
        <v>0</v>
      </c>
      <c r="L149" s="8">
        <v>4.8458281360000001E-2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2.1683829999999999</v>
      </c>
      <c r="W149" s="8">
        <v>0</v>
      </c>
      <c r="X149" s="8">
        <v>0</v>
      </c>
    </row>
    <row r="150" spans="1:24" x14ac:dyDescent="0.2">
      <c r="A150" s="2" t="s">
        <v>139</v>
      </c>
      <c r="B150" s="2" t="s">
        <v>385</v>
      </c>
      <c r="C150" s="8">
        <v>0</v>
      </c>
      <c r="D150" s="8">
        <v>4.2924625999999994E-2</v>
      </c>
      <c r="E150" s="8">
        <v>0.98436792800000006</v>
      </c>
      <c r="F150" s="8">
        <v>5.1845559999999999E-2</v>
      </c>
      <c r="G150" s="8">
        <v>6.3658207859999996</v>
      </c>
      <c r="H150" s="8">
        <v>0.4191048</v>
      </c>
      <c r="I150" s="8">
        <v>0</v>
      </c>
      <c r="J150" s="8">
        <v>74.550025310000009</v>
      </c>
      <c r="K150" s="8">
        <v>33.183507428969996</v>
      </c>
      <c r="L150" s="8">
        <v>10.988659998399999</v>
      </c>
      <c r="M150" s="8">
        <v>3.1488907126399996</v>
      </c>
      <c r="N150" s="8">
        <v>0.12376472874000001</v>
      </c>
      <c r="O150" s="8">
        <v>481.18466091577005</v>
      </c>
      <c r="P150" s="8">
        <v>29.220712280720001</v>
      </c>
      <c r="Q150" s="8">
        <v>16.485623585660001</v>
      </c>
      <c r="R150" s="8">
        <v>12.28384</v>
      </c>
      <c r="S150" s="8">
        <v>2.58657</v>
      </c>
      <c r="T150" s="8">
        <v>677.08193400000005</v>
      </c>
      <c r="U150" s="8">
        <v>28.547080999999999</v>
      </c>
      <c r="V150" s="8">
        <v>214.44217699999999</v>
      </c>
      <c r="W150" s="8">
        <v>1480.8864550000001</v>
      </c>
      <c r="X150" s="8">
        <v>40.640759000000003</v>
      </c>
    </row>
    <row r="151" spans="1:24" x14ac:dyDescent="0.2">
      <c r="A151" s="2" t="s">
        <v>140</v>
      </c>
      <c r="B151" s="2" t="s">
        <v>386</v>
      </c>
      <c r="C151" s="8">
        <v>0.15761636828100001</v>
      </c>
      <c r="D151" s="8">
        <v>4.1664547535999977E-2</v>
      </c>
      <c r="E151" s="8">
        <v>1.7341427770000001E-3</v>
      </c>
      <c r="F151" s="8">
        <v>0</v>
      </c>
      <c r="G151" s="8">
        <v>0.67203644879000013</v>
      </c>
      <c r="H151" s="8">
        <v>3.7223838882400004</v>
      </c>
      <c r="I151" s="8">
        <v>19.523324241269993</v>
      </c>
      <c r="J151" s="8">
        <v>3.8536953098400013</v>
      </c>
      <c r="K151" s="8">
        <v>0.99626346450000025</v>
      </c>
      <c r="L151" s="8">
        <v>1.4356110593199998</v>
      </c>
      <c r="M151" s="8">
        <v>0.80557898655000004</v>
      </c>
      <c r="N151" s="8">
        <v>0.1914875</v>
      </c>
      <c r="O151" s="8">
        <v>2655.1601223080543</v>
      </c>
      <c r="P151" s="8">
        <v>0.79450673255000015</v>
      </c>
      <c r="Q151" s="8">
        <v>15.003090117799999</v>
      </c>
      <c r="R151" s="8">
        <v>11.883914000000001</v>
      </c>
      <c r="S151" s="8">
        <v>8.7285609999999991</v>
      </c>
      <c r="T151" s="8">
        <v>25.115697000000001</v>
      </c>
      <c r="U151" s="8">
        <v>7.7227860000000002</v>
      </c>
      <c r="V151" s="8">
        <v>0.20480000000000001</v>
      </c>
      <c r="W151" s="8">
        <v>22.299989</v>
      </c>
      <c r="X151" s="8">
        <v>81.337360000000004</v>
      </c>
    </row>
    <row r="152" spans="1:24" x14ac:dyDescent="0.2">
      <c r="A152" s="2" t="s">
        <v>142</v>
      </c>
      <c r="B152" s="2" t="s">
        <v>388</v>
      </c>
      <c r="C152" s="8">
        <v>7.9594193221140008</v>
      </c>
      <c r="D152" s="8">
        <v>0</v>
      </c>
      <c r="E152" s="8">
        <v>5.9240515733999999</v>
      </c>
      <c r="F152" s="8">
        <v>2318.3670777688803</v>
      </c>
      <c r="G152" s="8">
        <v>1.1673792000000001</v>
      </c>
      <c r="H152" s="8">
        <v>1.2019097231</v>
      </c>
      <c r="I152" s="8">
        <v>63.659570134789995</v>
      </c>
      <c r="J152" s="8">
        <v>0.50349290499999999</v>
      </c>
      <c r="K152" s="8">
        <v>229.2</v>
      </c>
      <c r="L152" s="8">
        <v>283.52875265850008</v>
      </c>
      <c r="M152" s="8">
        <v>23.524316898600002</v>
      </c>
      <c r="N152" s="8">
        <v>3.8789235516666261</v>
      </c>
      <c r="O152" s="8">
        <v>18.485565307380003</v>
      </c>
      <c r="P152" s="8">
        <v>74.119270715719992</v>
      </c>
      <c r="Q152" s="8">
        <v>341.28806594999998</v>
      </c>
      <c r="R152" s="8">
        <v>1059.8343850000001</v>
      </c>
      <c r="S152" s="8">
        <v>9505.2565277574104</v>
      </c>
      <c r="T152" s="8">
        <v>7188.0290194690797</v>
      </c>
      <c r="U152" s="8">
        <v>703.78274499999998</v>
      </c>
      <c r="V152" s="8">
        <v>4146.326908</v>
      </c>
      <c r="W152" s="8">
        <v>2811.718676</v>
      </c>
      <c r="X152" s="8">
        <v>2040.2725259999997</v>
      </c>
    </row>
    <row r="153" spans="1:24" x14ac:dyDescent="0.2">
      <c r="A153" s="2" t="s">
        <v>144</v>
      </c>
      <c r="B153" s="2" t="s">
        <v>390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0.83626929999999999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</row>
    <row r="154" spans="1:24" x14ac:dyDescent="0.2">
      <c r="A154" s="2" t="s">
        <v>145</v>
      </c>
      <c r="B154" s="2" t="s">
        <v>391</v>
      </c>
      <c r="C154" s="8">
        <v>53.566464048373994</v>
      </c>
      <c r="D154" s="8">
        <v>48.223325611882004</v>
      </c>
      <c r="E154" s="8">
        <v>15.953143095515999</v>
      </c>
      <c r="F154" s="8">
        <v>5.2400105765000003E-2</v>
      </c>
      <c r="G154" s="8">
        <v>0.29723021999999999</v>
      </c>
      <c r="H154" s="8">
        <v>0</v>
      </c>
      <c r="I154" s="8">
        <v>1.7615109630000001</v>
      </c>
      <c r="J154" s="8">
        <v>0.99221481642000009</v>
      </c>
      <c r="K154" s="8">
        <v>1.481754204</v>
      </c>
      <c r="L154" s="8">
        <v>111.19531284841001</v>
      </c>
      <c r="M154" s="8">
        <v>14.118221764819998</v>
      </c>
      <c r="N154" s="8">
        <v>6.1672436483799995</v>
      </c>
      <c r="O154" s="8">
        <v>618.48085231202003</v>
      </c>
      <c r="P154" s="8">
        <v>233.72981202034993</v>
      </c>
      <c r="Q154" s="8">
        <v>28.185943249350004</v>
      </c>
      <c r="R154" s="8">
        <v>541.07589900000005</v>
      </c>
      <c r="S154" s="8">
        <v>250.94958</v>
      </c>
      <c r="T154" s="8">
        <v>104.591022</v>
      </c>
      <c r="U154" s="8">
        <v>5402.3724069999998</v>
      </c>
      <c r="V154" s="8">
        <v>470.50970599999999</v>
      </c>
      <c r="W154" s="8">
        <v>771.52313300000003</v>
      </c>
      <c r="X154" s="8">
        <v>667.70825200000002</v>
      </c>
    </row>
    <row r="155" spans="1:24" x14ac:dyDescent="0.2">
      <c r="A155" s="2" t="s">
        <v>146</v>
      </c>
      <c r="B155" s="2" t="s">
        <v>392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</row>
    <row r="156" spans="1:24" x14ac:dyDescent="0.2">
      <c r="A156" s="2" t="s">
        <v>147</v>
      </c>
      <c r="B156" s="2" t="s">
        <v>393</v>
      </c>
      <c r="C156" s="8">
        <v>5041.5710544157873</v>
      </c>
      <c r="D156" s="8">
        <v>1.5354902526170002</v>
      </c>
      <c r="E156" s="8">
        <v>0</v>
      </c>
      <c r="F156" s="8">
        <v>742.84871898503991</v>
      </c>
      <c r="G156" s="8">
        <v>1495.3632823741098</v>
      </c>
      <c r="H156" s="8">
        <v>71.083807934929993</v>
      </c>
      <c r="I156" s="8">
        <v>229.72531788457005</v>
      </c>
      <c r="J156" s="8">
        <v>3180.1967713806798</v>
      </c>
      <c r="K156" s="8">
        <v>10.0729969624</v>
      </c>
      <c r="L156" s="8">
        <v>0.66360554560000007</v>
      </c>
      <c r="M156" s="8">
        <v>21.00750417982</v>
      </c>
      <c r="N156" s="8">
        <v>12.72331766015</v>
      </c>
      <c r="O156" s="8">
        <v>23.451387083819995</v>
      </c>
      <c r="P156" s="8">
        <v>130.69210881611994</v>
      </c>
      <c r="Q156" s="8">
        <v>81.936955889479989</v>
      </c>
      <c r="R156" s="8">
        <v>99.959828999999999</v>
      </c>
      <c r="S156" s="8">
        <v>155.17818700000001</v>
      </c>
      <c r="T156" s="8">
        <v>103.877835</v>
      </c>
      <c r="U156" s="8">
        <v>40.427919000000003</v>
      </c>
      <c r="V156" s="8">
        <v>88.767779000000004</v>
      </c>
      <c r="W156" s="8">
        <v>134.40692000000001</v>
      </c>
      <c r="X156" s="8">
        <v>828.664399</v>
      </c>
    </row>
    <row r="157" spans="1:24" x14ac:dyDescent="0.2">
      <c r="A157" s="2" t="s">
        <v>148</v>
      </c>
      <c r="B157" s="2" t="s">
        <v>394</v>
      </c>
      <c r="C157" s="8">
        <v>0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0.10374591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</row>
    <row r="158" spans="1:24" x14ac:dyDescent="0.2">
      <c r="A158" s="2" t="s">
        <v>149</v>
      </c>
      <c r="B158" s="2" t="s">
        <v>395</v>
      </c>
      <c r="C158" s="8">
        <v>6.9879085505790002</v>
      </c>
      <c r="D158" s="8">
        <v>3.4552326659750001</v>
      </c>
      <c r="E158" s="8">
        <v>2.8027781556</v>
      </c>
      <c r="F158" s="8">
        <v>154.87780676353398</v>
      </c>
      <c r="G158" s="8">
        <v>795.13100577429009</v>
      </c>
      <c r="H158" s="8">
        <v>158.90691066210002</v>
      </c>
      <c r="I158" s="8">
        <v>881.10248721901007</v>
      </c>
      <c r="J158" s="8">
        <v>870.17202507205013</v>
      </c>
      <c r="K158" s="8">
        <v>544.41020792511006</v>
      </c>
      <c r="L158" s="8">
        <v>455.29477661823006</v>
      </c>
      <c r="M158" s="8">
        <v>559.01655512999002</v>
      </c>
      <c r="N158" s="8">
        <v>314.00621360492988</v>
      </c>
      <c r="O158" s="8">
        <v>266.53370367248925</v>
      </c>
      <c r="P158" s="8">
        <v>94.673340699939985</v>
      </c>
      <c r="Q158" s="8">
        <v>312.07800058948999</v>
      </c>
      <c r="R158" s="8">
        <v>1482.9254650506182</v>
      </c>
      <c r="S158" s="8">
        <v>1907.210158592</v>
      </c>
      <c r="T158" s="8">
        <v>546.309707</v>
      </c>
      <c r="U158" s="8">
        <v>718.97187899999994</v>
      </c>
      <c r="V158" s="8">
        <v>2035.2615049999999</v>
      </c>
      <c r="W158" s="8">
        <v>2158.4238970000001</v>
      </c>
      <c r="X158" s="8">
        <v>2254.1990270000001</v>
      </c>
    </row>
    <row r="159" spans="1:24" x14ac:dyDescent="0.2">
      <c r="A159" s="2" t="s">
        <v>150</v>
      </c>
      <c r="B159" s="2" t="s">
        <v>396</v>
      </c>
      <c r="C159" s="8">
        <v>0</v>
      </c>
      <c r="D159" s="8">
        <v>0</v>
      </c>
      <c r="E159" s="8">
        <v>0</v>
      </c>
      <c r="F159" s="8">
        <v>1.9940374999999999E-3</v>
      </c>
      <c r="G159" s="8">
        <v>0</v>
      </c>
      <c r="H159" s="8">
        <v>8.8551000000000012E-3</v>
      </c>
      <c r="I159" s="8">
        <v>0.56676494500000008</v>
      </c>
      <c r="J159" s="8">
        <v>0</v>
      </c>
      <c r="K159" s="8">
        <v>3.8044800000000004E-2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</row>
    <row r="160" spans="1:24" x14ac:dyDescent="0.2">
      <c r="A160" s="2" t="s">
        <v>151</v>
      </c>
      <c r="B160" s="2" t="s">
        <v>397</v>
      </c>
      <c r="C160" s="8">
        <v>0</v>
      </c>
      <c r="D160" s="8">
        <v>0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</row>
    <row r="161" spans="1:24" x14ac:dyDescent="0.2">
      <c r="A161" s="2" t="s">
        <v>238</v>
      </c>
      <c r="B161" s="2" t="s">
        <v>484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2.6777575946399996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</row>
    <row r="162" spans="1:24" x14ac:dyDescent="0.2">
      <c r="A162" s="2" t="s">
        <v>152</v>
      </c>
      <c r="B162" s="2" t="s">
        <v>398</v>
      </c>
      <c r="C162" s="8">
        <v>0</v>
      </c>
      <c r="D162" s="8">
        <v>0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</row>
    <row r="163" spans="1:24" x14ac:dyDescent="0.2">
      <c r="A163" s="2" t="s">
        <v>153</v>
      </c>
      <c r="B163" s="2" t="s">
        <v>399</v>
      </c>
      <c r="C163" s="8">
        <v>0.1747822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0.43045650000000002</v>
      </c>
      <c r="M163" s="8">
        <v>0</v>
      </c>
      <c r="N163" s="8">
        <v>0</v>
      </c>
      <c r="O163" s="8">
        <v>0</v>
      </c>
      <c r="P163" s="8">
        <v>495.89806665600003</v>
      </c>
      <c r="Q163" s="8">
        <v>0</v>
      </c>
      <c r="R163" s="8">
        <v>0</v>
      </c>
      <c r="S163" s="8">
        <v>25161.58222381377</v>
      </c>
      <c r="T163" s="8">
        <v>0</v>
      </c>
      <c r="U163" s="8">
        <v>0</v>
      </c>
      <c r="V163" s="8">
        <v>0</v>
      </c>
      <c r="W163" s="8">
        <v>0</v>
      </c>
      <c r="X163" s="8">
        <v>49563.757532644719</v>
      </c>
    </row>
    <row r="164" spans="1:24" x14ac:dyDescent="0.2">
      <c r="A164" s="2" t="s">
        <v>154</v>
      </c>
      <c r="B164" s="2" t="s">
        <v>400</v>
      </c>
      <c r="C164" s="8">
        <v>58.877585184290012</v>
      </c>
      <c r="D164" s="8">
        <v>25.437291761410997</v>
      </c>
      <c r="E164" s="8">
        <v>76.806010518573004</v>
      </c>
      <c r="F164" s="8">
        <v>93.951755934125984</v>
      </c>
      <c r="G164" s="8">
        <v>347.61033911742004</v>
      </c>
      <c r="H164" s="8">
        <v>622.94858908281026</v>
      </c>
      <c r="I164" s="8">
        <v>754.18899624711003</v>
      </c>
      <c r="J164" s="8">
        <v>841.13971077762949</v>
      </c>
      <c r="K164" s="8">
        <v>565.33582252608983</v>
      </c>
      <c r="L164" s="8">
        <v>890.82723036568916</v>
      </c>
      <c r="M164" s="8">
        <v>1731.8951095765419</v>
      </c>
      <c r="N164" s="8">
        <v>2731.1062134932417</v>
      </c>
      <c r="O164" s="8">
        <v>2852.1744628483693</v>
      </c>
      <c r="P164" s="8">
        <v>2160.6882471746671</v>
      </c>
      <c r="Q164" s="8">
        <v>3742.8839230809463</v>
      </c>
      <c r="R164" s="8">
        <v>1595.0692600790687</v>
      </c>
      <c r="S164" s="8">
        <v>6000.7415415079995</v>
      </c>
      <c r="T164" s="8">
        <v>12904.34938503619</v>
      </c>
      <c r="U164" s="8">
        <v>10987.6287014352</v>
      </c>
      <c r="V164" s="8">
        <v>28877.674912699997</v>
      </c>
      <c r="W164" s="8">
        <v>65229.609090092512</v>
      </c>
      <c r="X164" s="8">
        <v>58316.584088248412</v>
      </c>
    </row>
    <row r="165" spans="1:24" x14ac:dyDescent="0.2">
      <c r="A165" s="2" t="s">
        <v>155</v>
      </c>
      <c r="B165" s="2" t="s">
        <v>401</v>
      </c>
      <c r="C165" s="8">
        <v>0</v>
      </c>
      <c r="D165" s="8">
        <v>2.8100725E-2</v>
      </c>
      <c r="E165" s="8">
        <v>0</v>
      </c>
      <c r="F165" s="8">
        <v>0</v>
      </c>
      <c r="G165" s="8">
        <v>0</v>
      </c>
      <c r="H165" s="8">
        <v>0.19547822640000001</v>
      </c>
      <c r="I165" s="8">
        <v>0</v>
      </c>
      <c r="J165" s="8">
        <v>0</v>
      </c>
      <c r="K165" s="8">
        <v>0</v>
      </c>
      <c r="L165" s="8">
        <v>0.77766704747999993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</row>
    <row r="166" spans="1:24" x14ac:dyDescent="0.2">
      <c r="A166" s="2" t="s">
        <v>156</v>
      </c>
      <c r="B166" s="2" t="s">
        <v>402</v>
      </c>
      <c r="C166" s="8">
        <v>0</v>
      </c>
      <c r="D166" s="8">
        <v>0</v>
      </c>
      <c r="E166" s="8">
        <v>0</v>
      </c>
      <c r="F166" s="8">
        <v>0</v>
      </c>
      <c r="G166" s="8">
        <v>0</v>
      </c>
      <c r="H166" s="8">
        <v>0</v>
      </c>
      <c r="I166" s="8">
        <v>0.57329559699999999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</row>
    <row r="167" spans="1:24" x14ac:dyDescent="0.2">
      <c r="A167" s="2" t="s">
        <v>157</v>
      </c>
      <c r="B167" s="2" t="s">
        <v>403</v>
      </c>
      <c r="C167" s="8">
        <v>0</v>
      </c>
      <c r="D167" s="8">
        <v>4.0493000000000001E-2</v>
      </c>
      <c r="E167" s="8">
        <v>0.98332645949999997</v>
      </c>
      <c r="F167" s="8">
        <v>0</v>
      </c>
      <c r="G167" s="8">
        <v>0</v>
      </c>
      <c r="H167" s="8">
        <v>0.47659034854999999</v>
      </c>
      <c r="I167" s="8">
        <v>0.80680427562000001</v>
      </c>
      <c r="J167" s="8">
        <v>0</v>
      </c>
      <c r="K167" s="8">
        <v>0</v>
      </c>
      <c r="L167" s="8">
        <v>0.92722995539999997</v>
      </c>
      <c r="M167" s="8">
        <v>0.45521562199999999</v>
      </c>
      <c r="N167" s="8">
        <v>0</v>
      </c>
      <c r="O167" s="8">
        <v>0</v>
      </c>
      <c r="P167" s="8">
        <v>0.66037599999999996</v>
      </c>
      <c r="Q167" s="8">
        <v>0</v>
      </c>
      <c r="R167" s="8">
        <v>0</v>
      </c>
      <c r="S167" s="8">
        <v>5.4342579999999998</v>
      </c>
      <c r="T167" s="8">
        <v>5.0830000000000002</v>
      </c>
      <c r="U167" s="8">
        <v>0</v>
      </c>
      <c r="V167" s="8">
        <v>0</v>
      </c>
      <c r="W167" s="8">
        <v>0</v>
      </c>
      <c r="X167" s="8">
        <v>231.40858100000003</v>
      </c>
    </row>
    <row r="168" spans="1:24" x14ac:dyDescent="0.2">
      <c r="A168" s="2" t="s">
        <v>158</v>
      </c>
      <c r="B168" s="2" t="s">
        <v>404</v>
      </c>
      <c r="C168" s="8">
        <v>0</v>
      </c>
      <c r="D168" s="8">
        <v>0</v>
      </c>
      <c r="E168" s="8">
        <v>0.50752107000000002</v>
      </c>
      <c r="F168" s="8">
        <v>1.8409384E-3</v>
      </c>
      <c r="G168" s="8">
        <v>0</v>
      </c>
      <c r="H168" s="8">
        <v>0</v>
      </c>
      <c r="I168" s="8">
        <v>0</v>
      </c>
      <c r="J168" s="8">
        <v>2.217233952</v>
      </c>
      <c r="K168" s="8">
        <v>4.8627853103999996</v>
      </c>
      <c r="L168" s="8">
        <v>6.8666839623199998</v>
      </c>
      <c r="M168" s="8">
        <v>1.6969231831999998</v>
      </c>
      <c r="N168" s="8">
        <v>0</v>
      </c>
      <c r="O168" s="8">
        <v>0.77929768370999997</v>
      </c>
      <c r="P168" s="8">
        <v>0</v>
      </c>
      <c r="Q168" s="8">
        <v>0</v>
      </c>
      <c r="R168" s="8">
        <v>0</v>
      </c>
      <c r="S168" s="8">
        <v>13.078758000000001</v>
      </c>
      <c r="T168" s="8">
        <v>0</v>
      </c>
      <c r="U168" s="8">
        <v>1.9211130000000001</v>
      </c>
      <c r="V168" s="8">
        <v>18.545203000000001</v>
      </c>
      <c r="W168" s="8">
        <v>8.2851999999999995E-2</v>
      </c>
      <c r="X168" s="8">
        <v>0</v>
      </c>
    </row>
    <row r="169" spans="1:24" x14ac:dyDescent="0.2">
      <c r="A169" s="2" t="s">
        <v>159</v>
      </c>
      <c r="B169" s="2" t="s">
        <v>405</v>
      </c>
      <c r="C169" s="8">
        <v>99.18370316731999</v>
      </c>
      <c r="D169" s="8">
        <v>263.01574867297398</v>
      </c>
      <c r="E169" s="8">
        <v>42.62836643239001</v>
      </c>
      <c r="F169" s="8">
        <v>116.61058110271701</v>
      </c>
      <c r="G169" s="8">
        <v>534.50869885152974</v>
      </c>
      <c r="H169" s="8">
        <v>863.65858708081998</v>
      </c>
      <c r="I169" s="8">
        <v>347.80091933171985</v>
      </c>
      <c r="J169" s="8">
        <v>1583.00313116642</v>
      </c>
      <c r="K169" s="8">
        <v>197.18621071671998</v>
      </c>
      <c r="L169" s="8">
        <v>230.26173068013995</v>
      </c>
      <c r="M169" s="8">
        <v>424.14947656944986</v>
      </c>
      <c r="N169" s="8">
        <v>544.19717606889992</v>
      </c>
      <c r="O169" s="8">
        <v>517.03121451827394</v>
      </c>
      <c r="P169" s="8">
        <v>1192.8941204088135</v>
      </c>
      <c r="Q169" s="8">
        <v>4278.5118414563158</v>
      </c>
      <c r="R169" s="8">
        <v>2562.0908749999999</v>
      </c>
      <c r="S169" s="8">
        <v>710.97819379999999</v>
      </c>
      <c r="T169" s="8">
        <v>558.18921599999999</v>
      </c>
      <c r="U169" s="8">
        <v>515.33042899999998</v>
      </c>
      <c r="V169" s="8">
        <v>1661.0619268099999</v>
      </c>
      <c r="W169" s="8">
        <v>2915.8608020000001</v>
      </c>
      <c r="X169" s="8">
        <v>160902.43643756799</v>
      </c>
    </row>
    <row r="170" spans="1:24" x14ac:dyDescent="0.2">
      <c r="A170" s="2" t="s">
        <v>160</v>
      </c>
      <c r="B170" s="2" t="s">
        <v>406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2.37564118976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</row>
    <row r="171" spans="1:24" x14ac:dyDescent="0.2">
      <c r="A171" s="2" t="s">
        <v>161</v>
      </c>
      <c r="B171" s="2" t="s">
        <v>407</v>
      </c>
      <c r="C171" s="8">
        <v>97.212838274603001</v>
      </c>
      <c r="D171" s="8">
        <v>183.21022355236599</v>
      </c>
      <c r="E171" s="8">
        <v>499.24796451747898</v>
      </c>
      <c r="F171" s="8">
        <v>407.4833399443159</v>
      </c>
      <c r="G171" s="8">
        <v>1201.3542331522599</v>
      </c>
      <c r="H171" s="8">
        <v>4942.1002267827434</v>
      </c>
      <c r="I171" s="8">
        <v>559.71348623733013</v>
      </c>
      <c r="J171" s="8">
        <v>1737.9068511354903</v>
      </c>
      <c r="K171" s="8">
        <v>648.02572902084989</v>
      </c>
      <c r="L171" s="8">
        <v>564.24438754949983</v>
      </c>
      <c r="M171" s="8">
        <v>18677.840566326515</v>
      </c>
      <c r="N171" s="8">
        <v>1473.5765736616011</v>
      </c>
      <c r="O171" s="8">
        <v>5668.5828958427373</v>
      </c>
      <c r="P171" s="8">
        <v>8371.6266175606106</v>
      </c>
      <c r="Q171" s="8">
        <v>2161.4904248734001</v>
      </c>
      <c r="R171" s="8">
        <v>53916.113427448443</v>
      </c>
      <c r="S171" s="8">
        <v>49249.892625468157</v>
      </c>
      <c r="T171" s="8">
        <v>3573.4745280000002</v>
      </c>
      <c r="U171" s="8">
        <v>1714.0526070000001</v>
      </c>
      <c r="V171" s="8">
        <v>1277.8471010000001</v>
      </c>
      <c r="W171" s="8">
        <v>26911.797727000001</v>
      </c>
      <c r="X171" s="8">
        <v>13085.825585000001</v>
      </c>
    </row>
    <row r="172" spans="1:24" x14ac:dyDescent="0.2">
      <c r="A172" s="2" t="s">
        <v>162</v>
      </c>
      <c r="B172" s="2" t="s">
        <v>408</v>
      </c>
      <c r="C172" s="8">
        <v>0.16459237200000001</v>
      </c>
      <c r="D172" s="8">
        <v>0</v>
      </c>
      <c r="E172" s="8">
        <v>0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</row>
    <row r="173" spans="1:24" x14ac:dyDescent="0.2">
      <c r="A173" s="2" t="s">
        <v>163</v>
      </c>
      <c r="B173" s="2" t="s">
        <v>409</v>
      </c>
      <c r="C173" s="8">
        <v>42.108303806169999</v>
      </c>
      <c r="D173" s="8">
        <v>0.18778284000000001</v>
      </c>
      <c r="E173" s="8">
        <v>1.6113639999999999E-2</v>
      </c>
      <c r="F173" s="8">
        <v>1.2652273919999999</v>
      </c>
      <c r="G173" s="8">
        <v>0.69586257923999995</v>
      </c>
      <c r="H173" s="8">
        <v>0.382316712</v>
      </c>
      <c r="I173" s="8">
        <v>0</v>
      </c>
      <c r="J173" s="8">
        <v>0.95602807299999992</v>
      </c>
      <c r="K173" s="8">
        <v>2.5588543775099999</v>
      </c>
      <c r="L173" s="8">
        <v>6.3648479999999993E-2</v>
      </c>
      <c r="M173" s="8">
        <v>1.4500379347999999</v>
      </c>
      <c r="N173" s="8">
        <v>0.23995401423999999</v>
      </c>
      <c r="O173" s="8">
        <v>36.580080997329993</v>
      </c>
      <c r="P173" s="8">
        <v>20.977522679949999</v>
      </c>
      <c r="Q173" s="8">
        <v>0.29701</v>
      </c>
      <c r="R173" s="8">
        <v>2.890091</v>
      </c>
      <c r="S173" s="8">
        <v>0</v>
      </c>
      <c r="T173" s="8">
        <v>227.59397899999999</v>
      </c>
      <c r="U173" s="8">
        <v>19.425474000000001</v>
      </c>
      <c r="V173" s="8">
        <v>0.1419</v>
      </c>
      <c r="W173" s="8">
        <v>697.63537399999996</v>
      </c>
      <c r="X173" s="8">
        <v>0.44959399999999999</v>
      </c>
    </row>
    <row r="174" spans="1:24" x14ac:dyDescent="0.2">
      <c r="A174" s="2" t="s">
        <v>164</v>
      </c>
      <c r="B174" s="2" t="s">
        <v>410</v>
      </c>
      <c r="C174" s="8">
        <v>0</v>
      </c>
      <c r="D174" s="8">
        <v>0</v>
      </c>
      <c r="E174" s="8">
        <v>0.1202583</v>
      </c>
      <c r="F174" s="8">
        <v>9.5653436041899997</v>
      </c>
      <c r="G174" s="8">
        <v>1.1191405554</v>
      </c>
      <c r="H174" s="8">
        <v>6.08737783E-2</v>
      </c>
      <c r="I174" s="8">
        <v>1.0155386156999999</v>
      </c>
      <c r="J174" s="8">
        <v>11.491635146900002</v>
      </c>
      <c r="K174" s="8">
        <v>0.18000682769999998</v>
      </c>
      <c r="L174" s="8">
        <v>0.35521932143000001</v>
      </c>
      <c r="M174" s="8">
        <v>1.1324034589300001</v>
      </c>
      <c r="N174" s="8">
        <v>9.3790903098400005</v>
      </c>
      <c r="O174" s="8">
        <v>33.666527523239999</v>
      </c>
      <c r="P174" s="8">
        <v>32.004813534669999</v>
      </c>
      <c r="Q174" s="8">
        <v>16.216251695689998</v>
      </c>
      <c r="R174" s="8">
        <v>33.583022999999997</v>
      </c>
      <c r="S174" s="8">
        <v>20.028454</v>
      </c>
      <c r="T174" s="8">
        <v>15.433066999999999</v>
      </c>
      <c r="U174" s="8">
        <v>8.1782769999999996</v>
      </c>
      <c r="V174" s="8">
        <v>253.74026000000001</v>
      </c>
      <c r="W174" s="8">
        <v>6.2843689999999999</v>
      </c>
      <c r="X174" s="8">
        <v>36.773482000000001</v>
      </c>
    </row>
    <row r="175" spans="1:24" x14ac:dyDescent="0.2">
      <c r="A175" s="2" t="s">
        <v>89</v>
      </c>
      <c r="B175" s="2" t="s">
        <v>336</v>
      </c>
      <c r="C175" s="8">
        <v>3351.9543309729174</v>
      </c>
      <c r="D175" s="8">
        <v>10799.33279103683</v>
      </c>
      <c r="E175" s="8">
        <v>10078.121090955989</v>
      </c>
      <c r="F175" s="8">
        <v>121302.58591518864</v>
      </c>
      <c r="G175" s="8">
        <v>174673.65720170533</v>
      </c>
      <c r="H175" s="8">
        <v>98434.084554449772</v>
      </c>
      <c r="I175" s="8">
        <v>67293.911402670812</v>
      </c>
      <c r="J175" s="8">
        <v>159279.42833371388</v>
      </c>
      <c r="K175" s="8">
        <v>104438.9634078716</v>
      </c>
      <c r="L175" s="8">
        <v>160424.65604409177</v>
      </c>
      <c r="M175" s="8">
        <v>223016.17021427164</v>
      </c>
      <c r="N175" s="8">
        <v>126065.37226724596</v>
      </c>
      <c r="O175" s="8">
        <v>87827.892227314514</v>
      </c>
      <c r="P175" s="8">
        <v>20826.969114577976</v>
      </c>
      <c r="Q175" s="8">
        <v>37687.352292139178</v>
      </c>
      <c r="R175" s="8">
        <v>72883.048341028494</v>
      </c>
      <c r="S175" s="8">
        <v>135127.68827763636</v>
      </c>
      <c r="T175" s="8">
        <v>290646.14364242175</v>
      </c>
      <c r="U175" s="8">
        <v>1577671.9627461659</v>
      </c>
      <c r="V175" s="8">
        <v>1635273.1879310512</v>
      </c>
      <c r="W175" s="8">
        <v>716492.57362110552</v>
      </c>
      <c r="X175" s="8">
        <v>1101941.7202223174</v>
      </c>
    </row>
    <row r="176" spans="1:24" x14ac:dyDescent="0.2">
      <c r="A176" s="2" t="s">
        <v>165</v>
      </c>
      <c r="B176" s="2" t="s">
        <v>411</v>
      </c>
      <c r="C176" s="8">
        <v>0</v>
      </c>
      <c r="D176" s="8">
        <v>0</v>
      </c>
      <c r="E176" s="8">
        <v>0</v>
      </c>
      <c r="F176" s="8">
        <v>0</v>
      </c>
      <c r="G176" s="8">
        <v>0</v>
      </c>
      <c r="H176" s="8">
        <v>0</v>
      </c>
      <c r="I176" s="8">
        <v>9.3220072725600005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</row>
    <row r="177" spans="1:24" x14ac:dyDescent="0.2">
      <c r="A177" s="2" t="s">
        <v>166</v>
      </c>
      <c r="B177" s="2" t="s">
        <v>412</v>
      </c>
      <c r="C177" s="8">
        <v>0</v>
      </c>
      <c r="D177" s="8">
        <v>0</v>
      </c>
      <c r="E177" s="8">
        <v>0</v>
      </c>
      <c r="F177" s="8">
        <v>0</v>
      </c>
      <c r="G177" s="8">
        <v>2.9934800000000002E-3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</row>
    <row r="178" spans="1:24" x14ac:dyDescent="0.2">
      <c r="A178" s="2" t="s">
        <v>167</v>
      </c>
      <c r="B178" s="2" t="s">
        <v>413</v>
      </c>
      <c r="C178" s="8">
        <v>4.981465434E-3</v>
      </c>
      <c r="D178" s="8">
        <v>4.4591629627000001E-2</v>
      </c>
      <c r="E178" s="8">
        <v>1.9638574454E-2</v>
      </c>
      <c r="F178" s="8">
        <v>0.133248202816</v>
      </c>
      <c r="G178" s="8">
        <v>2.9406529132099988</v>
      </c>
      <c r="H178" s="8">
        <v>1.0151143598799999</v>
      </c>
      <c r="I178" s="8">
        <v>7425.5501634821312</v>
      </c>
      <c r="J178" s="8">
        <v>3122.1171414711703</v>
      </c>
      <c r="K178" s="8">
        <v>91786.602961797689</v>
      </c>
      <c r="L178" s="8">
        <v>69138.239160104116</v>
      </c>
      <c r="M178" s="8">
        <v>69433.334207363485</v>
      </c>
      <c r="N178" s="8">
        <v>48622.871363862017</v>
      </c>
      <c r="O178" s="8">
        <v>6557.2956022660228</v>
      </c>
      <c r="P178" s="8">
        <v>27085.842457335275</v>
      </c>
      <c r="Q178" s="8">
        <v>27791.87003012955</v>
      </c>
      <c r="R178" s="8">
        <v>10434.95406417676</v>
      </c>
      <c r="S178" s="8">
        <v>3.867372</v>
      </c>
      <c r="T178" s="8">
        <v>21.094608000000001</v>
      </c>
      <c r="U178" s="8">
        <v>55.999201999999997</v>
      </c>
      <c r="V178" s="8">
        <v>25.150300999999999</v>
      </c>
      <c r="W178" s="8">
        <v>0</v>
      </c>
      <c r="X178" s="8">
        <v>47.866700999999999</v>
      </c>
    </row>
    <row r="179" spans="1:24" x14ac:dyDescent="0.2">
      <c r="A179" s="2" t="s">
        <v>168</v>
      </c>
      <c r="B179" s="2" t="s">
        <v>414</v>
      </c>
      <c r="C179" s="8">
        <v>0</v>
      </c>
      <c r="D179" s="8">
        <v>0</v>
      </c>
      <c r="E179" s="8">
        <v>0.159916</v>
      </c>
      <c r="F179" s="8">
        <v>0</v>
      </c>
      <c r="G179" s="8">
        <v>7.4836E-3</v>
      </c>
      <c r="H179" s="8">
        <v>0</v>
      </c>
      <c r="I179" s="8">
        <v>24.746476122720001</v>
      </c>
      <c r="J179" s="8">
        <v>38.921300051510009</v>
      </c>
      <c r="K179" s="8">
        <v>0</v>
      </c>
      <c r="L179" s="8">
        <v>0.62996920000000001</v>
      </c>
      <c r="M179" s="8">
        <v>0</v>
      </c>
      <c r="N179" s="8">
        <v>0</v>
      </c>
      <c r="O179" s="8">
        <v>1.46819029953</v>
      </c>
      <c r="P179" s="8">
        <v>2.8898136307</v>
      </c>
      <c r="Q179" s="8">
        <v>1.01809379488</v>
      </c>
      <c r="R179" s="8">
        <v>0</v>
      </c>
      <c r="S179" s="8">
        <v>0</v>
      </c>
      <c r="T179" s="8">
        <v>7.635948</v>
      </c>
      <c r="U179" s="8">
        <v>0</v>
      </c>
      <c r="V179" s="8">
        <v>7.5739070000000002</v>
      </c>
      <c r="W179" s="8">
        <v>0</v>
      </c>
      <c r="X179" s="8">
        <v>0</v>
      </c>
    </row>
    <row r="180" spans="1:24" x14ac:dyDescent="0.2">
      <c r="A180" s="2" t="s">
        <v>169</v>
      </c>
      <c r="B180" s="2" t="s">
        <v>415</v>
      </c>
      <c r="C180" s="8">
        <v>4.3548300000000005E-2</v>
      </c>
      <c r="D180" s="8">
        <v>0</v>
      </c>
      <c r="E180" s="8">
        <v>0</v>
      </c>
      <c r="F180" s="8">
        <v>0.87248922880000002</v>
      </c>
      <c r="G180" s="8">
        <v>4.2860807455999996</v>
      </c>
      <c r="H180" s="8">
        <v>0.19847258824000003</v>
      </c>
      <c r="I180" s="8">
        <v>1.7896200000000001E-2</v>
      </c>
      <c r="J180" s="8">
        <v>0.91577621224999994</v>
      </c>
      <c r="K180" s="8">
        <v>1.0139365600000001</v>
      </c>
      <c r="L180" s="8">
        <v>0</v>
      </c>
      <c r="M180" s="8">
        <v>0.24213270192</v>
      </c>
      <c r="N180" s="8">
        <v>2.9636673136299998</v>
      </c>
      <c r="O180" s="8">
        <v>12.466959211379093</v>
      </c>
      <c r="P180" s="8">
        <v>318.99955801458003</v>
      </c>
      <c r="Q180" s="8">
        <v>114.18699199325999</v>
      </c>
      <c r="R180" s="8">
        <v>24.852177999999999</v>
      </c>
      <c r="S180" s="8">
        <v>7152.4151780171624</v>
      </c>
      <c r="T180" s="8">
        <v>177718.11708800372</v>
      </c>
      <c r="U180" s="8">
        <v>32482.815834924197</v>
      </c>
      <c r="V180" s="8">
        <v>43.679745069199996</v>
      </c>
      <c r="W180" s="8">
        <v>26.841853</v>
      </c>
      <c r="X180" s="8">
        <v>511.35262599999999</v>
      </c>
    </row>
    <row r="181" spans="1:24" x14ac:dyDescent="0.2">
      <c r="A181" s="2" t="s">
        <v>170</v>
      </c>
      <c r="B181" s="2" t="s">
        <v>416</v>
      </c>
      <c r="C181" s="8">
        <v>0</v>
      </c>
      <c r="D181" s="8">
        <v>0.44552849999999999</v>
      </c>
      <c r="E181" s="8">
        <v>6.0633022960000005E-2</v>
      </c>
      <c r="F181" s="8">
        <v>0</v>
      </c>
      <c r="G181" s="8">
        <v>0</v>
      </c>
      <c r="H181" s="8">
        <v>0</v>
      </c>
      <c r="I181" s="8">
        <v>1.39446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209.252296</v>
      </c>
      <c r="R181" s="8">
        <v>0</v>
      </c>
      <c r="S181" s="8">
        <v>5.8089060000000003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</row>
    <row r="182" spans="1:24" x14ac:dyDescent="0.2">
      <c r="A182" s="2" t="s">
        <v>171</v>
      </c>
      <c r="B182" s="2" t="s">
        <v>417</v>
      </c>
      <c r="C182" s="8">
        <v>3157.7837883401212</v>
      </c>
      <c r="D182" s="8">
        <v>18884.985419758865</v>
      </c>
      <c r="E182" s="8">
        <v>9411.2168851025162</v>
      </c>
      <c r="F182" s="8">
        <v>28818.968037709645</v>
      </c>
      <c r="G182" s="8">
        <v>42797.750180137729</v>
      </c>
      <c r="H182" s="8">
        <v>15909.934655803909</v>
      </c>
      <c r="I182" s="8">
        <v>37504.992785538379</v>
      </c>
      <c r="J182" s="8">
        <v>60508.467728842246</v>
      </c>
      <c r="K182" s="8">
        <v>39059.69419565842</v>
      </c>
      <c r="L182" s="8">
        <v>19519.046700728279</v>
      </c>
      <c r="M182" s="8">
        <v>473.14571422152011</v>
      </c>
      <c r="N182" s="8">
        <v>116.6502073213337</v>
      </c>
      <c r="O182" s="8">
        <v>79.540962330023802</v>
      </c>
      <c r="P182" s="8">
        <v>10360.662111677664</v>
      </c>
      <c r="Q182" s="8">
        <v>1.6532094720000001</v>
      </c>
      <c r="R182" s="8">
        <v>31140.747692371944</v>
      </c>
      <c r="S182" s="8">
        <v>0.63619599999999998</v>
      </c>
      <c r="T182" s="8">
        <v>8.7550729999999994</v>
      </c>
      <c r="U182" s="8">
        <v>0</v>
      </c>
      <c r="V182" s="8">
        <v>0</v>
      </c>
      <c r="W182" s="8">
        <v>0</v>
      </c>
      <c r="X182" s="8">
        <v>0.40126099999999998</v>
      </c>
    </row>
    <row r="183" spans="1:24" x14ac:dyDescent="0.2">
      <c r="A183" s="2" t="s">
        <v>172</v>
      </c>
      <c r="B183" s="2" t="s">
        <v>418</v>
      </c>
      <c r="C183" s="8">
        <v>5.9447699999999999E-2</v>
      </c>
      <c r="D183" s="8">
        <v>0</v>
      </c>
      <c r="E183" s="8">
        <v>0</v>
      </c>
      <c r="F183" s="8">
        <v>47.935747148000004</v>
      </c>
      <c r="G183" s="8">
        <v>0</v>
      </c>
      <c r="H183" s="8">
        <v>0</v>
      </c>
      <c r="I183" s="8">
        <v>0</v>
      </c>
      <c r="J183" s="8">
        <v>0.29773120000000003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3.66580021527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</row>
    <row r="184" spans="1:24" x14ac:dyDescent="0.2">
      <c r="A184" s="2" t="s">
        <v>173</v>
      </c>
      <c r="B184" s="2" t="s">
        <v>419</v>
      </c>
      <c r="C184" s="8">
        <v>0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</row>
    <row r="185" spans="1:24" x14ac:dyDescent="0.2">
      <c r="A185" s="2" t="s">
        <v>174</v>
      </c>
      <c r="B185" s="2" t="s">
        <v>420</v>
      </c>
      <c r="C185" s="8">
        <v>0</v>
      </c>
      <c r="D185" s="8">
        <v>6.4651210000000001E-2</v>
      </c>
      <c r="E185" s="8">
        <v>0</v>
      </c>
      <c r="F185" s="8">
        <v>7.7803957224000007</v>
      </c>
      <c r="G185" s="8">
        <v>0</v>
      </c>
      <c r="H185" s="8">
        <v>3.1044800000000001</v>
      </c>
      <c r="I185" s="8">
        <v>0</v>
      </c>
      <c r="J185" s="8">
        <v>4.7351453329599993</v>
      </c>
      <c r="K185" s="8">
        <v>9.1998326513700004</v>
      </c>
      <c r="L185" s="8">
        <v>12.162098990920001</v>
      </c>
      <c r="M185" s="8">
        <v>16.688689377564234</v>
      </c>
      <c r="N185" s="8">
        <v>6.3580771999999994E-2</v>
      </c>
      <c r="O185" s="8">
        <v>58.983390333849549</v>
      </c>
      <c r="P185" s="8">
        <v>68.967963397128855</v>
      </c>
      <c r="Q185" s="8">
        <v>67.581810026159999</v>
      </c>
      <c r="R185" s="8">
        <v>78525.123675520634</v>
      </c>
      <c r="S185" s="8">
        <v>336.41951642999999</v>
      </c>
      <c r="T185" s="8">
        <v>175.57491772</v>
      </c>
      <c r="U185" s="8">
        <v>708.94367421000004</v>
      </c>
      <c r="V185" s="8">
        <v>26751.117777908716</v>
      </c>
      <c r="W185" s="8">
        <v>1638.4140620000001</v>
      </c>
      <c r="X185" s="8">
        <v>1897.4569510000001</v>
      </c>
    </row>
    <row r="186" spans="1:24" x14ac:dyDescent="0.2">
      <c r="A186" s="2" t="s">
        <v>175</v>
      </c>
      <c r="B186" s="2" t="s">
        <v>421</v>
      </c>
      <c r="C186" s="8">
        <v>0</v>
      </c>
      <c r="D186" s="8">
        <v>2589.6561780023544</v>
      </c>
      <c r="E186" s="8">
        <v>2951.0154342023939</v>
      </c>
      <c r="F186" s="8">
        <v>4806.0525035082792</v>
      </c>
      <c r="G186" s="8">
        <v>0</v>
      </c>
      <c r="H186" s="8">
        <v>0</v>
      </c>
      <c r="I186" s="8">
        <v>0</v>
      </c>
      <c r="J186" s="8">
        <v>0.42166207999999994</v>
      </c>
      <c r="K186" s="8">
        <v>100.83886</v>
      </c>
      <c r="L186" s="8">
        <v>0</v>
      </c>
      <c r="M186" s="8">
        <v>2.6248629911600001</v>
      </c>
      <c r="N186" s="8">
        <v>0.125139</v>
      </c>
      <c r="O186" s="8">
        <v>0.16506799999999999</v>
      </c>
      <c r="P186" s="8">
        <v>0</v>
      </c>
      <c r="Q186" s="8">
        <v>2858.2539453947006</v>
      </c>
      <c r="R186" s="8">
        <v>0</v>
      </c>
      <c r="S186" s="8">
        <v>0</v>
      </c>
      <c r="T186" s="8">
        <v>0</v>
      </c>
      <c r="U186" s="8">
        <v>0</v>
      </c>
      <c r="V186" s="8">
        <v>4638.1241654957203</v>
      </c>
      <c r="W186" s="8">
        <v>0</v>
      </c>
      <c r="X186" s="8">
        <v>8.0000000000000002E-3</v>
      </c>
    </row>
    <row r="187" spans="1:24" x14ac:dyDescent="0.2">
      <c r="A187" s="2" t="s">
        <v>176</v>
      </c>
      <c r="B187" s="2" t="s">
        <v>422</v>
      </c>
      <c r="C187" s="8">
        <v>80.469239153672689</v>
      </c>
      <c r="D187" s="8">
        <v>2540.6697057672354</v>
      </c>
      <c r="E187" s="8">
        <v>5159.8592798291465</v>
      </c>
      <c r="F187" s="8">
        <v>47819.38349002543</v>
      </c>
      <c r="G187" s="8">
        <v>35061.934036258186</v>
      </c>
      <c r="H187" s="8">
        <v>24631.648849630881</v>
      </c>
      <c r="I187" s="8">
        <v>80310.167298465574</v>
      </c>
      <c r="J187" s="8">
        <v>152806.75637229701</v>
      </c>
      <c r="K187" s="8">
        <v>192537.43908957011</v>
      </c>
      <c r="L187" s="8">
        <v>288888.09881977394</v>
      </c>
      <c r="M187" s="8">
        <v>189975.72420415515</v>
      </c>
      <c r="N187" s="8">
        <v>141723.12698096666</v>
      </c>
      <c r="O187" s="8">
        <v>144225.61947831436</v>
      </c>
      <c r="P187" s="8">
        <v>55980.245673558078</v>
      </c>
      <c r="Q187" s="8">
        <v>268709.36967664596</v>
      </c>
      <c r="R187" s="8">
        <v>407196.46993702935</v>
      </c>
      <c r="S187" s="8">
        <v>149776.39283893863</v>
      </c>
      <c r="T187" s="8">
        <v>50386.994109627056</v>
      </c>
      <c r="U187" s="8">
        <v>327539.89668836229</v>
      </c>
      <c r="V187" s="8">
        <v>146112.40592084703</v>
      </c>
      <c r="W187" s="8">
        <v>153564.79324789831</v>
      </c>
      <c r="X187" s="8">
        <v>146628.7511185137</v>
      </c>
    </row>
    <row r="188" spans="1:24" x14ac:dyDescent="0.2">
      <c r="A188" s="2" t="s">
        <v>177</v>
      </c>
      <c r="B188" s="2" t="s">
        <v>423</v>
      </c>
      <c r="C188" s="8">
        <v>1.4255529063300001</v>
      </c>
      <c r="D188" s="8">
        <v>0.14134533522000001</v>
      </c>
      <c r="E188" s="8">
        <v>18.919101374937995</v>
      </c>
      <c r="F188" s="8">
        <v>0.35051467101000006</v>
      </c>
      <c r="G188" s="8">
        <v>0.86154257602000006</v>
      </c>
      <c r="H188" s="8">
        <v>0.19217535887000001</v>
      </c>
      <c r="I188" s="8">
        <v>0</v>
      </c>
      <c r="J188" s="8">
        <v>1.0036126110799999</v>
      </c>
      <c r="K188" s="8">
        <v>1.33163122821</v>
      </c>
      <c r="L188" s="8">
        <v>9.1866076151199998</v>
      </c>
      <c r="M188" s="8">
        <v>0.53873352297999999</v>
      </c>
      <c r="N188" s="8">
        <v>0.58130391739999998</v>
      </c>
      <c r="O188" s="8">
        <v>19.31290648145999</v>
      </c>
      <c r="P188" s="8">
        <v>23.875635780129986</v>
      </c>
      <c r="Q188" s="8">
        <v>313.49721321113992</v>
      </c>
      <c r="R188" s="8">
        <v>64.488134012960003</v>
      </c>
      <c r="S188" s="8">
        <v>114.52668</v>
      </c>
      <c r="T188" s="8">
        <v>168.94070099999999</v>
      </c>
      <c r="U188" s="8">
        <v>149.00772375</v>
      </c>
      <c r="V188" s="8">
        <v>432.56369699999999</v>
      </c>
      <c r="W188" s="8">
        <v>194.90206699999999</v>
      </c>
      <c r="X188" s="8">
        <v>857.95642999999995</v>
      </c>
    </row>
    <row r="189" spans="1:24" x14ac:dyDescent="0.2">
      <c r="A189" s="2" t="s">
        <v>178</v>
      </c>
      <c r="B189" s="2" t="s">
        <v>424</v>
      </c>
      <c r="C189" s="8">
        <v>1.6811179999999999E-3</v>
      </c>
      <c r="D189" s="8">
        <v>9.4354322432799993</v>
      </c>
      <c r="E189" s="8">
        <v>50.277404745267994</v>
      </c>
      <c r="F189" s="8">
        <v>7.6697500000000004E-3</v>
      </c>
      <c r="G189" s="8">
        <v>9.4336678999999997</v>
      </c>
      <c r="H189" s="8">
        <v>0.37408983999999995</v>
      </c>
      <c r="I189" s="8">
        <v>39.727119596310004</v>
      </c>
      <c r="J189" s="8">
        <v>0</v>
      </c>
      <c r="K189" s="8">
        <v>98.920727806710019</v>
      </c>
      <c r="L189" s="8">
        <v>431.74865765657989</v>
      </c>
      <c r="M189" s="8">
        <v>11.769510046309998</v>
      </c>
      <c r="N189" s="8">
        <v>79.346451593800026</v>
      </c>
      <c r="O189" s="8">
        <v>130.62883471211993</v>
      </c>
      <c r="P189" s="8">
        <v>76.165479152409929</v>
      </c>
      <c r="Q189" s="8">
        <v>379.20667455706996</v>
      </c>
      <c r="R189" s="8">
        <v>3122.03881</v>
      </c>
      <c r="S189" s="8">
        <v>117.134817</v>
      </c>
      <c r="T189" s="8">
        <v>17.624431000000001</v>
      </c>
      <c r="U189" s="8">
        <v>249.095392</v>
      </c>
      <c r="V189" s="8">
        <v>37.888931999999997</v>
      </c>
      <c r="W189" s="8">
        <v>180.88003499999999</v>
      </c>
      <c r="X189" s="8">
        <v>1440.7069270000002</v>
      </c>
    </row>
    <row r="190" spans="1:24" x14ac:dyDescent="0.2">
      <c r="A190" s="2" t="s">
        <v>121</v>
      </c>
      <c r="B190" s="2" t="s">
        <v>368</v>
      </c>
      <c r="C190" s="8">
        <v>0</v>
      </c>
      <c r="D190" s="8">
        <v>0</v>
      </c>
      <c r="E190" s="8">
        <v>0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0.4483451088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</row>
    <row r="191" spans="1:24" x14ac:dyDescent="0.2">
      <c r="A191" s="2" t="s">
        <v>179</v>
      </c>
      <c r="B191" s="2" t="s">
        <v>425</v>
      </c>
      <c r="C191" s="8">
        <v>618.34222394474773</v>
      </c>
      <c r="D191" s="8">
        <v>5026.9546552522679</v>
      </c>
      <c r="E191" s="8">
        <v>1372.9229809412859</v>
      </c>
      <c r="F191" s="8">
        <v>1185.705198824086</v>
      </c>
      <c r="G191" s="8">
        <v>36823.242703670476</v>
      </c>
      <c r="H191" s="8">
        <v>25633.246350253223</v>
      </c>
      <c r="I191" s="8">
        <v>11558.605672801799</v>
      </c>
      <c r="J191" s="8">
        <v>39475.348418977424</v>
      </c>
      <c r="K191" s="8">
        <v>127360.38312659663</v>
      </c>
      <c r="L191" s="8">
        <v>85385.408367589014</v>
      </c>
      <c r="M191" s="8">
        <v>32608.667040994329</v>
      </c>
      <c r="N191" s="8">
        <v>119381.7590394228</v>
      </c>
      <c r="O191" s="8">
        <v>69143.010765639643</v>
      </c>
      <c r="P191" s="8">
        <v>62521.913374782249</v>
      </c>
      <c r="Q191" s="8">
        <v>83369.975283964377</v>
      </c>
      <c r="R191" s="8">
        <v>23231.626253399918</v>
      </c>
      <c r="S191" s="8">
        <v>10942.647124937501</v>
      </c>
      <c r="T191" s="8">
        <v>18926.672313464402</v>
      </c>
      <c r="U191" s="8">
        <v>655182.49278522481</v>
      </c>
      <c r="V191" s="8">
        <v>298383.51409434353</v>
      </c>
      <c r="W191" s="8">
        <v>437786.42369714205</v>
      </c>
      <c r="X191" s="8">
        <v>155930.0017309027</v>
      </c>
    </row>
    <row r="192" spans="1:24" x14ac:dyDescent="0.2">
      <c r="A192" s="2" t="s">
        <v>180</v>
      </c>
      <c r="B192" s="2" t="s">
        <v>426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2.887471086E-2</v>
      </c>
      <c r="I192" s="8">
        <v>7.5063795840000003E-2</v>
      </c>
      <c r="J192" s="8">
        <v>0</v>
      </c>
      <c r="K192" s="8">
        <v>16.759255515699998</v>
      </c>
      <c r="L192" s="8">
        <v>0</v>
      </c>
      <c r="M192" s="8">
        <v>0</v>
      </c>
      <c r="N192" s="8">
        <v>13.191331431999998</v>
      </c>
      <c r="O192" s="8">
        <v>3.8230172282599999</v>
      </c>
      <c r="P192" s="8">
        <v>13.371076140880001</v>
      </c>
      <c r="Q192" s="8">
        <v>0.36384300000000003</v>
      </c>
      <c r="R192" s="8">
        <v>149.48861500000001</v>
      </c>
      <c r="S192" s="8">
        <v>28.172494</v>
      </c>
      <c r="T192" s="8">
        <v>0</v>
      </c>
      <c r="U192" s="8">
        <v>0</v>
      </c>
      <c r="V192" s="8">
        <v>0</v>
      </c>
      <c r="W192" s="8">
        <v>0</v>
      </c>
      <c r="X192" s="8">
        <v>46.353015999999997</v>
      </c>
    </row>
    <row r="193" spans="1:24" x14ac:dyDescent="0.2">
      <c r="A193" s="2" t="s">
        <v>181</v>
      </c>
      <c r="B193" s="2" t="s">
        <v>427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0.39109519400000003</v>
      </c>
      <c r="I193" s="8">
        <v>0</v>
      </c>
      <c r="J193" s="8">
        <v>30.483221076</v>
      </c>
      <c r="K193" s="8">
        <v>48.772022223300006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8">
        <v>0</v>
      </c>
      <c r="S193" s="8">
        <v>30.374078999999998</v>
      </c>
      <c r="T193" s="8">
        <v>0</v>
      </c>
      <c r="U193" s="8">
        <v>40.237679999999997</v>
      </c>
      <c r="V193" s="8">
        <v>0</v>
      </c>
      <c r="W193" s="8">
        <v>0</v>
      </c>
      <c r="X193" s="8">
        <v>0</v>
      </c>
    </row>
    <row r="194" spans="1:24" x14ac:dyDescent="0.2">
      <c r="A194" s="2" t="s">
        <v>182</v>
      </c>
      <c r="B194" s="2" t="s">
        <v>428</v>
      </c>
      <c r="C194" s="8">
        <v>598.39505099870405</v>
      </c>
      <c r="D194" s="8">
        <v>2005.3470211865585</v>
      </c>
      <c r="E194" s="8">
        <v>1501.5495658529296</v>
      </c>
      <c r="F194" s="8">
        <v>239.90764527741021</v>
      </c>
      <c r="G194" s="8">
        <v>0.63681012999999997</v>
      </c>
      <c r="H194" s="8">
        <v>2.6077631999999996E-2</v>
      </c>
      <c r="I194" s="8">
        <v>998.2524606734396</v>
      </c>
      <c r="J194" s="8">
        <v>158.25825543376996</v>
      </c>
      <c r="K194" s="8">
        <v>119.51111392940001</v>
      </c>
      <c r="L194" s="8">
        <v>168.65240448275003</v>
      </c>
      <c r="M194" s="8">
        <v>2772.0409729031853</v>
      </c>
      <c r="N194" s="8">
        <v>10899.93533978248</v>
      </c>
      <c r="O194" s="8">
        <v>33461.1146031358</v>
      </c>
      <c r="P194" s="8">
        <v>65423.422896642092</v>
      </c>
      <c r="Q194" s="8">
        <v>21167.532532553923</v>
      </c>
      <c r="R194" s="8">
        <v>48312.339943206811</v>
      </c>
      <c r="S194" s="8">
        <v>28089.567029926842</v>
      </c>
      <c r="T194" s="8">
        <v>156432.31972519378</v>
      </c>
      <c r="U194" s="8">
        <v>42183.445936169599</v>
      </c>
      <c r="V194" s="8">
        <v>80292.694633160485</v>
      </c>
      <c r="W194" s="8">
        <v>148961.3277479872</v>
      </c>
      <c r="X194" s="8">
        <v>305002.59679799998</v>
      </c>
    </row>
    <row r="195" spans="1:24" x14ac:dyDescent="0.2">
      <c r="A195" s="2" t="s">
        <v>183</v>
      </c>
      <c r="B195" s="2" t="s">
        <v>429</v>
      </c>
      <c r="C195" s="8">
        <v>0</v>
      </c>
      <c r="D195" s="8">
        <v>0</v>
      </c>
      <c r="E195" s="8">
        <v>0</v>
      </c>
      <c r="F195" s="8">
        <v>2.99268E-2</v>
      </c>
      <c r="G195" s="8">
        <v>0.12356898761000001</v>
      </c>
      <c r="H195" s="8">
        <v>0</v>
      </c>
      <c r="I195" s="8">
        <v>144.28948248147</v>
      </c>
      <c r="J195" s="8">
        <v>7.4943184799999996E-3</v>
      </c>
      <c r="K195" s="8">
        <v>0</v>
      </c>
      <c r="L195" s="8">
        <v>0</v>
      </c>
      <c r="M195" s="8">
        <v>0</v>
      </c>
      <c r="N195" s="8">
        <v>5.9865444131199999</v>
      </c>
      <c r="O195" s="8">
        <v>0</v>
      </c>
      <c r="P195" s="8">
        <v>3.9564084720000001</v>
      </c>
      <c r="Q195" s="8">
        <v>0</v>
      </c>
      <c r="R195" s="8">
        <v>0</v>
      </c>
      <c r="S195" s="8">
        <v>1.899921</v>
      </c>
      <c r="T195" s="8">
        <v>9504.4355838493502</v>
      </c>
      <c r="U195" s="8">
        <v>1.653921</v>
      </c>
      <c r="V195" s="8">
        <v>0</v>
      </c>
      <c r="W195" s="8">
        <v>5002.5806834833202</v>
      </c>
      <c r="X195" s="8">
        <v>2.7358E-2</v>
      </c>
    </row>
    <row r="196" spans="1:24" x14ac:dyDescent="0.2">
      <c r="A196" s="2" t="s">
        <v>184</v>
      </c>
      <c r="B196" s="2" t="s">
        <v>430</v>
      </c>
      <c r="C196" s="8">
        <v>0</v>
      </c>
      <c r="D196" s="8">
        <v>1.6828249E-2</v>
      </c>
      <c r="E196" s="8">
        <v>1.8526286832000001</v>
      </c>
      <c r="F196" s="8">
        <v>1.495337015</v>
      </c>
      <c r="G196" s="8">
        <v>6.3613150000000007E-2</v>
      </c>
      <c r="H196" s="8">
        <v>0</v>
      </c>
      <c r="I196" s="8">
        <v>3.442099566</v>
      </c>
      <c r="J196" s="8">
        <v>10.862514492339999</v>
      </c>
      <c r="K196" s="8">
        <v>0</v>
      </c>
      <c r="L196" s="8">
        <v>0.88789774799999999</v>
      </c>
      <c r="M196" s="8">
        <v>6.2327360000000001</v>
      </c>
      <c r="N196" s="8">
        <v>0.68100937999999989</v>
      </c>
      <c r="O196" s="8">
        <v>0</v>
      </c>
      <c r="P196" s="8">
        <v>0.37875888341999997</v>
      </c>
      <c r="Q196" s="8">
        <v>67.773865000000001</v>
      </c>
      <c r="R196" s="8">
        <v>159.59417199999999</v>
      </c>
      <c r="S196" s="8">
        <v>17.308474</v>
      </c>
      <c r="T196" s="8">
        <v>6206.6844959999999</v>
      </c>
      <c r="U196" s="8">
        <v>9653.7617410000003</v>
      </c>
      <c r="V196" s="8">
        <v>17156.983582000001</v>
      </c>
      <c r="W196" s="8">
        <v>12366.29046</v>
      </c>
      <c r="X196" s="8">
        <v>12902.87269</v>
      </c>
    </row>
    <row r="197" spans="1:24" x14ac:dyDescent="0.2">
      <c r="A197" s="2" t="s">
        <v>185</v>
      </c>
      <c r="B197" s="2" t="s">
        <v>431</v>
      </c>
      <c r="C197" s="8">
        <v>0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3.3189000000000003E-2</v>
      </c>
      <c r="S197" s="8">
        <v>0</v>
      </c>
      <c r="T197" s="8">
        <v>0</v>
      </c>
      <c r="U197" s="8">
        <v>1.7500000000000002E-2</v>
      </c>
      <c r="V197" s="8">
        <v>18.351752000000001</v>
      </c>
      <c r="W197" s="8">
        <v>7.2770609999999998</v>
      </c>
      <c r="X197" s="8">
        <v>0.429062</v>
      </c>
    </row>
    <row r="198" spans="1:24" x14ac:dyDescent="0.2">
      <c r="A198" s="2" t="s">
        <v>186</v>
      </c>
      <c r="B198" s="2" t="s">
        <v>432</v>
      </c>
      <c r="C198" s="8">
        <v>0</v>
      </c>
      <c r="D198" s="8">
        <v>0</v>
      </c>
      <c r="E198" s="8">
        <v>1.1569297785999999</v>
      </c>
      <c r="F198" s="8">
        <v>0.45715988000000002</v>
      </c>
      <c r="G198" s="8">
        <v>0</v>
      </c>
      <c r="H198" s="8">
        <v>0</v>
      </c>
      <c r="I198" s="8">
        <v>0</v>
      </c>
      <c r="J198" s="8">
        <v>0</v>
      </c>
      <c r="K198" s="8">
        <v>0.67765319485999986</v>
      </c>
      <c r="L198" s="8">
        <v>0.28813499999999997</v>
      </c>
      <c r="M198" s="8">
        <v>4.3542465362400007</v>
      </c>
      <c r="N198" s="8">
        <v>6164.9846590404231</v>
      </c>
      <c r="O198" s="8">
        <v>23.232591637249996</v>
      </c>
      <c r="P198" s="8">
        <v>396.98141949323002</v>
      </c>
      <c r="Q198" s="8">
        <v>81.911638865820009</v>
      </c>
      <c r="R198" s="8">
        <v>11.279069</v>
      </c>
      <c r="S198" s="8">
        <v>41.547440000000002</v>
      </c>
      <c r="T198" s="8">
        <v>28.019504999999999</v>
      </c>
      <c r="U198" s="8">
        <v>575.81348700000001</v>
      </c>
      <c r="V198" s="8">
        <v>349.18303500000002</v>
      </c>
      <c r="W198" s="8">
        <v>426.739622</v>
      </c>
      <c r="X198" s="8">
        <v>1381.1371099999999</v>
      </c>
    </row>
    <row r="199" spans="1:24" x14ac:dyDescent="0.2">
      <c r="A199" s="2" t="s">
        <v>187</v>
      </c>
      <c r="B199" s="2" t="s">
        <v>433</v>
      </c>
      <c r="C199" s="8">
        <v>0</v>
      </c>
      <c r="D199" s="8">
        <v>4.1173120499999998</v>
      </c>
      <c r="E199" s="8">
        <v>0</v>
      </c>
      <c r="F199" s="8">
        <v>0</v>
      </c>
      <c r="G199" s="8">
        <v>0</v>
      </c>
      <c r="H199" s="8">
        <v>1.8279754883000001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247.28895214905998</v>
      </c>
      <c r="Q199" s="8">
        <v>0</v>
      </c>
      <c r="R199" s="8">
        <v>0.26816099999999998</v>
      </c>
      <c r="S199" s="8">
        <v>1.274281</v>
      </c>
      <c r="T199" s="8">
        <v>3.070201</v>
      </c>
      <c r="U199" s="8">
        <v>0</v>
      </c>
      <c r="V199" s="8">
        <v>8.5246670000000009</v>
      </c>
      <c r="W199" s="8">
        <v>0</v>
      </c>
      <c r="X199" s="8">
        <v>1.55E-2</v>
      </c>
    </row>
    <row r="200" spans="1:24" x14ac:dyDescent="0.2">
      <c r="A200" s="2" t="s">
        <v>188</v>
      </c>
      <c r="B200" s="2" t="s">
        <v>434</v>
      </c>
      <c r="C200" s="8">
        <v>1.8551601006980001</v>
      </c>
      <c r="D200" s="8">
        <v>0.31327926733799999</v>
      </c>
      <c r="E200" s="8">
        <v>4.0279449999999998E-3</v>
      </c>
      <c r="F200" s="8">
        <v>1.1795660735300002</v>
      </c>
      <c r="G200" s="8">
        <v>8.03070355933</v>
      </c>
      <c r="H200" s="8">
        <v>1.7355013349999999</v>
      </c>
      <c r="I200" s="8">
        <v>3.8407489515200002</v>
      </c>
      <c r="J200" s="8">
        <v>1.7153587193199999</v>
      </c>
      <c r="K200" s="8">
        <v>3.6344875020000003</v>
      </c>
      <c r="L200" s="8">
        <v>95.844380289079993</v>
      </c>
      <c r="M200" s="8">
        <v>27.398103364669993</v>
      </c>
      <c r="N200" s="8">
        <v>66.925668803400015</v>
      </c>
      <c r="O200" s="8">
        <v>104.23972494104997</v>
      </c>
      <c r="P200" s="8">
        <v>256.88378495045987</v>
      </c>
      <c r="Q200" s="8">
        <v>1108.5341372362502</v>
      </c>
      <c r="R200" s="8">
        <v>57.222769039920003</v>
      </c>
      <c r="S200" s="8">
        <v>129.86156800000001</v>
      </c>
      <c r="T200" s="8">
        <v>297.85866600000003</v>
      </c>
      <c r="U200" s="8">
        <v>313.85780617</v>
      </c>
      <c r="V200" s="8">
        <v>45.773527999999999</v>
      </c>
      <c r="W200" s="8">
        <v>48.622207000000003</v>
      </c>
      <c r="X200" s="8">
        <v>261.24855200000002</v>
      </c>
    </row>
    <row r="201" spans="1:24" x14ac:dyDescent="0.2">
      <c r="A201" s="2" t="s">
        <v>189</v>
      </c>
      <c r="B201" s="2" t="s">
        <v>435</v>
      </c>
      <c r="C201" s="8">
        <v>0</v>
      </c>
      <c r="D201" s="8">
        <v>0</v>
      </c>
      <c r="E201" s="8">
        <v>0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</row>
    <row r="202" spans="1:24" x14ac:dyDescent="0.2">
      <c r="A202" s="2" t="s">
        <v>190</v>
      </c>
      <c r="B202" s="2" t="s">
        <v>436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0</v>
      </c>
      <c r="I202" s="8">
        <v>0</v>
      </c>
      <c r="J202" s="8">
        <v>2.1033985562399997</v>
      </c>
      <c r="K202" s="8">
        <v>0</v>
      </c>
      <c r="L202" s="8">
        <v>0</v>
      </c>
      <c r="M202" s="8">
        <v>4.3820100000000001E-2</v>
      </c>
      <c r="N202" s="8">
        <v>0</v>
      </c>
      <c r="O202" s="8">
        <v>0.64634833199999997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</row>
    <row r="203" spans="1:24" x14ac:dyDescent="0.2">
      <c r="A203" s="2" t="s">
        <v>191</v>
      </c>
      <c r="B203" s="2" t="s">
        <v>437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0.46987441000000002</v>
      </c>
      <c r="J203" s="8">
        <v>0</v>
      </c>
      <c r="K203" s="8">
        <v>0</v>
      </c>
      <c r="L203" s="8">
        <v>0.17319934000000012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</row>
    <row r="204" spans="1:24" x14ac:dyDescent="0.2">
      <c r="A204" s="2" t="s">
        <v>192</v>
      </c>
      <c r="B204" s="2" t="s">
        <v>438</v>
      </c>
      <c r="C204" s="8">
        <v>0</v>
      </c>
      <c r="D204" s="8">
        <v>0</v>
      </c>
      <c r="E204" s="8">
        <v>0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</row>
    <row r="205" spans="1:24" x14ac:dyDescent="0.2">
      <c r="A205" s="2" t="s">
        <v>193</v>
      </c>
      <c r="B205" s="2" t="s">
        <v>439</v>
      </c>
      <c r="C205" s="8">
        <v>0</v>
      </c>
      <c r="D205" s="8">
        <v>7.2831709450000004E-2</v>
      </c>
      <c r="E205" s="8">
        <v>0.50610786907799998</v>
      </c>
      <c r="F205" s="8">
        <v>1.2158785392E-2</v>
      </c>
      <c r="G205" s="8">
        <v>2.1838169226799997</v>
      </c>
      <c r="H205" s="8">
        <v>0</v>
      </c>
      <c r="I205" s="8">
        <v>11.040468205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  <c r="P205" s="8">
        <v>0</v>
      </c>
      <c r="Q205" s="8">
        <v>1.5179940000000001</v>
      </c>
      <c r="R205" s="8">
        <v>0</v>
      </c>
      <c r="S205" s="8">
        <v>0</v>
      </c>
      <c r="T205" s="8">
        <v>0</v>
      </c>
      <c r="U205" s="8">
        <v>0</v>
      </c>
      <c r="V205" s="8">
        <v>0</v>
      </c>
      <c r="W205" s="8">
        <v>0</v>
      </c>
      <c r="X205" s="8">
        <v>0</v>
      </c>
    </row>
    <row r="206" spans="1:24" x14ac:dyDescent="0.2">
      <c r="A206" s="2" t="s">
        <v>194</v>
      </c>
      <c r="B206" s="2" t="s">
        <v>440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1.1883999999999999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5.4212000000000003E-2</v>
      </c>
      <c r="W206" s="8">
        <v>0</v>
      </c>
      <c r="X206" s="8">
        <v>0</v>
      </c>
    </row>
    <row r="207" spans="1:24" x14ac:dyDescent="0.2">
      <c r="A207" s="2" t="s">
        <v>195</v>
      </c>
      <c r="B207" s="2" t="s">
        <v>441</v>
      </c>
      <c r="C207" s="8">
        <v>0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8">
        <v>0</v>
      </c>
      <c r="U207" s="8">
        <v>0</v>
      </c>
      <c r="V207" s="8">
        <v>0</v>
      </c>
      <c r="W207" s="8">
        <v>0</v>
      </c>
      <c r="X207" s="8">
        <v>0</v>
      </c>
    </row>
    <row r="208" spans="1:24" x14ac:dyDescent="0.2">
      <c r="A208" s="2" t="s">
        <v>241</v>
      </c>
      <c r="B208" s="2" t="s">
        <v>487</v>
      </c>
      <c r="C208" s="8">
        <v>0</v>
      </c>
      <c r="D208" s="8">
        <v>0</v>
      </c>
      <c r="E208" s="8">
        <v>0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0.28125588000000001</v>
      </c>
      <c r="N208" s="8">
        <v>0</v>
      </c>
      <c r="O208" s="8">
        <v>0</v>
      </c>
      <c r="P208" s="8">
        <v>0</v>
      </c>
      <c r="Q208" s="8">
        <v>0</v>
      </c>
      <c r="R208" s="8">
        <v>0.36959999999999998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</row>
    <row r="209" spans="1:24" x14ac:dyDescent="0.2">
      <c r="A209" s="2" t="s">
        <v>196</v>
      </c>
      <c r="B209" s="2" t="s">
        <v>442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</row>
    <row r="210" spans="1:24" x14ac:dyDescent="0.2">
      <c r="A210" s="2" t="s">
        <v>247</v>
      </c>
      <c r="B210" s="2" t="s">
        <v>496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</row>
    <row r="211" spans="1:24" x14ac:dyDescent="0.2">
      <c r="A211" s="2" t="s">
        <v>197</v>
      </c>
      <c r="B211" s="2" t="s">
        <v>443</v>
      </c>
      <c r="C211" s="8">
        <v>723.6954216423876</v>
      </c>
      <c r="D211" s="8">
        <v>928.99355469359307</v>
      </c>
      <c r="E211" s="8">
        <v>1369.2406739866078</v>
      </c>
      <c r="F211" s="8">
        <v>2492.250723612754</v>
      </c>
      <c r="G211" s="8">
        <v>1884.5621278689998</v>
      </c>
      <c r="H211" s="8">
        <v>1348.2372944631397</v>
      </c>
      <c r="I211" s="8">
        <v>2112.8282739980195</v>
      </c>
      <c r="J211" s="8">
        <v>37741.281430764146</v>
      </c>
      <c r="K211" s="8">
        <v>3197.0353834042517</v>
      </c>
      <c r="L211" s="8">
        <v>3304.9756497508988</v>
      </c>
      <c r="M211" s="8">
        <v>4065.8103103107446</v>
      </c>
      <c r="N211" s="8">
        <v>11588.845922590432</v>
      </c>
      <c r="O211" s="8">
        <v>3578.5947733835619</v>
      </c>
      <c r="P211" s="8">
        <v>3979.8694105015493</v>
      </c>
      <c r="Q211" s="8">
        <v>6562.9516055307804</v>
      </c>
      <c r="R211" s="8">
        <v>3358.2556647866199</v>
      </c>
      <c r="S211" s="8">
        <v>1711.323584</v>
      </c>
      <c r="T211" s="8">
        <v>1837.952014</v>
      </c>
      <c r="U211" s="8">
        <v>16686.64744820914</v>
      </c>
      <c r="V211" s="8">
        <v>18170.400561625123</v>
      </c>
      <c r="W211" s="8">
        <v>17525.673847253944</v>
      </c>
      <c r="X211" s="8">
        <v>7833.1218724884293</v>
      </c>
    </row>
    <row r="212" spans="1:24" x14ac:dyDescent="0.2">
      <c r="A212" s="2" t="s">
        <v>198</v>
      </c>
      <c r="B212" s="2" t="s">
        <v>444</v>
      </c>
      <c r="C212" s="8">
        <v>0</v>
      </c>
      <c r="D212" s="8">
        <v>0</v>
      </c>
      <c r="E212" s="8">
        <v>0</v>
      </c>
      <c r="F212" s="8">
        <v>4.4815383000000001E-4</v>
      </c>
      <c r="G212" s="8">
        <v>0.11922172415</v>
      </c>
      <c r="H212" s="8">
        <v>2.9949694679999993E-2</v>
      </c>
      <c r="I212" s="8">
        <v>0</v>
      </c>
      <c r="J212" s="8">
        <v>0</v>
      </c>
      <c r="K212" s="8">
        <v>5.9635575619999992E-2</v>
      </c>
      <c r="L212" s="8">
        <v>0</v>
      </c>
      <c r="M212" s="8">
        <v>4.5067031E-2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0.85969099999999998</v>
      </c>
      <c r="U212" s="8">
        <v>0.26849299999999998</v>
      </c>
      <c r="V212" s="8">
        <v>0</v>
      </c>
      <c r="W212" s="8">
        <v>7.6626880000000002</v>
      </c>
      <c r="X212" s="8">
        <v>0</v>
      </c>
    </row>
    <row r="213" spans="1:24" x14ac:dyDescent="0.2">
      <c r="A213" s="2" t="s">
        <v>199</v>
      </c>
      <c r="B213" s="2" t="s">
        <v>445</v>
      </c>
      <c r="C213" s="8">
        <v>7.4689235225000017</v>
      </c>
      <c r="D213" s="8">
        <v>1.0729572000000001</v>
      </c>
      <c r="E213" s="8">
        <v>0.15321562</v>
      </c>
      <c r="F213" s="8">
        <v>1.0027446169499998</v>
      </c>
      <c r="G213" s="8">
        <v>4.1278386989999998</v>
      </c>
      <c r="H213" s="8">
        <v>3.7501891710799997</v>
      </c>
      <c r="I213" s="8">
        <v>2.1252898390000001</v>
      </c>
      <c r="J213" s="8">
        <v>21.181075832590007</v>
      </c>
      <c r="K213" s="8">
        <v>27.65642210899</v>
      </c>
      <c r="L213" s="8">
        <v>99.706578949540003</v>
      </c>
      <c r="M213" s="8">
        <v>29.817818728999999</v>
      </c>
      <c r="N213" s="8">
        <v>6632.8241207015144</v>
      </c>
      <c r="O213" s="8">
        <v>282.4376445945</v>
      </c>
      <c r="P213" s="8">
        <v>379.07788211466993</v>
      </c>
      <c r="Q213" s="8">
        <v>331.73741586752016</v>
      </c>
      <c r="R213" s="8">
        <v>562.87592700000005</v>
      </c>
      <c r="S213" s="8">
        <v>2436.275416</v>
      </c>
      <c r="T213" s="8">
        <v>9365.8530640000008</v>
      </c>
      <c r="U213" s="8">
        <v>3146.502086</v>
      </c>
      <c r="V213" s="8">
        <v>4958.723</v>
      </c>
      <c r="W213" s="8">
        <v>1647.7390909999999</v>
      </c>
      <c r="X213" s="8">
        <v>2068.019174</v>
      </c>
    </row>
    <row r="214" spans="1:24" x14ac:dyDescent="0.2">
      <c r="A214" s="2" t="s">
        <v>200</v>
      </c>
      <c r="B214" s="2" t="s">
        <v>446</v>
      </c>
      <c r="C214" s="8">
        <v>0</v>
      </c>
      <c r="D214" s="8">
        <v>5.814718E-3</v>
      </c>
      <c r="E214" s="8">
        <v>0</v>
      </c>
      <c r="F214" s="8">
        <v>0.56053340000000007</v>
      </c>
      <c r="G214" s="8">
        <v>0</v>
      </c>
      <c r="H214" s="8">
        <v>0.46471244999999994</v>
      </c>
      <c r="I214" s="8">
        <v>11.887524000000001</v>
      </c>
      <c r="J214" s="8">
        <v>0</v>
      </c>
      <c r="K214" s="8">
        <v>80.5245745</v>
      </c>
      <c r="L214" s="8">
        <v>0.15141550999999998</v>
      </c>
      <c r="M214" s="8">
        <v>2.5676489399999998</v>
      </c>
      <c r="N214" s="8">
        <v>0</v>
      </c>
      <c r="O214" s="8">
        <v>20.254085399999997</v>
      </c>
      <c r="P214" s="8">
        <v>124.60804630042999</v>
      </c>
      <c r="Q214" s="8">
        <v>0.300097</v>
      </c>
      <c r="R214" s="8">
        <v>0.53942100000000004</v>
      </c>
      <c r="S214" s="8">
        <v>91.087058999999996</v>
      </c>
      <c r="T214" s="8">
        <v>22.332913000000001</v>
      </c>
      <c r="U214" s="8">
        <v>150.35844299999999</v>
      </c>
      <c r="V214" s="8">
        <v>27.362431999999998</v>
      </c>
      <c r="W214" s="8">
        <v>676.29695900000002</v>
      </c>
      <c r="X214" s="8">
        <v>609.65329099999997</v>
      </c>
    </row>
    <row r="215" spans="1:24" x14ac:dyDescent="0.2">
      <c r="A215" s="2" t="s">
        <v>120</v>
      </c>
      <c r="B215" s="2" t="s">
        <v>367</v>
      </c>
      <c r="C215" s="8">
        <v>0.11799661499999999</v>
      </c>
      <c r="D215" s="8">
        <v>0</v>
      </c>
      <c r="E215" s="8">
        <v>0</v>
      </c>
      <c r="F215" s="8">
        <v>1.0409757982750001</v>
      </c>
      <c r="G215" s="8">
        <v>0.37410500000000002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5.8593727499999998E-2</v>
      </c>
      <c r="N215" s="8">
        <v>2.1710457112000001</v>
      </c>
      <c r="O215" s="8">
        <v>0</v>
      </c>
      <c r="P215" s="8">
        <v>1.9818456449999999</v>
      </c>
      <c r="Q215" s="8">
        <v>0.51291659999999994</v>
      </c>
      <c r="R215" s="8">
        <v>0</v>
      </c>
      <c r="S215" s="8">
        <v>0</v>
      </c>
      <c r="T215" s="8">
        <v>3.21</v>
      </c>
      <c r="U215" s="8">
        <v>0</v>
      </c>
      <c r="V215" s="8">
        <v>0</v>
      </c>
      <c r="W215" s="8">
        <v>0</v>
      </c>
      <c r="X215" s="8">
        <v>93.478020999999998</v>
      </c>
    </row>
    <row r="216" spans="1:24" x14ac:dyDescent="0.2">
      <c r="A216" s="2" t="s">
        <v>201</v>
      </c>
      <c r="B216" s="2" t="s">
        <v>447</v>
      </c>
      <c r="C216" s="8">
        <v>0</v>
      </c>
      <c r="D216" s="8">
        <v>0</v>
      </c>
      <c r="E216" s="8">
        <v>0</v>
      </c>
      <c r="F216" s="8">
        <v>0</v>
      </c>
      <c r="G216" s="8">
        <v>0</v>
      </c>
      <c r="H216" s="8">
        <v>2.5635113999999997E-2</v>
      </c>
      <c r="I216" s="8">
        <v>0</v>
      </c>
      <c r="J216" s="8">
        <v>0</v>
      </c>
      <c r="K216" s="8">
        <v>3.6102150338799999</v>
      </c>
      <c r="L216" s="8">
        <v>0.46351095916000001</v>
      </c>
      <c r="M216" s="8">
        <v>10.287488271900001</v>
      </c>
      <c r="N216" s="8">
        <v>2.1899530062449997</v>
      </c>
      <c r="O216" s="8">
        <v>5.2855864148999991</v>
      </c>
      <c r="P216" s="8">
        <v>0</v>
      </c>
      <c r="Q216" s="8">
        <v>28873.994191473957</v>
      </c>
      <c r="R216" s="8">
        <v>0</v>
      </c>
      <c r="S216" s="8">
        <v>66.267487068414553</v>
      </c>
      <c r="T216" s="8">
        <v>1.295472</v>
      </c>
      <c r="U216" s="8">
        <v>3.5000000000000003E-2</v>
      </c>
      <c r="V216" s="8">
        <v>0</v>
      </c>
      <c r="W216" s="8">
        <v>27.871289999999998</v>
      </c>
      <c r="X216" s="8">
        <v>0</v>
      </c>
    </row>
    <row r="217" spans="1:24" x14ac:dyDescent="0.2">
      <c r="A217" s="2" t="s">
        <v>202</v>
      </c>
      <c r="B217" s="2" t="s">
        <v>448</v>
      </c>
      <c r="C217" s="8">
        <v>27.211193852811995</v>
      </c>
      <c r="D217" s="8">
        <v>9221.5674159245173</v>
      </c>
      <c r="E217" s="8">
        <v>789.45024364305834</v>
      </c>
      <c r="F217" s="8">
        <v>1331.4482453062469</v>
      </c>
      <c r="G217" s="8">
        <v>218.69898093875997</v>
      </c>
      <c r="H217" s="8">
        <v>1151.8489061003495</v>
      </c>
      <c r="I217" s="8">
        <v>13667.30714427129</v>
      </c>
      <c r="J217" s="8">
        <v>454.91836282157988</v>
      </c>
      <c r="K217" s="8">
        <v>551.20020968121992</v>
      </c>
      <c r="L217" s="8">
        <v>41259.756280654547</v>
      </c>
      <c r="M217" s="8">
        <v>9847.937427762301</v>
      </c>
      <c r="N217" s="8">
        <v>52440.863277274446</v>
      </c>
      <c r="O217" s="8">
        <v>12175.307627343853</v>
      </c>
      <c r="P217" s="8">
        <v>45756.751681852336</v>
      </c>
      <c r="Q217" s="8">
        <v>88100.021648578229</v>
      </c>
      <c r="R217" s="8">
        <v>122151.2100691743</v>
      </c>
      <c r="S217" s="8">
        <v>245159.79566916343</v>
      </c>
      <c r="T217" s="8">
        <v>474958.23637979006</v>
      </c>
      <c r="U217" s="8">
        <v>189457.62081739341</v>
      </c>
      <c r="V217" s="8">
        <v>399151.42480466946</v>
      </c>
      <c r="W217" s="8">
        <v>691705.62382712471</v>
      </c>
      <c r="X217" s="8">
        <v>1927.168461</v>
      </c>
    </row>
    <row r="218" spans="1:24" x14ac:dyDescent="0.2">
      <c r="A218" s="2" t="s">
        <v>203</v>
      </c>
      <c r="B218" s="2" t="s">
        <v>449</v>
      </c>
      <c r="C218" s="8">
        <v>0</v>
      </c>
      <c r="D218" s="8">
        <v>8.735119999999999E-3</v>
      </c>
      <c r="E218" s="8">
        <v>1.02914141193</v>
      </c>
      <c r="F218" s="8">
        <v>0</v>
      </c>
      <c r="G218" s="8">
        <v>0.25744616000000003</v>
      </c>
      <c r="H218" s="8">
        <v>0</v>
      </c>
      <c r="I218" s="8">
        <v>0</v>
      </c>
      <c r="J218" s="8">
        <v>0</v>
      </c>
      <c r="K218" s="8">
        <v>4.853364</v>
      </c>
      <c r="L218" s="8">
        <v>0</v>
      </c>
      <c r="M218" s="8">
        <v>1.4506341999999999</v>
      </c>
      <c r="N218" s="8">
        <v>6.8246198766499999</v>
      </c>
      <c r="O218" s="8">
        <v>7.4036347559999998</v>
      </c>
      <c r="P218" s="8">
        <v>0</v>
      </c>
      <c r="Q218" s="8">
        <v>0</v>
      </c>
      <c r="R218" s="8">
        <v>0</v>
      </c>
      <c r="S218" s="8">
        <v>0</v>
      </c>
      <c r="T218" s="8">
        <v>1.426248</v>
      </c>
      <c r="U218" s="8">
        <v>0</v>
      </c>
      <c r="V218" s="8">
        <v>0</v>
      </c>
      <c r="W218" s="8">
        <v>28.794125000000001</v>
      </c>
      <c r="X218" s="8">
        <v>41.635480999999999</v>
      </c>
    </row>
    <row r="219" spans="1:24" x14ac:dyDescent="0.2">
      <c r="A219" s="2" t="s">
        <v>204</v>
      </c>
      <c r="B219" s="2" t="s">
        <v>450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9.0732055112200012</v>
      </c>
      <c r="O219" s="8">
        <v>0</v>
      </c>
      <c r="P219" s="8">
        <v>0</v>
      </c>
      <c r="Q219" s="8">
        <v>0</v>
      </c>
      <c r="R219" s="8">
        <v>14.973698000000001</v>
      </c>
      <c r="S219" s="8">
        <v>0</v>
      </c>
      <c r="T219" s="8">
        <v>0</v>
      </c>
      <c r="U219" s="8">
        <v>0</v>
      </c>
      <c r="V219" s="8">
        <v>0</v>
      </c>
      <c r="W219" s="8">
        <v>0.36</v>
      </c>
      <c r="X219" s="8">
        <v>0</v>
      </c>
    </row>
    <row r="220" spans="1:24" x14ac:dyDescent="0.2">
      <c r="A220" s="2" t="s">
        <v>205</v>
      </c>
      <c r="B220" s="2" t="s">
        <v>451</v>
      </c>
      <c r="C220" s="8">
        <v>0</v>
      </c>
      <c r="D220" s="8">
        <v>0</v>
      </c>
      <c r="E220" s="8">
        <v>0</v>
      </c>
      <c r="F220" s="8">
        <v>0</v>
      </c>
      <c r="G220" s="8">
        <v>0</v>
      </c>
      <c r="H220" s="8">
        <v>0</v>
      </c>
      <c r="I220" s="8">
        <v>3.5791505190000003E-2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2.2887582181200004</v>
      </c>
      <c r="P220" s="8">
        <v>1.7789447803572003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1.7118869999999999</v>
      </c>
      <c r="W220" s="8">
        <v>0</v>
      </c>
      <c r="X220" s="8">
        <v>0.53149999999999997</v>
      </c>
    </row>
    <row r="221" spans="1:24" x14ac:dyDescent="0.2">
      <c r="A221" s="2" t="s">
        <v>207</v>
      </c>
      <c r="B221" s="2" t="s">
        <v>453</v>
      </c>
      <c r="C221" s="8">
        <v>0.11864771099999999</v>
      </c>
      <c r="D221" s="8">
        <v>5.0334599960929998</v>
      </c>
      <c r="E221" s="8">
        <v>0.64463440000000005</v>
      </c>
      <c r="F221" s="8">
        <v>7.4805999999999997E-2</v>
      </c>
      <c r="G221" s="8">
        <v>0</v>
      </c>
      <c r="H221" s="8">
        <v>1.79959402</v>
      </c>
      <c r="I221" s="8">
        <v>0</v>
      </c>
      <c r="J221" s="8">
        <v>0</v>
      </c>
      <c r="K221" s="8">
        <v>0.29783515000000005</v>
      </c>
      <c r="L221" s="8">
        <v>0.28781699999999999</v>
      </c>
      <c r="M221" s="8">
        <v>0</v>
      </c>
      <c r="N221" s="8">
        <v>0.24436907459999999</v>
      </c>
      <c r="O221" s="8">
        <v>0.22338424824</v>
      </c>
      <c r="P221" s="8">
        <v>4.5678827694500006</v>
      </c>
      <c r="Q221" s="8">
        <v>0.42315784470000001</v>
      </c>
      <c r="R221" s="8">
        <v>31.255219</v>
      </c>
      <c r="S221" s="8">
        <v>8.1869730000000001</v>
      </c>
      <c r="T221" s="8">
        <v>16.227779000000002</v>
      </c>
      <c r="U221" s="8">
        <v>2.980661</v>
      </c>
      <c r="V221" s="8">
        <v>11.006987000000001</v>
      </c>
      <c r="W221" s="8">
        <v>39.755659999999999</v>
      </c>
      <c r="X221" s="8">
        <v>0.83721599999999996</v>
      </c>
    </row>
    <row r="222" spans="1:24" x14ac:dyDescent="0.2">
      <c r="A222" s="2" t="s">
        <v>248</v>
      </c>
      <c r="B222" s="2" t="s">
        <v>495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</row>
    <row r="223" spans="1:24" x14ac:dyDescent="0.2">
      <c r="A223" s="2" t="s">
        <v>208</v>
      </c>
      <c r="B223" s="2" t="s">
        <v>454</v>
      </c>
      <c r="C223" s="8">
        <v>2.4086551563499992</v>
      </c>
      <c r="D223" s="8">
        <v>0.41062815473999997</v>
      </c>
      <c r="E223" s="8">
        <v>0.340593371654</v>
      </c>
      <c r="F223" s="8">
        <v>0.57391638389999999</v>
      </c>
      <c r="G223" s="8">
        <v>23091.454486882212</v>
      </c>
      <c r="H223" s="8">
        <v>25812.565650305798</v>
      </c>
      <c r="I223" s="8">
        <v>168.44422535018998</v>
      </c>
      <c r="J223" s="8">
        <v>2466.2068280684507</v>
      </c>
      <c r="K223" s="8">
        <v>16398.456185310813</v>
      </c>
      <c r="L223" s="8">
        <v>3.4533593445400004</v>
      </c>
      <c r="M223" s="8">
        <v>9.0375644687299985</v>
      </c>
      <c r="N223" s="8">
        <v>23.455692762399991</v>
      </c>
      <c r="O223" s="8">
        <v>2045.3717920512695</v>
      </c>
      <c r="P223" s="8">
        <v>128.84833758759996</v>
      </c>
      <c r="Q223" s="8">
        <v>2.1039734261599996</v>
      </c>
      <c r="R223" s="8">
        <v>7688.2697212514331</v>
      </c>
      <c r="S223" s="8">
        <v>66.384045</v>
      </c>
      <c r="T223" s="8">
        <v>117.75555</v>
      </c>
      <c r="U223" s="8">
        <v>159.60667100000001</v>
      </c>
      <c r="V223" s="8">
        <v>39844.073340368785</v>
      </c>
      <c r="W223" s="8">
        <v>161.836602</v>
      </c>
      <c r="X223" s="8">
        <v>13742.091609000001</v>
      </c>
    </row>
    <row r="224" spans="1:24" x14ac:dyDescent="0.2">
      <c r="A224" s="2" t="s">
        <v>209</v>
      </c>
      <c r="B224" s="2" t="s">
        <v>455</v>
      </c>
      <c r="C224" s="8">
        <v>15.284778133500001</v>
      </c>
      <c r="D224" s="8">
        <v>2116.193715461287</v>
      </c>
      <c r="E224" s="8">
        <v>5035.3115162128006</v>
      </c>
      <c r="F224" s="8">
        <v>4092.3313646612196</v>
      </c>
      <c r="G224" s="8">
        <v>5708.2747893208398</v>
      </c>
      <c r="H224" s="8">
        <v>3048.0727242192593</v>
      </c>
      <c r="I224" s="8">
        <v>6469.6649504645293</v>
      </c>
      <c r="J224" s="8">
        <v>12664.678525743526</v>
      </c>
      <c r="K224" s="8">
        <v>17894.142946896711</v>
      </c>
      <c r="L224" s="8">
        <v>21232.595614765705</v>
      </c>
      <c r="M224" s="8">
        <v>22943.741805449812</v>
      </c>
      <c r="N224" s="8">
        <v>13292.215662002574</v>
      </c>
      <c r="O224" s="8">
        <v>1830.7363914853615</v>
      </c>
      <c r="P224" s="8">
        <v>652.7116057255746</v>
      </c>
      <c r="Q224" s="8">
        <v>15363.401811749498</v>
      </c>
      <c r="R224" s="8">
        <v>5587.5501744563526</v>
      </c>
      <c r="S224" s="8">
        <v>447.91567500000002</v>
      </c>
      <c r="T224" s="8">
        <v>79.331108999999998</v>
      </c>
      <c r="U224" s="8">
        <v>74.462552000000002</v>
      </c>
      <c r="V224" s="8">
        <v>138.28693200000001</v>
      </c>
      <c r="W224" s="8">
        <v>307.84512100000001</v>
      </c>
      <c r="X224" s="8">
        <v>6.0738120000000002</v>
      </c>
    </row>
    <row r="225" spans="1:24" x14ac:dyDescent="0.2">
      <c r="A225" s="2" t="s">
        <v>210</v>
      </c>
      <c r="B225" s="2" t="s">
        <v>456</v>
      </c>
      <c r="C225" s="8">
        <v>0</v>
      </c>
      <c r="D225" s="8">
        <v>3.006341009712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7.7229527789999988E-2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4.4167259999999997</v>
      </c>
      <c r="W225" s="8">
        <v>0</v>
      </c>
      <c r="X225" s="8">
        <v>16.746895000000002</v>
      </c>
    </row>
    <row r="226" spans="1:24" x14ac:dyDescent="0.2">
      <c r="A226" s="2" t="s">
        <v>211</v>
      </c>
      <c r="B226" s="2" t="s">
        <v>457</v>
      </c>
      <c r="C226" s="8">
        <v>0</v>
      </c>
      <c r="D226" s="8">
        <v>0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</row>
    <row r="227" spans="1:24" x14ac:dyDescent="0.2">
      <c r="A227" s="2" t="s">
        <v>213</v>
      </c>
      <c r="B227" s="2" t="s">
        <v>459</v>
      </c>
      <c r="C227" s="8">
        <v>1.8342812150999999</v>
      </c>
      <c r="D227" s="8">
        <v>12091.545967808557</v>
      </c>
      <c r="E227" s="8">
        <v>9147.330197242396</v>
      </c>
      <c r="F227" s="8">
        <v>4639.6226969281315</v>
      </c>
      <c r="G227" s="8">
        <v>6.1363059999999997E-2</v>
      </c>
      <c r="H227" s="8">
        <v>18.227597279040001</v>
      </c>
      <c r="I227" s="8">
        <v>7100.8167174028395</v>
      </c>
      <c r="J227" s="8">
        <v>0.81077878378999946</v>
      </c>
      <c r="K227" s="8">
        <v>20229.320260956731</v>
      </c>
      <c r="L227" s="8">
        <v>19500.059509913506</v>
      </c>
      <c r="M227" s="8">
        <v>79724.512349307712</v>
      </c>
      <c r="N227" s="8">
        <v>5927.2690097668992</v>
      </c>
      <c r="O227" s="8">
        <v>2903.7640343540902</v>
      </c>
      <c r="P227" s="8">
        <v>31725.641123817826</v>
      </c>
      <c r="Q227" s="8">
        <v>164261.92034806931</v>
      </c>
      <c r="R227" s="8">
        <v>230252.82614915961</v>
      </c>
      <c r="S227" s="8">
        <v>506818.36624738231</v>
      </c>
      <c r="T227" s="8">
        <v>634496.78895825846</v>
      </c>
      <c r="U227" s="8">
        <v>407821.35011590429</v>
      </c>
      <c r="V227" s="8">
        <v>131.27153636</v>
      </c>
      <c r="W227" s="8">
        <v>387249.28877675551</v>
      </c>
      <c r="X227" s="8">
        <v>221865.58264164653</v>
      </c>
    </row>
    <row r="228" spans="1:24" x14ac:dyDescent="0.2">
      <c r="A228" s="2" t="s">
        <v>214</v>
      </c>
      <c r="B228" s="2" t="s">
        <v>460</v>
      </c>
      <c r="C228" s="8">
        <v>57588.580494832102</v>
      </c>
      <c r="D228" s="8">
        <v>84615.42270373764</v>
      </c>
      <c r="E228" s="8">
        <v>123531.98265836689</v>
      </c>
      <c r="F228" s="8">
        <v>147124.59978095969</v>
      </c>
      <c r="G228" s="8">
        <v>132933.92276381655</v>
      </c>
      <c r="H228" s="8">
        <v>93527.82744485102</v>
      </c>
      <c r="I228" s="8">
        <v>249503.93040711878</v>
      </c>
      <c r="J228" s="8">
        <v>505923.61701387423</v>
      </c>
      <c r="K228" s="8">
        <v>449436.69304222002</v>
      </c>
      <c r="L228" s="8">
        <v>387376.95313615364</v>
      </c>
      <c r="M228" s="8">
        <v>228729.04659453803</v>
      </c>
      <c r="N228" s="8">
        <v>168142.60018978297</v>
      </c>
      <c r="O228" s="8">
        <v>187805.76699490097</v>
      </c>
      <c r="P228" s="8">
        <v>231634.10712846759</v>
      </c>
      <c r="Q228" s="8">
        <v>36670.449606415277</v>
      </c>
      <c r="R228" s="8">
        <v>72957.393041796633</v>
      </c>
      <c r="S228" s="8">
        <v>173438.97423373791</v>
      </c>
      <c r="T228" s="8">
        <v>85311.869550672971</v>
      </c>
      <c r="U228" s="8">
        <v>328673.46855242224</v>
      </c>
      <c r="V228" s="8">
        <v>82160.504548038021</v>
      </c>
      <c r="W228" s="8">
        <v>4.1632000000000002E-2</v>
      </c>
      <c r="X228" s="8">
        <v>508.40133500000002</v>
      </c>
    </row>
    <row r="229" spans="1:24" x14ac:dyDescent="0.2">
      <c r="A229" s="2" t="s">
        <v>212</v>
      </c>
      <c r="B229" s="2" t="s">
        <v>458</v>
      </c>
      <c r="C229" s="8">
        <v>0</v>
      </c>
      <c r="D229" s="8">
        <v>0</v>
      </c>
      <c r="E229" s="8">
        <v>0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415.81991499999998</v>
      </c>
    </row>
    <row r="230" spans="1:24" x14ac:dyDescent="0.2">
      <c r="A230" s="2" t="s">
        <v>215</v>
      </c>
      <c r="B230" s="2" t="s">
        <v>461</v>
      </c>
      <c r="C230" s="8">
        <v>0</v>
      </c>
      <c r="D230" s="8">
        <v>9.8149162000000012E-2</v>
      </c>
      <c r="E230" s="8">
        <v>8.0556600000000007E-4</v>
      </c>
      <c r="F230" s="8">
        <v>0</v>
      </c>
      <c r="G230" s="8">
        <v>0.92972758950000001</v>
      </c>
      <c r="H230" s="8">
        <v>16.389334985439998</v>
      </c>
      <c r="I230" s="8">
        <v>306.03556117913001</v>
      </c>
      <c r="J230" s="8">
        <v>224.78689606495004</v>
      </c>
      <c r="K230" s="8">
        <v>5.5585573493800009</v>
      </c>
      <c r="L230" s="8">
        <v>35.286316255769989</v>
      </c>
      <c r="M230" s="8">
        <v>52.818618948800001</v>
      </c>
      <c r="N230" s="8">
        <v>15.706459211540002</v>
      </c>
      <c r="O230" s="8">
        <v>8.3219500737899992</v>
      </c>
      <c r="P230" s="8">
        <v>10.388200770699997</v>
      </c>
      <c r="Q230" s="8">
        <v>106.99238657718999</v>
      </c>
      <c r="R230" s="8">
        <v>52.027805999999998</v>
      </c>
      <c r="S230" s="8">
        <v>7.2873270000000003</v>
      </c>
      <c r="T230" s="8">
        <v>314.68648899999999</v>
      </c>
      <c r="U230" s="8">
        <v>15.960919000000001</v>
      </c>
      <c r="V230" s="8">
        <v>742.08962899999995</v>
      </c>
      <c r="W230" s="8">
        <v>102.012272</v>
      </c>
      <c r="X230" s="8">
        <v>520.49089900000001</v>
      </c>
    </row>
    <row r="231" spans="1:24" x14ac:dyDescent="0.2">
      <c r="A231" s="2" t="s">
        <v>216</v>
      </c>
      <c r="B231" s="2" t="s">
        <v>462</v>
      </c>
      <c r="C231" s="8">
        <v>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0</v>
      </c>
      <c r="W231" s="8">
        <v>0</v>
      </c>
      <c r="X231" s="8">
        <v>0</v>
      </c>
    </row>
    <row r="232" spans="1:24" x14ac:dyDescent="0.2">
      <c r="A232" s="2" t="s">
        <v>217</v>
      </c>
      <c r="B232" s="2" t="s">
        <v>463</v>
      </c>
      <c r="C232" s="8">
        <v>0</v>
      </c>
      <c r="D232" s="8">
        <v>0</v>
      </c>
      <c r="E232" s="8">
        <v>0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</row>
    <row r="233" spans="1:24" x14ac:dyDescent="0.2">
      <c r="A233" s="2" t="s">
        <v>218</v>
      </c>
      <c r="B233" s="2" t="s">
        <v>464</v>
      </c>
      <c r="C233" s="8">
        <v>0</v>
      </c>
      <c r="D233" s="8">
        <v>0</v>
      </c>
      <c r="E233" s="8">
        <v>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0</v>
      </c>
      <c r="N233" s="8">
        <v>0.19813747199999998</v>
      </c>
      <c r="O233" s="8">
        <v>0</v>
      </c>
      <c r="P233" s="8">
        <v>0</v>
      </c>
      <c r="Q233" s="8">
        <v>0</v>
      </c>
      <c r="R233" s="8">
        <v>1.512967</v>
      </c>
      <c r="S233" s="8">
        <v>0.46160000000000001</v>
      </c>
      <c r="T233" s="8">
        <v>0</v>
      </c>
      <c r="U233" s="8">
        <v>0</v>
      </c>
      <c r="V233" s="8">
        <v>0.67200000000000004</v>
      </c>
      <c r="W233" s="8">
        <v>0</v>
      </c>
      <c r="X233" s="8">
        <v>0</v>
      </c>
    </row>
    <row r="234" spans="1:24" x14ac:dyDescent="0.2">
      <c r="A234" s="2" t="s">
        <v>219</v>
      </c>
      <c r="B234" s="2" t="s">
        <v>465</v>
      </c>
      <c r="C234" s="8">
        <v>1.9990445536829999</v>
      </c>
      <c r="D234" s="8">
        <v>2.682756E-2</v>
      </c>
      <c r="E234" s="8">
        <v>0</v>
      </c>
      <c r="F234" s="8">
        <v>0.17342000899999999</v>
      </c>
      <c r="G234" s="8">
        <v>0.21326265</v>
      </c>
      <c r="H234" s="8">
        <v>0</v>
      </c>
      <c r="I234" s="8">
        <v>694.47718591551006</v>
      </c>
      <c r="J234" s="8">
        <v>1328.4561378709607</v>
      </c>
      <c r="K234" s="8">
        <v>1.1143723077000001</v>
      </c>
      <c r="L234" s="8">
        <v>96.429592388969979</v>
      </c>
      <c r="M234" s="8">
        <v>5.9035327043800008</v>
      </c>
      <c r="N234" s="8">
        <v>53.465800000000002</v>
      </c>
      <c r="O234" s="8">
        <v>88.864700350179987</v>
      </c>
      <c r="P234" s="8">
        <v>17751.454333225269</v>
      </c>
      <c r="Q234" s="8">
        <v>60.652735999999997</v>
      </c>
      <c r="R234" s="8">
        <v>10680.947151994835</v>
      </c>
      <c r="S234" s="8">
        <v>50488.223921003373</v>
      </c>
      <c r="T234" s="8">
        <v>24257.761969386262</v>
      </c>
      <c r="U234" s="8">
        <v>14525.318522317591</v>
      </c>
      <c r="V234" s="8">
        <v>102397.13408108338</v>
      </c>
      <c r="W234" s="8">
        <v>214729.86119778306</v>
      </c>
      <c r="X234" s="8">
        <v>230852.83635167941</v>
      </c>
    </row>
    <row r="235" spans="1:24" x14ac:dyDescent="0.2">
      <c r="A235" s="2" t="s">
        <v>220</v>
      </c>
      <c r="B235" s="2" t="s">
        <v>466</v>
      </c>
      <c r="C235" s="8">
        <v>0</v>
      </c>
      <c r="D235" s="8">
        <v>0</v>
      </c>
      <c r="E235" s="8">
        <v>0</v>
      </c>
      <c r="F235" s="8">
        <v>0</v>
      </c>
      <c r="G235" s="8">
        <v>0</v>
      </c>
      <c r="H235" s="8">
        <v>0</v>
      </c>
      <c r="I235" s="8">
        <v>0</v>
      </c>
      <c r="J235" s="8">
        <v>0.1349051</v>
      </c>
      <c r="K235" s="8">
        <v>0</v>
      </c>
      <c r="L235" s="8">
        <v>0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4.9000000000000002E-2</v>
      </c>
      <c r="X235" s="8">
        <v>0.56200000000000006</v>
      </c>
    </row>
    <row r="236" spans="1:24" x14ac:dyDescent="0.2">
      <c r="A236" s="2" t="s">
        <v>221</v>
      </c>
      <c r="B236" s="2" t="s">
        <v>467</v>
      </c>
      <c r="C236" s="8">
        <v>0</v>
      </c>
      <c r="D236" s="8">
        <v>0</v>
      </c>
      <c r="E236" s="8">
        <v>0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0</v>
      </c>
      <c r="N236" s="8">
        <v>0</v>
      </c>
      <c r="O236" s="8">
        <v>0</v>
      </c>
      <c r="P236" s="8">
        <v>1.09170216198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8">
        <v>0</v>
      </c>
      <c r="W236" s="8">
        <v>0</v>
      </c>
      <c r="X236" s="8">
        <v>0</v>
      </c>
    </row>
    <row r="237" spans="1:24" x14ac:dyDescent="0.2">
      <c r="A237" s="2" t="s">
        <v>222</v>
      </c>
      <c r="B237" s="2" t="s">
        <v>468</v>
      </c>
      <c r="C237" s="8">
        <v>0.41014117499999997</v>
      </c>
      <c r="D237" s="8">
        <v>0.11040084394999999</v>
      </c>
      <c r="E237" s="8">
        <v>1.3959005981479999</v>
      </c>
      <c r="F237" s="8">
        <v>0.58656134400000004</v>
      </c>
      <c r="G237" s="8">
        <v>0.86735067377999997</v>
      </c>
      <c r="H237" s="8">
        <v>0</v>
      </c>
      <c r="I237" s="8">
        <v>0</v>
      </c>
      <c r="J237" s="8">
        <v>22.764770285050002</v>
      </c>
      <c r="K237" s="8">
        <v>0.78852431999999995</v>
      </c>
      <c r="L237" s="8">
        <v>0.69398109328000002</v>
      </c>
      <c r="M237" s="8">
        <v>2.2937399965199998</v>
      </c>
      <c r="N237" s="8">
        <v>199.23375287152996</v>
      </c>
      <c r="O237" s="8">
        <v>8.568214930169999</v>
      </c>
      <c r="P237" s="8">
        <v>342.19687600727042</v>
      </c>
      <c r="Q237" s="8">
        <v>40.974276153279988</v>
      </c>
      <c r="R237" s="8">
        <v>45.685288</v>
      </c>
      <c r="S237" s="8">
        <v>1.670477</v>
      </c>
      <c r="T237" s="8">
        <v>112.24635000000001</v>
      </c>
      <c r="U237" s="8">
        <v>6.0242709999999997</v>
      </c>
      <c r="V237" s="8">
        <v>17.979384</v>
      </c>
      <c r="W237" s="8">
        <v>0.85545400000000005</v>
      </c>
      <c r="X237" s="8">
        <v>490.96866299999999</v>
      </c>
    </row>
    <row r="238" spans="1:24" x14ac:dyDescent="0.2">
      <c r="A238" s="2" t="s">
        <v>223</v>
      </c>
      <c r="B238" s="2" t="s">
        <v>469</v>
      </c>
      <c r="C238" s="8">
        <v>0</v>
      </c>
      <c r="D238" s="8">
        <v>1.6206591791999998</v>
      </c>
      <c r="E238" s="8">
        <v>3.4770384034080002</v>
      </c>
      <c r="F238" s="8">
        <v>0</v>
      </c>
      <c r="G238" s="8">
        <v>9.03573956394</v>
      </c>
      <c r="H238" s="8">
        <v>19.325582224919998</v>
      </c>
      <c r="I238" s="8">
        <v>84.556476603179988</v>
      </c>
      <c r="J238" s="8">
        <v>39.516174231000001</v>
      </c>
      <c r="K238" s="8">
        <v>5.3911314316799999</v>
      </c>
      <c r="L238" s="8">
        <v>9.7734126566400015</v>
      </c>
      <c r="M238" s="8">
        <v>0</v>
      </c>
      <c r="N238" s="8">
        <v>21.600966493929999</v>
      </c>
      <c r="O238" s="8">
        <v>192.88917387393002</v>
      </c>
      <c r="P238" s="8">
        <v>431.73255678399994</v>
      </c>
      <c r="Q238" s="8">
        <v>28.201951482430001</v>
      </c>
      <c r="R238" s="8">
        <v>32.241152999999997</v>
      </c>
      <c r="S238" s="8">
        <v>1.772969</v>
      </c>
      <c r="T238" s="8">
        <v>3.4882219999999999</v>
      </c>
      <c r="U238" s="8">
        <v>7.6535010000000003</v>
      </c>
      <c r="V238" s="8">
        <v>0</v>
      </c>
      <c r="W238" s="8">
        <v>1.240537</v>
      </c>
      <c r="X238" s="8">
        <v>13.601808999999999</v>
      </c>
    </row>
    <row r="239" spans="1:24" x14ac:dyDescent="0.2">
      <c r="A239" s="2" t="s">
        <v>224</v>
      </c>
      <c r="B239" s="2" t="s">
        <v>470</v>
      </c>
      <c r="C239" s="8">
        <v>0</v>
      </c>
      <c r="D239" s="8">
        <v>0.62839533599999997</v>
      </c>
      <c r="E239" s="8">
        <v>5.6120399999999996E-3</v>
      </c>
      <c r="F239" s="8">
        <v>0</v>
      </c>
      <c r="G239" s="8">
        <v>28.15663872</v>
      </c>
      <c r="H239" s="8">
        <v>1.04111525448</v>
      </c>
      <c r="I239" s="8">
        <v>0.51039872884000004</v>
      </c>
      <c r="J239" s="8">
        <v>2.7914700000000001E-2</v>
      </c>
      <c r="K239" s="8">
        <v>0</v>
      </c>
      <c r="L239" s="8">
        <v>0</v>
      </c>
      <c r="M239" s="8">
        <v>3.3399204719999999E-2</v>
      </c>
      <c r="N239" s="8">
        <v>0</v>
      </c>
      <c r="O239" s="8">
        <v>0.37285231199999996</v>
      </c>
      <c r="P239" s="8">
        <v>0</v>
      </c>
      <c r="Q239" s="8">
        <v>0.259052</v>
      </c>
      <c r="R239" s="8">
        <v>2.0846849999999999</v>
      </c>
      <c r="S239" s="8">
        <v>0</v>
      </c>
      <c r="T239" s="8">
        <v>0</v>
      </c>
      <c r="U239" s="8">
        <v>0</v>
      </c>
      <c r="V239" s="8">
        <v>0</v>
      </c>
      <c r="W239" s="8">
        <v>42.508114999999997</v>
      </c>
      <c r="X239" s="8">
        <v>12.213711</v>
      </c>
    </row>
    <row r="240" spans="1:24" x14ac:dyDescent="0.2">
      <c r="A240" s="2" t="s">
        <v>225</v>
      </c>
      <c r="B240" s="2" t="s">
        <v>471</v>
      </c>
      <c r="C240" s="8">
        <v>5.5930303999999993E-2</v>
      </c>
      <c r="D240" s="8">
        <v>1770.119306897798</v>
      </c>
      <c r="E240" s="8">
        <v>4.5249535719937004</v>
      </c>
      <c r="F240" s="8">
        <v>7.1105505967797988</v>
      </c>
      <c r="G240" s="8">
        <v>1.3233714985499998</v>
      </c>
      <c r="H240" s="8">
        <v>10.69151077832</v>
      </c>
      <c r="I240" s="8">
        <v>28.457551465710001</v>
      </c>
      <c r="J240" s="8">
        <v>90.960675006680006</v>
      </c>
      <c r="K240" s="8">
        <v>80.270988402740002</v>
      </c>
      <c r="L240" s="8">
        <v>490.02392068994999</v>
      </c>
      <c r="M240" s="8">
        <v>1407.7061802216379</v>
      </c>
      <c r="N240" s="8">
        <v>103.16065190696519</v>
      </c>
      <c r="O240" s="8">
        <v>879.06487777815357</v>
      </c>
      <c r="P240" s="8">
        <v>6226.2392360917538</v>
      </c>
      <c r="Q240" s="8">
        <v>235.14734129761214</v>
      </c>
      <c r="R240" s="8">
        <v>200.02020562590062</v>
      </c>
      <c r="S240" s="8">
        <v>39098.189807464572</v>
      </c>
      <c r="T240" s="8">
        <v>3776.7466147423543</v>
      </c>
      <c r="U240" s="8">
        <v>52893.265666285857</v>
      </c>
      <c r="V240" s="8">
        <v>7269.4225235908552</v>
      </c>
      <c r="W240" s="8">
        <v>5115.4182860000001</v>
      </c>
      <c r="X240" s="8">
        <v>123999.61053776414</v>
      </c>
    </row>
    <row r="241" spans="1:24" x14ac:dyDescent="0.2">
      <c r="A241" s="2" t="s">
        <v>226</v>
      </c>
      <c r="B241" s="2" t="s">
        <v>472</v>
      </c>
      <c r="C241" s="8">
        <v>0</v>
      </c>
      <c r="D241" s="8">
        <v>0</v>
      </c>
      <c r="E241" s="8">
        <v>0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8">
        <v>0</v>
      </c>
      <c r="W241" s="8">
        <v>0</v>
      </c>
      <c r="X241" s="8">
        <v>0</v>
      </c>
    </row>
    <row r="242" spans="1:24" x14ac:dyDescent="0.2">
      <c r="A242" s="2" t="s">
        <v>227</v>
      </c>
      <c r="B242" s="2" t="s">
        <v>473</v>
      </c>
      <c r="C242" s="8">
        <v>0</v>
      </c>
      <c r="D242" s="8">
        <v>0.84042944310000001</v>
      </c>
      <c r="E242" s="8">
        <v>0</v>
      </c>
      <c r="F242" s="8">
        <v>3.3440385000000003E-2</v>
      </c>
      <c r="G242" s="8">
        <v>5.275002228000001E-2</v>
      </c>
      <c r="H242" s="8">
        <v>0.92168799999999995</v>
      </c>
      <c r="I242" s="8">
        <v>7.2152279599999991</v>
      </c>
      <c r="J242" s="8">
        <v>0</v>
      </c>
      <c r="K242" s="8">
        <v>48.49402527142</v>
      </c>
      <c r="L242" s="8">
        <v>0.33630100000000002</v>
      </c>
      <c r="M242" s="8">
        <v>0</v>
      </c>
      <c r="N242" s="8">
        <v>7.7846258698699993</v>
      </c>
      <c r="O242" s="8">
        <v>0</v>
      </c>
      <c r="P242" s="8">
        <v>3.0502961115300002</v>
      </c>
      <c r="Q242" s="8">
        <v>38.566910498879999</v>
      </c>
      <c r="R242" s="8">
        <v>26.625312999999998</v>
      </c>
      <c r="S242" s="8">
        <v>1.037066</v>
      </c>
      <c r="T242" s="8">
        <v>8.7252709999999993</v>
      </c>
      <c r="U242" s="8">
        <v>1.2532460000000001</v>
      </c>
      <c r="V242" s="8">
        <v>0.126943</v>
      </c>
      <c r="W242" s="8">
        <v>46.971887000000002</v>
      </c>
      <c r="X242" s="8">
        <v>296.46380399999998</v>
      </c>
    </row>
    <row r="243" spans="1:24" x14ac:dyDescent="0.2">
      <c r="A243" s="2" t="s">
        <v>228</v>
      </c>
      <c r="B243" s="2" t="s">
        <v>474</v>
      </c>
      <c r="C243" s="8">
        <v>0.37751855552199987</v>
      </c>
      <c r="D243" s="8">
        <v>0.11176461373499999</v>
      </c>
      <c r="E243" s="8">
        <v>57.273209239116007</v>
      </c>
      <c r="F243" s="8">
        <v>82.534383980000001</v>
      </c>
      <c r="G243" s="8">
        <v>50.65024540444</v>
      </c>
      <c r="H243" s="8">
        <v>112.70792078839999</v>
      </c>
      <c r="I243" s="8">
        <v>0.86665078903000015</v>
      </c>
      <c r="J243" s="8">
        <v>27.28041820392</v>
      </c>
      <c r="K243" s="8">
        <v>7.6354725867499997</v>
      </c>
      <c r="L243" s="8">
        <v>13.72805739991</v>
      </c>
      <c r="M243" s="8">
        <v>25.037752734750001</v>
      </c>
      <c r="N243" s="8">
        <v>0.37397639997000004</v>
      </c>
      <c r="O243" s="8">
        <v>29.22187208479</v>
      </c>
      <c r="P243" s="8">
        <v>139.51317612959002</v>
      </c>
      <c r="Q243" s="8">
        <v>3.1224666747399996</v>
      </c>
      <c r="R243" s="8">
        <v>3.3850129999999998</v>
      </c>
      <c r="S243" s="8">
        <v>8.2879999999999995E-2</v>
      </c>
      <c r="T243" s="8">
        <v>7.5300000000000006E-2</v>
      </c>
      <c r="U243" s="8">
        <v>20.072469999999999</v>
      </c>
      <c r="V243" s="8">
        <v>118.274182</v>
      </c>
      <c r="W243" s="8">
        <v>62.610399999999998</v>
      </c>
      <c r="X243" s="8">
        <v>583.36768200000006</v>
      </c>
    </row>
    <row r="244" spans="1:24" x14ac:dyDescent="0.2">
      <c r="A244" s="2" t="s">
        <v>229</v>
      </c>
      <c r="B244" s="2" t="s">
        <v>475</v>
      </c>
      <c r="C244" s="8">
        <v>0.10946064999999999</v>
      </c>
      <c r="D244" s="8">
        <v>3392.174818261909</v>
      </c>
      <c r="E244" s="8">
        <v>0</v>
      </c>
      <c r="F244" s="8">
        <v>0</v>
      </c>
      <c r="G244" s="8">
        <v>28370.672919213113</v>
      </c>
      <c r="H244" s="8">
        <v>2817.3229760082904</v>
      </c>
      <c r="I244" s="8">
        <v>0</v>
      </c>
      <c r="J244" s="8">
        <v>0</v>
      </c>
      <c r="K244" s="8">
        <v>0</v>
      </c>
      <c r="L244" s="8">
        <v>30164.942504658142</v>
      </c>
      <c r="M244" s="8">
        <v>21285.72184569516</v>
      </c>
      <c r="N244" s="8">
        <v>10.082044441500001</v>
      </c>
      <c r="O244" s="8">
        <v>32479.994320760838</v>
      </c>
      <c r="P244" s="8">
        <v>0.22582432800000002</v>
      </c>
      <c r="Q244" s="8">
        <v>81062.154267152247</v>
      </c>
      <c r="R244" s="8">
        <v>122698.48587108518</v>
      </c>
      <c r="S244" s="8">
        <v>88417.956164148971</v>
      </c>
      <c r="T244" s="8">
        <v>210683.4792930829</v>
      </c>
      <c r="U244" s="8">
        <v>0</v>
      </c>
      <c r="V244" s="8">
        <v>38.541662000000002</v>
      </c>
      <c r="W244" s="8">
        <v>0</v>
      </c>
      <c r="X244" s="8">
        <v>0</v>
      </c>
    </row>
    <row r="245" spans="1:24" x14ac:dyDescent="0.2">
      <c r="A245" s="2" t="s">
        <v>230</v>
      </c>
      <c r="B245" s="2" t="s">
        <v>476</v>
      </c>
      <c r="C245" s="8">
        <v>0</v>
      </c>
      <c r="D245" s="8">
        <v>0</v>
      </c>
      <c r="E245" s="8">
        <v>1.683612E-2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2.5124E-2</v>
      </c>
      <c r="S245" s="8">
        <v>0</v>
      </c>
      <c r="T245" s="8">
        <v>0</v>
      </c>
      <c r="U245" s="8">
        <v>0</v>
      </c>
      <c r="V245" s="8">
        <v>0</v>
      </c>
      <c r="W245" s="8">
        <v>0.13400000000000001</v>
      </c>
      <c r="X245" s="8">
        <v>0.1003</v>
      </c>
    </row>
    <row r="246" spans="1:24" x14ac:dyDescent="0.2">
      <c r="A246" s="2" t="s">
        <v>231</v>
      </c>
      <c r="B246" s="2" t="s">
        <v>477</v>
      </c>
      <c r="C246" s="8">
        <v>2.6423412400000002E-3</v>
      </c>
      <c r="D246" s="8">
        <v>1.8035640831E-2</v>
      </c>
      <c r="E246" s="8">
        <v>2.2879713177000001E-2</v>
      </c>
      <c r="F246" s="8">
        <v>2.7499475000000002E-3</v>
      </c>
      <c r="G246" s="8">
        <v>9.6702760280000008E-2</v>
      </c>
      <c r="H246" s="8">
        <v>0.14401635286999995</v>
      </c>
      <c r="I246" s="8">
        <v>0.82204874418999996</v>
      </c>
      <c r="J246" s="8">
        <v>1.7687097329600026</v>
      </c>
      <c r="K246" s="8">
        <v>0</v>
      </c>
      <c r="L246" s="8">
        <v>0</v>
      </c>
      <c r="M246" s="8">
        <v>4.0008902880000002E-2</v>
      </c>
      <c r="N246" s="8">
        <v>0</v>
      </c>
      <c r="O246" s="8">
        <v>3.1418399999999999E-2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V246" s="8">
        <v>0</v>
      </c>
      <c r="W246" s="8">
        <v>0</v>
      </c>
      <c r="X246" s="8">
        <v>0.364782</v>
      </c>
    </row>
    <row r="247" spans="1:24" x14ac:dyDescent="0.2">
      <c r="A247" s="2" t="s">
        <v>232</v>
      </c>
      <c r="B247" s="2" t="s">
        <v>478</v>
      </c>
      <c r="C247" s="8">
        <v>0</v>
      </c>
      <c r="D247" s="8">
        <v>1.6095419999999998E-3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23.138031000000002</v>
      </c>
      <c r="W247" s="8">
        <v>0</v>
      </c>
      <c r="X247" s="8">
        <v>0</v>
      </c>
    </row>
    <row r="248" spans="1:24" x14ac:dyDescent="0.2">
      <c r="A248" s="2" t="s">
        <v>233</v>
      </c>
      <c r="B248" s="2" t="s">
        <v>479</v>
      </c>
      <c r="C248" s="8">
        <v>0</v>
      </c>
      <c r="D248" s="8">
        <v>26.178534207633998</v>
      </c>
      <c r="E248" s="8">
        <v>572.92588011707232</v>
      </c>
      <c r="F248" s="8">
        <v>1.4133736065</v>
      </c>
      <c r="G248" s="8">
        <v>0.38490156651000001</v>
      </c>
      <c r="H248" s="8">
        <v>18.691286034000001</v>
      </c>
      <c r="I248" s="8">
        <v>56.290097328010013</v>
      </c>
      <c r="J248" s="8">
        <v>7.1482542772399995</v>
      </c>
      <c r="K248" s="8">
        <v>59.704932321919998</v>
      </c>
      <c r="L248" s="8">
        <v>12.280385082099997</v>
      </c>
      <c r="M248" s="8">
        <v>5.7648421541199992</v>
      </c>
      <c r="N248" s="8">
        <v>31.090046054660004</v>
      </c>
      <c r="O248" s="8">
        <v>13.360787001789999</v>
      </c>
      <c r="P248" s="8">
        <v>13.715534442840001</v>
      </c>
      <c r="Q248" s="8">
        <v>3.9386968706399998</v>
      </c>
      <c r="R248" s="8">
        <v>58.217556000000002</v>
      </c>
      <c r="S248" s="8">
        <v>0</v>
      </c>
      <c r="T248" s="8">
        <v>9.2788409999999999</v>
      </c>
      <c r="U248" s="8">
        <v>0</v>
      </c>
      <c r="V248" s="8">
        <v>1.6990289999999999</v>
      </c>
      <c r="W248" s="8">
        <v>4.550357</v>
      </c>
      <c r="X248" s="8">
        <v>0</v>
      </c>
    </row>
    <row r="249" spans="1:24" x14ac:dyDescent="0.2">
      <c r="A249" s="2" t="s">
        <v>234</v>
      </c>
      <c r="B249" s="2" t="s">
        <v>480</v>
      </c>
      <c r="C249" s="8">
        <v>0.109256125</v>
      </c>
      <c r="D249" s="8">
        <v>9.1569909358120007</v>
      </c>
      <c r="E249" s="8">
        <v>4.6505284800000002</v>
      </c>
      <c r="F249" s="8">
        <v>17.893426750511999</v>
      </c>
      <c r="G249" s="8">
        <v>61.173084028839995</v>
      </c>
      <c r="H249" s="8">
        <v>7.1641999296299996</v>
      </c>
      <c r="I249" s="8">
        <v>20.754174068080001</v>
      </c>
      <c r="J249" s="8">
        <v>23.758203907839999</v>
      </c>
      <c r="K249" s="8">
        <v>49.507370204229993</v>
      </c>
      <c r="L249" s="8">
        <v>19.218187508119996</v>
      </c>
      <c r="M249" s="8">
        <v>114.39814451932672</v>
      </c>
      <c r="N249" s="8">
        <v>477.63716829558041</v>
      </c>
      <c r="O249" s="8">
        <v>4725.4019346592295</v>
      </c>
      <c r="P249" s="8">
        <v>5677.5143925275152</v>
      </c>
      <c r="Q249" s="8">
        <v>6996.5395598636042</v>
      </c>
      <c r="R249" s="8">
        <v>6072.3016933547096</v>
      </c>
      <c r="S249" s="8">
        <v>19170.509390665597</v>
      </c>
      <c r="T249" s="8">
        <v>18509.056574384071</v>
      </c>
      <c r="U249" s="8">
        <v>15827.244409533003</v>
      </c>
      <c r="V249" s="8">
        <v>105291.91627432789</v>
      </c>
      <c r="W249" s="8">
        <v>212770.38909872991</v>
      </c>
      <c r="X249" s="8">
        <v>66779.359440432672</v>
      </c>
    </row>
    <row r="250" spans="1:24" x14ac:dyDescent="0.2">
      <c r="A250" s="2" t="s">
        <v>235</v>
      </c>
      <c r="B250" s="2" t="s">
        <v>481</v>
      </c>
      <c r="C250" s="8">
        <v>0</v>
      </c>
      <c r="D250" s="8">
        <v>0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</row>
    <row r="251" spans="1:24" x14ac:dyDescent="0.2">
      <c r="A251" s="2" t="s">
        <v>236</v>
      </c>
      <c r="B251" s="2" t="s">
        <v>482</v>
      </c>
      <c r="C251" s="8">
        <v>6.5108620578480014</v>
      </c>
      <c r="D251" s="8">
        <v>4.5152434126000003</v>
      </c>
      <c r="E251" s="8">
        <v>0.1208814</v>
      </c>
      <c r="F251" s="8">
        <v>6.6338227322000005</v>
      </c>
      <c r="G251" s="8">
        <v>7.9370128029800009</v>
      </c>
      <c r="H251" s="8">
        <v>3.3506577799999997</v>
      </c>
      <c r="I251" s="8">
        <v>1.0312619000000001</v>
      </c>
      <c r="J251" s="8">
        <v>12.47206907</v>
      </c>
      <c r="K251" s="8">
        <v>17.314337615000003</v>
      </c>
      <c r="L251" s="8">
        <v>0.36787037500000003</v>
      </c>
      <c r="M251" s="8">
        <v>15.05020360118</v>
      </c>
      <c r="N251" s="8">
        <v>65.183174324760003</v>
      </c>
      <c r="O251" s="8">
        <v>64.807306411221759</v>
      </c>
      <c r="P251" s="8">
        <v>38.288737247419995</v>
      </c>
      <c r="Q251" s="8">
        <v>28.866975613330002</v>
      </c>
      <c r="R251" s="8">
        <v>126.753632</v>
      </c>
      <c r="S251" s="8">
        <v>103.35787500000001</v>
      </c>
      <c r="T251" s="8">
        <v>20.769560999999999</v>
      </c>
      <c r="U251" s="8">
        <v>113.725647</v>
      </c>
      <c r="V251" s="8">
        <v>144.021117</v>
      </c>
      <c r="W251" s="8">
        <v>2520.4955789999999</v>
      </c>
      <c r="X251" s="8">
        <v>883.92504499999995</v>
      </c>
    </row>
    <row r="252" spans="1:24" x14ac:dyDescent="0.2">
      <c r="A252" s="2" t="s">
        <v>237</v>
      </c>
      <c r="B252" s="2" t="s">
        <v>483</v>
      </c>
      <c r="C252" s="8">
        <v>3.9716031642000003</v>
      </c>
      <c r="D252" s="8">
        <v>2.9340036450000002</v>
      </c>
      <c r="E252" s="8">
        <v>4.8482595592899997</v>
      </c>
      <c r="F252" s="8">
        <v>0.53764609360000004</v>
      </c>
      <c r="G252" s="8">
        <v>0.47846233999999999</v>
      </c>
      <c r="H252" s="8">
        <v>4.0916759999999996E-2</v>
      </c>
      <c r="I252" s="8">
        <v>1.4615090792900001</v>
      </c>
      <c r="J252" s="8">
        <v>1.2152243739999999</v>
      </c>
      <c r="K252" s="8">
        <v>2.87319937548</v>
      </c>
      <c r="L252" s="8">
        <v>0.38745117217999997</v>
      </c>
      <c r="M252" s="8">
        <v>0</v>
      </c>
      <c r="N252" s="8">
        <v>46.918282237829992</v>
      </c>
      <c r="O252" s="8">
        <v>1.4783679965200001</v>
      </c>
      <c r="P252" s="8">
        <v>6.4356461569999995E-2</v>
      </c>
      <c r="Q252" s="8">
        <v>8.5475375511900005</v>
      </c>
      <c r="R252" s="8">
        <v>0.99115200000000003</v>
      </c>
      <c r="S252" s="8">
        <v>78.494328999999993</v>
      </c>
      <c r="T252" s="8">
        <v>0.12299300000000001</v>
      </c>
      <c r="U252" s="8">
        <v>587.98476900000003</v>
      </c>
      <c r="V252" s="8">
        <v>2682.9187010000001</v>
      </c>
      <c r="W252" s="8">
        <v>426.82298600000001</v>
      </c>
      <c r="X252" s="8">
        <v>14.328148000000001</v>
      </c>
    </row>
    <row r="253" spans="1:24" ht="12.75" thickBot="1" x14ac:dyDescent="0.25">
      <c r="A253" s="9" t="s">
        <v>1</v>
      </c>
      <c r="B253" s="9" t="s">
        <v>249</v>
      </c>
      <c r="C253" s="10">
        <v>50334.329544352506</v>
      </c>
      <c r="D253" s="10">
        <v>29185.422766029493</v>
      </c>
      <c r="E253" s="10">
        <v>6868.9676426693577</v>
      </c>
      <c r="F253" s="10">
        <v>106248.17577326947</v>
      </c>
      <c r="G253" s="10">
        <v>234472.1944094605</v>
      </c>
      <c r="H253" s="10">
        <v>66079.993817590701</v>
      </c>
      <c r="I253" s="10">
        <v>39329.679842522957</v>
      </c>
      <c r="J253" s="10">
        <v>12600.342335818865</v>
      </c>
      <c r="K253" s="10">
        <v>23815.112098595073</v>
      </c>
      <c r="L253" s="10">
        <v>11878.356255574749</v>
      </c>
      <c r="M253" s="10">
        <v>8661.3339961221136</v>
      </c>
      <c r="N253" s="10">
        <v>22993.143810289977</v>
      </c>
      <c r="O253" s="10">
        <v>1.6149447256</v>
      </c>
      <c r="P253" s="10">
        <v>65921.047968339772</v>
      </c>
      <c r="Q253" s="10">
        <v>106947.81090549695</v>
      </c>
      <c r="R253" s="10">
        <v>104115.34645055371</v>
      </c>
      <c r="S253" s="10">
        <v>56876.350921637226</v>
      </c>
      <c r="T253" s="10">
        <v>200840.70072300429</v>
      </c>
      <c r="U253" s="10">
        <v>209814.1886898193</v>
      </c>
      <c r="V253" s="10">
        <v>151366.32383844865</v>
      </c>
      <c r="W253" s="10">
        <v>213329.14940175813</v>
      </c>
      <c r="X253" s="10">
        <v>209665.01555909775</v>
      </c>
    </row>
    <row r="254" spans="1:24" x14ac:dyDescent="0.2">
      <c r="A254" s="2" t="s">
        <v>500</v>
      </c>
      <c r="C254" s="22"/>
      <c r="D254" s="22"/>
      <c r="E254" s="22"/>
      <c r="F254" s="22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2">
      <c r="A255" s="2" t="s">
        <v>506</v>
      </c>
      <c r="C255" s="22"/>
      <c r="D255" s="22"/>
      <c r="E255" s="22"/>
      <c r="F255" s="22"/>
    </row>
  </sheetData>
  <mergeCells count="1">
    <mergeCell ref="A4:B4"/>
  </mergeCells>
  <conditionalFormatting sqref="A5:A254">
    <cfRule type="duplicateValues" dxfId="1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E8AA-0862-42AA-8CD5-85D8CB307ACB}">
  <dimension ref="A1:X255"/>
  <sheetViews>
    <sheetView showGridLines="0" workbookViewId="0">
      <pane xSplit="2" ySplit="3" topLeftCell="C4" activePane="bottomRight" state="frozen"/>
      <selection pane="topRight" activeCell="C1" sqref="C1"/>
      <selection pane="bottomLeft" activeCell="A3" sqref="A3"/>
      <selection pane="bottomRight"/>
    </sheetView>
  </sheetViews>
  <sheetFormatPr defaultColWidth="9.140625" defaultRowHeight="12" x14ac:dyDescent="0.2"/>
  <cols>
    <col min="1" max="1" width="5.42578125" style="2" customWidth="1"/>
    <col min="2" max="2" width="20.42578125" style="2" bestFit="1" customWidth="1"/>
    <col min="3" max="5" width="12" style="2" bestFit="1" customWidth="1"/>
    <col min="6" max="6" width="13.42578125" style="2" bestFit="1" customWidth="1"/>
    <col min="7" max="7" width="15" style="2" bestFit="1" customWidth="1"/>
    <col min="8" max="21" width="13.42578125" style="2" bestFit="1" customWidth="1"/>
    <col min="22" max="24" width="14.28515625" style="2" bestFit="1" customWidth="1"/>
    <col min="25" max="16384" width="9.140625" style="2"/>
  </cols>
  <sheetData>
    <row r="1" spans="1:24" x14ac:dyDescent="0.2">
      <c r="A1" s="18" t="s">
        <v>505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24" x14ac:dyDescent="0.2">
      <c r="A2" s="19" t="s">
        <v>503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4" x14ac:dyDescent="0.2">
      <c r="A3" s="11" t="s">
        <v>498</v>
      </c>
      <c r="B3" s="12" t="s">
        <v>0</v>
      </c>
      <c r="C3" s="13">
        <v>2004</v>
      </c>
      <c r="D3" s="13">
        <v>2005</v>
      </c>
      <c r="E3" s="13">
        <v>2006</v>
      </c>
      <c r="F3" s="13">
        <v>2007</v>
      </c>
      <c r="G3" s="13">
        <v>2008</v>
      </c>
      <c r="H3" s="13">
        <v>2009</v>
      </c>
      <c r="I3" s="13">
        <v>2010</v>
      </c>
      <c r="J3" s="13">
        <v>2011</v>
      </c>
      <c r="K3" s="13">
        <v>2012</v>
      </c>
      <c r="L3" s="13">
        <v>2013</v>
      </c>
      <c r="M3" s="13">
        <v>2014</v>
      </c>
      <c r="N3" s="13">
        <v>2015</v>
      </c>
      <c r="O3" s="13">
        <v>2016</v>
      </c>
      <c r="P3" s="13">
        <v>2017</v>
      </c>
      <c r="Q3" s="13">
        <v>2018</v>
      </c>
      <c r="R3" s="13">
        <v>2019</v>
      </c>
      <c r="S3" s="13">
        <v>2020</v>
      </c>
      <c r="T3" s="13">
        <v>2021</v>
      </c>
      <c r="U3" s="13">
        <v>2022</v>
      </c>
      <c r="V3" s="13">
        <v>2023</v>
      </c>
      <c r="W3" s="13">
        <v>2024</v>
      </c>
      <c r="X3" s="14" t="s">
        <v>499</v>
      </c>
    </row>
    <row r="4" spans="1:24" x14ac:dyDescent="0.2">
      <c r="A4" s="23" t="s">
        <v>497</v>
      </c>
      <c r="B4" s="23"/>
      <c r="C4" s="15">
        <f>SUM(C5:C253)</f>
        <v>440021.98753752839</v>
      </c>
      <c r="D4" s="15">
        <f>SUM(D5:D253)</f>
        <v>689257.73723513773</v>
      </c>
      <c r="E4" s="15">
        <f>SUM(E5:E253)</f>
        <v>851374.8331166103</v>
      </c>
      <c r="F4" s="15">
        <f>SUM(F5:F253)</f>
        <v>1145066.2513511451</v>
      </c>
      <c r="G4" s="15">
        <f>SUM(G5:G253)</f>
        <v>1794933.1018016434</v>
      </c>
      <c r="H4" s="15">
        <f t="shared" ref="H4:X4" si="0">SUM(H5:H253)</f>
        <v>1701926.7168081906</v>
      </c>
      <c r="I4" s="15">
        <f t="shared" si="0"/>
        <v>1751015.8874987171</v>
      </c>
      <c r="J4" s="15">
        <f t="shared" si="0"/>
        <v>2123350.6061148443</v>
      </c>
      <c r="K4" s="15">
        <f t="shared" si="0"/>
        <v>2634570.9382392205</v>
      </c>
      <c r="L4" s="15">
        <f t="shared" si="0"/>
        <v>2930982.0724699292</v>
      </c>
      <c r="M4" s="15">
        <f t="shared" si="0"/>
        <v>3221010.9651321834</v>
      </c>
      <c r="N4" s="15">
        <f t="shared" si="0"/>
        <v>2731565.1802235865</v>
      </c>
      <c r="O4" s="15">
        <f t="shared" si="0"/>
        <v>2456226.0980944806</v>
      </c>
      <c r="P4" s="15">
        <f t="shared" si="0"/>
        <v>2700994.4283730565</v>
      </c>
      <c r="Q4" s="15">
        <f t="shared" si="0"/>
        <v>4102493.6242623692</v>
      </c>
      <c r="R4" s="15">
        <f t="shared" si="0"/>
        <v>5070319.0454258742</v>
      </c>
      <c r="S4" s="15">
        <f t="shared" si="0"/>
        <v>5391081.5941296769</v>
      </c>
      <c r="T4" s="15">
        <f t="shared" si="0"/>
        <v>7218452.23783038</v>
      </c>
      <c r="U4" s="15">
        <f t="shared" si="0"/>
        <v>8201836.0517559675</v>
      </c>
      <c r="V4" s="15">
        <f t="shared" si="0"/>
        <v>10740932.946871841</v>
      </c>
      <c r="W4" s="15">
        <f t="shared" si="0"/>
        <v>13070710.322006851</v>
      </c>
      <c r="X4" s="15">
        <f t="shared" si="0"/>
        <v>15346367.904345782</v>
      </c>
    </row>
    <row r="5" spans="1:24" x14ac:dyDescent="0.2">
      <c r="A5" s="16" t="s">
        <v>2</v>
      </c>
      <c r="B5" s="16" t="s">
        <v>250</v>
      </c>
      <c r="C5" s="17">
        <v>2.0174150510739999</v>
      </c>
      <c r="D5" s="17">
        <v>2.4235007683969996</v>
      </c>
      <c r="E5" s="17">
        <v>15.692587950957996</v>
      </c>
      <c r="F5" s="17">
        <v>69.001221590079993</v>
      </c>
      <c r="G5" s="17">
        <v>154.03305297040993</v>
      </c>
      <c r="H5" s="17">
        <v>249.83852358401998</v>
      </c>
      <c r="I5" s="17">
        <v>13.35890370477</v>
      </c>
      <c r="J5" s="17">
        <v>39.504803266790006</v>
      </c>
      <c r="K5" s="17">
        <v>62.462245590150012</v>
      </c>
      <c r="L5" s="17">
        <v>18.865085671469998</v>
      </c>
      <c r="M5" s="17">
        <v>11.425595684679999</v>
      </c>
      <c r="N5" s="17">
        <v>37.940520826209998</v>
      </c>
      <c r="O5" s="17">
        <v>56.509461625119997</v>
      </c>
      <c r="P5" s="17">
        <v>11.651973233990001</v>
      </c>
      <c r="Q5" s="17">
        <v>29.789428999999998</v>
      </c>
      <c r="R5" s="17">
        <v>0.87262799999999996</v>
      </c>
      <c r="S5" s="17">
        <v>0.85874399999999995</v>
      </c>
      <c r="T5" s="17">
        <v>50.342672</v>
      </c>
      <c r="U5" s="17">
        <v>20.248090999999999</v>
      </c>
      <c r="V5" s="17">
        <v>19.605286</v>
      </c>
      <c r="W5" s="17">
        <v>11.82131</v>
      </c>
      <c r="X5" s="17">
        <v>6.435352</v>
      </c>
    </row>
    <row r="6" spans="1:24" x14ac:dyDescent="0.2">
      <c r="A6" s="2" t="s">
        <v>3</v>
      </c>
      <c r="B6" s="2" t="s">
        <v>251</v>
      </c>
      <c r="C6" s="8">
        <v>46948.766271874949</v>
      </c>
      <c r="D6" s="8">
        <v>47996.376298623269</v>
      </c>
      <c r="E6" s="8">
        <v>56954.099394093711</v>
      </c>
      <c r="F6" s="8">
        <v>61310.614667072579</v>
      </c>
      <c r="G6" s="8">
        <v>84142.437772930338</v>
      </c>
      <c r="H6" s="8">
        <v>79972.702097490022</v>
      </c>
      <c r="I6" s="8">
        <v>87540.028717810244</v>
      </c>
      <c r="J6" s="8">
        <v>96894.560008552784</v>
      </c>
      <c r="K6" s="8">
        <v>110741.72486304097</v>
      </c>
      <c r="L6" s="8">
        <v>123636.86153325907</v>
      </c>
      <c r="M6" s="8">
        <v>126901.86741001804</v>
      </c>
      <c r="N6" s="8">
        <v>120606.59417270696</v>
      </c>
      <c r="O6" s="8">
        <v>113239.49493466863</v>
      </c>
      <c r="P6" s="8">
        <v>132988.74826396781</v>
      </c>
      <c r="Q6" s="8">
        <v>152949.82337948584</v>
      </c>
      <c r="R6" s="8">
        <v>183534.93961102638</v>
      </c>
      <c r="S6" s="8">
        <v>225887.38097249981</v>
      </c>
      <c r="T6" s="8">
        <v>223790.48519220998</v>
      </c>
      <c r="U6" s="8">
        <v>239624.43807785999</v>
      </c>
      <c r="V6" s="8">
        <v>332188.7767074302</v>
      </c>
      <c r="W6" s="8">
        <v>465115.08745132008</v>
      </c>
      <c r="X6" s="8">
        <v>457968.27481897012</v>
      </c>
    </row>
    <row r="7" spans="1:24" x14ac:dyDescent="0.2">
      <c r="A7" s="2" t="s">
        <v>4</v>
      </c>
      <c r="B7" s="2" t="s">
        <v>252</v>
      </c>
      <c r="C7" s="8">
        <v>52.330730015825004</v>
      </c>
      <c r="D7" s="8">
        <v>12.934956061202003</v>
      </c>
      <c r="E7" s="8">
        <v>38.764238713225986</v>
      </c>
      <c r="F7" s="8">
        <v>17.857614789809997</v>
      </c>
      <c r="G7" s="8">
        <v>33.620684930830002</v>
      </c>
      <c r="H7" s="8">
        <v>37.579269287700001</v>
      </c>
      <c r="I7" s="8">
        <v>25.074881154949999</v>
      </c>
      <c r="J7" s="8">
        <v>22.782980772749998</v>
      </c>
      <c r="K7" s="8">
        <v>37.749222137879997</v>
      </c>
      <c r="L7" s="8">
        <v>159.11380094465</v>
      </c>
      <c r="M7" s="8">
        <v>71.202687841430006</v>
      </c>
      <c r="N7" s="8">
        <v>35.806579749180003</v>
      </c>
      <c r="O7" s="8">
        <v>3.885146447539999</v>
      </c>
      <c r="P7" s="8">
        <v>0</v>
      </c>
      <c r="Q7" s="8">
        <v>14.075371210549996</v>
      </c>
      <c r="R7" s="8">
        <v>24.033358</v>
      </c>
      <c r="S7" s="8">
        <v>276.04265900000001</v>
      </c>
      <c r="T7" s="8">
        <v>134.18696600000001</v>
      </c>
      <c r="U7" s="8">
        <v>116.979782</v>
      </c>
      <c r="V7" s="8">
        <v>340.12209799999999</v>
      </c>
      <c r="W7" s="8">
        <v>263.371306</v>
      </c>
      <c r="X7" s="8">
        <v>166.20416800000001</v>
      </c>
    </row>
    <row r="8" spans="1:24" x14ac:dyDescent="0.2">
      <c r="A8" s="2" t="s">
        <v>5</v>
      </c>
      <c r="B8" s="2" t="s">
        <v>253</v>
      </c>
      <c r="C8" s="8">
        <v>7634.2560345957763</v>
      </c>
      <c r="D8" s="8">
        <v>10377.025239067249</v>
      </c>
      <c r="E8" s="8">
        <v>17323.439818400584</v>
      </c>
      <c r="F8" s="8">
        <v>24973.047946593935</v>
      </c>
      <c r="G8" s="8">
        <v>28283.446699385568</v>
      </c>
      <c r="H8" s="8">
        <v>26759.004993637729</v>
      </c>
      <c r="I8" s="8">
        <v>34248.882969410006</v>
      </c>
      <c r="J8" s="8">
        <v>25964.02011477308</v>
      </c>
      <c r="K8" s="8">
        <v>37826.814792204575</v>
      </c>
      <c r="L8" s="8">
        <v>23928.094642664782</v>
      </c>
      <c r="M8" s="8">
        <v>42298.176195560802</v>
      </c>
      <c r="N8" s="8">
        <v>37091.342158984357</v>
      </c>
      <c r="O8" s="8">
        <v>47461.248912192794</v>
      </c>
      <c r="P8" s="8">
        <v>55493.978981185079</v>
      </c>
      <c r="Q8" s="8">
        <v>44745.120599450172</v>
      </c>
      <c r="R8" s="8">
        <v>55827.762148654525</v>
      </c>
      <c r="S8" s="8">
        <v>88360.894200679977</v>
      </c>
      <c r="T8" s="8">
        <v>116347.30616501</v>
      </c>
      <c r="U8" s="8">
        <v>116075.29691506001</v>
      </c>
      <c r="V8" s="8">
        <v>249531.98705303998</v>
      </c>
      <c r="W8" s="8">
        <v>288105.58016459999</v>
      </c>
      <c r="X8" s="8">
        <v>371688.95674888999</v>
      </c>
    </row>
    <row r="9" spans="1:24" x14ac:dyDescent="0.2">
      <c r="A9" s="2" t="s">
        <v>6</v>
      </c>
      <c r="B9" s="2" t="s">
        <v>254</v>
      </c>
      <c r="C9" s="8">
        <v>0</v>
      </c>
      <c r="D9" s="8">
        <v>6.530775843113994</v>
      </c>
      <c r="E9" s="8">
        <v>8.5049047609380004</v>
      </c>
      <c r="F9" s="8">
        <v>5.8282949395840005</v>
      </c>
      <c r="G9" s="8">
        <v>11.209002514659998</v>
      </c>
      <c r="H9" s="8">
        <v>27.357879200860001</v>
      </c>
      <c r="I9" s="8">
        <v>0</v>
      </c>
      <c r="J9" s="8">
        <v>1.3745703</v>
      </c>
      <c r="K9" s="8">
        <v>8.7662272619999992</v>
      </c>
      <c r="L9" s="8">
        <v>23.32999908523</v>
      </c>
      <c r="M9" s="8">
        <v>22.726856557559998</v>
      </c>
      <c r="N9" s="8">
        <v>2.7614615320000002</v>
      </c>
      <c r="O9" s="8">
        <v>0.28039881480000001</v>
      </c>
      <c r="P9" s="8">
        <v>2.4847754387400003</v>
      </c>
      <c r="Q9" s="8">
        <v>31.146714583999998</v>
      </c>
      <c r="R9" s="8">
        <v>99.454580000000007</v>
      </c>
      <c r="S9" s="8">
        <v>38.997199999999999</v>
      </c>
      <c r="T9" s="8">
        <v>12.583769</v>
      </c>
      <c r="U9" s="8">
        <v>98.429661999999993</v>
      </c>
      <c r="V9" s="8">
        <v>43.454985000000001</v>
      </c>
      <c r="W9" s="8">
        <v>259.81394399999999</v>
      </c>
      <c r="X9" s="8">
        <v>301.57708200000002</v>
      </c>
    </row>
    <row r="10" spans="1:24" x14ac:dyDescent="0.2">
      <c r="A10" s="2" t="s">
        <v>7</v>
      </c>
      <c r="B10" s="2" t="s">
        <v>255</v>
      </c>
      <c r="C10" s="8">
        <v>0</v>
      </c>
      <c r="D10" s="8">
        <v>0.40634522609200002</v>
      </c>
      <c r="E10" s="8">
        <v>14.162996711590999</v>
      </c>
      <c r="F10" s="8">
        <v>4.2254835170199998</v>
      </c>
      <c r="G10" s="8">
        <v>12.57142004952</v>
      </c>
      <c r="H10" s="8">
        <v>2.6827436740000002E-2</v>
      </c>
      <c r="I10" s="8">
        <v>0</v>
      </c>
      <c r="J10" s="8">
        <v>2.5486131561800001</v>
      </c>
      <c r="K10" s="8">
        <v>1.2303936821200001</v>
      </c>
      <c r="L10" s="8">
        <v>9.2739421523499992</v>
      </c>
      <c r="M10" s="8">
        <v>1.04419505675</v>
      </c>
      <c r="N10" s="8">
        <v>0</v>
      </c>
      <c r="O10" s="8">
        <v>0</v>
      </c>
      <c r="P10" s="8">
        <v>0</v>
      </c>
      <c r="Q10" s="8">
        <v>33.647053999999997</v>
      </c>
      <c r="R10" s="8">
        <v>15.266185999999999</v>
      </c>
      <c r="S10" s="8">
        <v>0</v>
      </c>
      <c r="T10" s="8">
        <v>6.4899999999999995E-4</v>
      </c>
      <c r="U10" s="8">
        <v>0</v>
      </c>
      <c r="V10" s="8">
        <v>0.56190499999999999</v>
      </c>
      <c r="W10" s="8">
        <v>17.764731999999999</v>
      </c>
      <c r="X10" s="8">
        <v>0.90128200000000003</v>
      </c>
    </row>
    <row r="11" spans="1:24" x14ac:dyDescent="0.2">
      <c r="A11" s="2" t="s">
        <v>8</v>
      </c>
      <c r="B11" s="2" t="s">
        <v>256</v>
      </c>
      <c r="C11" s="8">
        <v>14.125738973772</v>
      </c>
      <c r="D11" s="8">
        <v>42.010505293955013</v>
      </c>
      <c r="E11" s="8">
        <v>61.971552266728985</v>
      </c>
      <c r="F11" s="8">
        <v>100.47210116126</v>
      </c>
      <c r="G11" s="8">
        <v>59.264809933079967</v>
      </c>
      <c r="H11" s="8">
        <v>433.89493777893989</v>
      </c>
      <c r="I11" s="8">
        <v>97.468954024469923</v>
      </c>
      <c r="J11" s="8">
        <v>10.28476862934</v>
      </c>
      <c r="K11" s="8">
        <v>15.55077775567</v>
      </c>
      <c r="L11" s="8">
        <v>9.9778594057299994</v>
      </c>
      <c r="M11" s="8">
        <v>80.69550232247002</v>
      </c>
      <c r="N11" s="8">
        <v>912.96827960915994</v>
      </c>
      <c r="O11" s="8">
        <v>1.6511375175</v>
      </c>
      <c r="P11" s="8">
        <v>23.64277909386</v>
      </c>
      <c r="Q11" s="8">
        <v>74.154539454000002</v>
      </c>
      <c r="R11" s="8">
        <v>497.36661700000002</v>
      </c>
      <c r="S11" s="8">
        <v>95.544837000000001</v>
      </c>
      <c r="T11" s="8">
        <v>29.754486</v>
      </c>
      <c r="U11" s="8">
        <v>21.41253</v>
      </c>
      <c r="V11" s="8">
        <v>309.96432800000002</v>
      </c>
      <c r="W11" s="8">
        <v>1251.0543809999999</v>
      </c>
      <c r="X11" s="8">
        <v>507.84573999999998</v>
      </c>
    </row>
    <row r="12" spans="1:24" x14ac:dyDescent="0.2">
      <c r="A12" s="2" t="s">
        <v>10</v>
      </c>
      <c r="B12" s="2" t="s">
        <v>257</v>
      </c>
      <c r="C12" s="8">
        <v>2185.0388919479501</v>
      </c>
      <c r="D12" s="8">
        <v>1882.8747390918295</v>
      </c>
      <c r="E12" s="8">
        <v>649.8099064870388</v>
      </c>
      <c r="F12" s="8">
        <v>750.05202933426892</v>
      </c>
      <c r="G12" s="8">
        <v>956.21587910745995</v>
      </c>
      <c r="H12" s="8">
        <v>1323.7044372593912</v>
      </c>
      <c r="I12" s="8">
        <v>1217.0877725238195</v>
      </c>
      <c r="J12" s="8">
        <v>1820.717511054524</v>
      </c>
      <c r="K12" s="8">
        <v>3250.4624326912799</v>
      </c>
      <c r="L12" s="8">
        <v>1936.132172086169</v>
      </c>
      <c r="M12" s="8">
        <v>1472.3276440704408</v>
      </c>
      <c r="N12" s="8">
        <v>3179.8535633672795</v>
      </c>
      <c r="O12" s="8">
        <v>6250.6390533286085</v>
      </c>
      <c r="P12" s="8">
        <v>7619.2567245121945</v>
      </c>
      <c r="Q12" s="8">
        <v>11667.205707733661</v>
      </c>
      <c r="R12" s="8">
        <v>14821.130712</v>
      </c>
      <c r="S12" s="8">
        <v>31797.567454</v>
      </c>
      <c r="T12" s="8">
        <v>26534.244344999999</v>
      </c>
      <c r="U12" s="8">
        <v>31177.395746120001</v>
      </c>
      <c r="V12" s="8">
        <v>115594.93423699999</v>
      </c>
      <c r="W12" s="8">
        <v>35447.671743999999</v>
      </c>
      <c r="X12" s="8">
        <v>208600.17230960997</v>
      </c>
    </row>
    <row r="13" spans="1:24" x14ac:dyDescent="0.2">
      <c r="A13" s="2" t="s">
        <v>11</v>
      </c>
      <c r="B13" s="2" t="s">
        <v>258</v>
      </c>
      <c r="C13" s="8">
        <v>7.8862675473610002</v>
      </c>
      <c r="D13" s="8">
        <v>5.2016000348999976</v>
      </c>
      <c r="E13" s="8">
        <v>22.259092500398001</v>
      </c>
      <c r="F13" s="8">
        <v>14.368581596081999</v>
      </c>
      <c r="G13" s="8">
        <v>10.913037539699998</v>
      </c>
      <c r="H13" s="8">
        <v>5.3034481043700001</v>
      </c>
      <c r="I13" s="8">
        <v>32.405776091379991</v>
      </c>
      <c r="J13" s="8">
        <v>80.784074911930006</v>
      </c>
      <c r="K13" s="8">
        <v>153.43849582064007</v>
      </c>
      <c r="L13" s="8">
        <v>61.654002702260001</v>
      </c>
      <c r="M13" s="8">
        <v>65.053836243999982</v>
      </c>
      <c r="N13" s="8">
        <v>162.22550742554003</v>
      </c>
      <c r="O13" s="8">
        <v>412.39227735212</v>
      </c>
      <c r="P13" s="8">
        <v>88.232495799800006</v>
      </c>
      <c r="Q13" s="8">
        <v>95.196865145129991</v>
      </c>
      <c r="R13" s="8">
        <v>79.554222999999993</v>
      </c>
      <c r="S13" s="8">
        <v>1549.975655</v>
      </c>
      <c r="T13" s="8">
        <v>363.77881400000001</v>
      </c>
      <c r="U13" s="8">
        <v>4768.513798</v>
      </c>
      <c r="V13" s="8">
        <v>13775.291523</v>
      </c>
      <c r="W13" s="8">
        <v>1360.2139090000001</v>
      </c>
      <c r="X13" s="8">
        <v>2242.1775820000003</v>
      </c>
    </row>
    <row r="14" spans="1:24" x14ac:dyDescent="0.2">
      <c r="A14" s="2" t="s">
        <v>12</v>
      </c>
      <c r="B14" s="2" t="s">
        <v>259</v>
      </c>
      <c r="C14" s="8">
        <v>7646.2044097002745</v>
      </c>
      <c r="D14" s="8">
        <v>12624.466714922752</v>
      </c>
      <c r="E14" s="8">
        <v>12137.201932541942</v>
      </c>
      <c r="F14" s="8">
        <v>13228.677435009116</v>
      </c>
      <c r="G14" s="8">
        <v>21031.144255398696</v>
      </c>
      <c r="H14" s="8">
        <v>15263.223806574097</v>
      </c>
      <c r="I14" s="8">
        <v>13364.231108531096</v>
      </c>
      <c r="J14" s="8">
        <v>18820.881363256252</v>
      </c>
      <c r="K14" s="8">
        <v>25242.463647374934</v>
      </c>
      <c r="L14" s="8">
        <v>17247.042743575323</v>
      </c>
      <c r="M14" s="8">
        <v>20538.876048493334</v>
      </c>
      <c r="N14" s="8">
        <v>18573.966953352156</v>
      </c>
      <c r="O14" s="8">
        <v>11966.617615587342</v>
      </c>
      <c r="P14" s="8">
        <v>11175.777647320103</v>
      </c>
      <c r="Q14" s="8">
        <v>13799.202387222225</v>
      </c>
      <c r="R14" s="8">
        <v>20610.540917308801</v>
      </c>
      <c r="S14" s="8">
        <v>29678.966194940003</v>
      </c>
      <c r="T14" s="8">
        <v>76523.679353</v>
      </c>
      <c r="U14" s="8">
        <v>91683.917608999996</v>
      </c>
      <c r="V14" s="8">
        <v>83028.906619999994</v>
      </c>
      <c r="W14" s="8">
        <v>153495.66750899999</v>
      </c>
      <c r="X14" s="8">
        <v>519086.56554539996</v>
      </c>
    </row>
    <row r="15" spans="1:24" x14ac:dyDescent="0.2">
      <c r="A15" s="2" t="s">
        <v>13</v>
      </c>
      <c r="B15" s="2" t="s">
        <v>260</v>
      </c>
      <c r="C15" s="8">
        <v>3.7777108173499996</v>
      </c>
      <c r="D15" s="8">
        <v>140.319545940061</v>
      </c>
      <c r="E15" s="8">
        <v>7.7953738200769997</v>
      </c>
      <c r="F15" s="8">
        <v>11.67745931226</v>
      </c>
      <c r="G15" s="8">
        <v>4.7197197816199994</v>
      </c>
      <c r="H15" s="8">
        <v>3.4544021122399995</v>
      </c>
      <c r="I15" s="8">
        <v>0</v>
      </c>
      <c r="J15" s="8">
        <v>0</v>
      </c>
      <c r="K15" s="8">
        <v>13.3441617925</v>
      </c>
      <c r="L15" s="8">
        <v>18.801805993119999</v>
      </c>
      <c r="M15" s="8">
        <v>52.408527777700002</v>
      </c>
      <c r="N15" s="8">
        <v>0.22179059150000002</v>
      </c>
      <c r="O15" s="8">
        <v>0</v>
      </c>
      <c r="P15" s="8">
        <v>0</v>
      </c>
      <c r="Q15" s="8">
        <v>0</v>
      </c>
      <c r="R15" s="8">
        <v>0.28342200000000001</v>
      </c>
      <c r="S15" s="8">
        <v>0.1459</v>
      </c>
      <c r="T15" s="8">
        <v>0</v>
      </c>
      <c r="U15" s="8">
        <v>2.7789299999999999</v>
      </c>
      <c r="V15" s="8">
        <v>5.0441E-2</v>
      </c>
      <c r="W15" s="8">
        <v>1.822635</v>
      </c>
      <c r="X15" s="8">
        <v>13.687533999999999</v>
      </c>
    </row>
    <row r="16" spans="1:24" x14ac:dyDescent="0.2">
      <c r="A16" s="2" t="s">
        <v>14</v>
      </c>
      <c r="B16" s="2" t="s">
        <v>261</v>
      </c>
      <c r="C16" s="8">
        <v>0</v>
      </c>
      <c r="D16" s="8">
        <v>0.28553320975399998</v>
      </c>
      <c r="E16" s="8">
        <v>6.3256245215689999</v>
      </c>
      <c r="F16" s="8">
        <v>2.6376464245899998</v>
      </c>
      <c r="G16" s="8">
        <v>5098.4121988133684</v>
      </c>
      <c r="H16" s="8">
        <v>50.001726408000003</v>
      </c>
      <c r="I16" s="8">
        <v>2.67017166212</v>
      </c>
      <c r="J16" s="8">
        <v>4.5138625619999997E-2</v>
      </c>
      <c r="K16" s="8">
        <v>7.4196251506799999</v>
      </c>
      <c r="L16" s="8">
        <v>2.4589769427800001</v>
      </c>
      <c r="M16" s="8">
        <v>2.63274091678</v>
      </c>
      <c r="N16" s="8">
        <v>0</v>
      </c>
      <c r="O16" s="8">
        <v>0</v>
      </c>
      <c r="P16" s="8">
        <v>0</v>
      </c>
      <c r="Q16" s="8">
        <v>0</v>
      </c>
      <c r="R16" s="8">
        <v>3.9759890000000002</v>
      </c>
      <c r="S16" s="8">
        <v>0</v>
      </c>
      <c r="T16" s="8">
        <v>0</v>
      </c>
      <c r="U16" s="8">
        <v>0</v>
      </c>
      <c r="V16" s="8">
        <v>4.5208110000000001</v>
      </c>
      <c r="W16" s="8">
        <v>3.698013</v>
      </c>
      <c r="X16" s="8">
        <v>7.7923989999999996</v>
      </c>
    </row>
    <row r="17" spans="1:24" x14ac:dyDescent="0.2">
      <c r="A17" s="2" t="s">
        <v>15</v>
      </c>
      <c r="B17" s="2" t="s">
        <v>262</v>
      </c>
      <c r="C17" s="8">
        <v>172.90884889685583</v>
      </c>
      <c r="D17" s="8">
        <v>179.91406274847989</v>
      </c>
      <c r="E17" s="8">
        <v>331.45888946607829</v>
      </c>
      <c r="F17" s="8">
        <v>621.95542764285722</v>
      </c>
      <c r="G17" s="8">
        <v>959.13959137799031</v>
      </c>
      <c r="H17" s="8">
        <v>1002.1224018007193</v>
      </c>
      <c r="I17" s="8">
        <v>964.67470431902962</v>
      </c>
      <c r="J17" s="8">
        <v>1215.3800389248702</v>
      </c>
      <c r="K17" s="8">
        <v>1046.0733040290104</v>
      </c>
      <c r="L17" s="8">
        <v>2535.5751750179115</v>
      </c>
      <c r="M17" s="8">
        <v>3613.4339401794996</v>
      </c>
      <c r="N17" s="8">
        <v>1312.1108301857605</v>
      </c>
      <c r="O17" s="8">
        <v>1117.2708829433695</v>
      </c>
      <c r="P17" s="8">
        <v>5037.1420810812506</v>
      </c>
      <c r="Q17" s="8">
        <v>1489.1924350656691</v>
      </c>
      <c r="R17" s="8">
        <v>2061.8111373227398</v>
      </c>
      <c r="S17" s="8">
        <v>3544.197267</v>
      </c>
      <c r="T17" s="8">
        <v>2169.8130941999998</v>
      </c>
      <c r="U17" s="8">
        <v>4699.327029</v>
      </c>
      <c r="V17" s="8">
        <v>10863.436314379998</v>
      </c>
      <c r="W17" s="8">
        <v>6563.9990895800001</v>
      </c>
      <c r="X17" s="8">
        <v>6022.0585369999999</v>
      </c>
    </row>
    <row r="18" spans="1:24" x14ac:dyDescent="0.2">
      <c r="A18" s="2" t="s">
        <v>16</v>
      </c>
      <c r="B18" s="2" t="s">
        <v>263</v>
      </c>
      <c r="C18" s="8">
        <v>133.294305148376</v>
      </c>
      <c r="D18" s="8">
        <v>119.68352039256</v>
      </c>
      <c r="E18" s="8">
        <v>187.90813677618999</v>
      </c>
      <c r="F18" s="8">
        <v>299.31754708660787</v>
      </c>
      <c r="G18" s="8">
        <v>698.81707720703025</v>
      </c>
      <c r="H18" s="8">
        <v>752.17888305465976</v>
      </c>
      <c r="I18" s="8">
        <v>1337.0894537617089</v>
      </c>
      <c r="J18" s="8">
        <v>1279.8668607284894</v>
      </c>
      <c r="K18" s="8">
        <v>2509.4058620643191</v>
      </c>
      <c r="L18" s="8">
        <v>3092.0658547665703</v>
      </c>
      <c r="M18" s="8">
        <v>1140.9614549335995</v>
      </c>
      <c r="N18" s="8">
        <v>3863.3269170002618</v>
      </c>
      <c r="O18" s="8">
        <v>2636.2330516474631</v>
      </c>
      <c r="P18" s="8">
        <v>4259.7507155992389</v>
      </c>
      <c r="Q18" s="8">
        <v>4589.0867008894902</v>
      </c>
      <c r="R18" s="8">
        <v>883.43070113895999</v>
      </c>
      <c r="S18" s="8">
        <v>5433.2801479999998</v>
      </c>
      <c r="T18" s="8">
        <v>2520.7234250000001</v>
      </c>
      <c r="U18" s="8">
        <v>2456.2840780000001</v>
      </c>
      <c r="V18" s="8">
        <v>8671.7802059999995</v>
      </c>
      <c r="W18" s="8">
        <v>6325.7123199999996</v>
      </c>
      <c r="X18" s="8">
        <v>5132.7118849999997</v>
      </c>
    </row>
    <row r="19" spans="1:24" x14ac:dyDescent="0.2">
      <c r="A19" s="2" t="s">
        <v>17</v>
      </c>
      <c r="B19" s="2" t="s">
        <v>264</v>
      </c>
      <c r="C19" s="8">
        <v>23.028708955959999</v>
      </c>
      <c r="D19" s="8">
        <v>5.2194988223160008</v>
      </c>
      <c r="E19" s="8">
        <v>62.009378878284991</v>
      </c>
      <c r="F19" s="8">
        <v>43.433543031733016</v>
      </c>
      <c r="G19" s="8">
        <v>40.776246051150011</v>
      </c>
      <c r="H19" s="8">
        <v>21.51773542399</v>
      </c>
      <c r="I19" s="8">
        <v>54.582071826849997</v>
      </c>
      <c r="J19" s="8">
        <v>5.2235069889599997</v>
      </c>
      <c r="K19" s="8">
        <v>3.3894870402500001</v>
      </c>
      <c r="L19" s="8">
        <v>2.1296257188499998</v>
      </c>
      <c r="M19" s="8">
        <v>8.2191362743300012</v>
      </c>
      <c r="N19" s="8">
        <v>11.302943545464002</v>
      </c>
      <c r="O19" s="8">
        <v>0</v>
      </c>
      <c r="P19" s="8">
        <v>0.66153367263999996</v>
      </c>
      <c r="Q19" s="8">
        <v>36.97752183683</v>
      </c>
      <c r="R19" s="8">
        <v>111.96871899999999</v>
      </c>
      <c r="S19" s="8">
        <v>71.194839000000002</v>
      </c>
      <c r="T19" s="8">
        <v>136.27238399999999</v>
      </c>
      <c r="U19" s="8">
        <v>121.116393</v>
      </c>
      <c r="V19" s="8">
        <v>238.98633000000001</v>
      </c>
      <c r="W19" s="8">
        <v>246.38559000000001</v>
      </c>
      <c r="X19" s="8">
        <v>3860.8637979999999</v>
      </c>
    </row>
    <row r="20" spans="1:24" x14ac:dyDescent="0.2">
      <c r="A20" s="2" t="s">
        <v>18</v>
      </c>
      <c r="B20" s="2" t="s">
        <v>265</v>
      </c>
      <c r="C20" s="8">
        <v>26.414485795104998</v>
      </c>
      <c r="D20" s="8">
        <v>0.31073971284800006</v>
      </c>
      <c r="E20" s="8">
        <v>135.80920126261503</v>
      </c>
      <c r="F20" s="8">
        <v>17.730042983109993</v>
      </c>
      <c r="G20" s="8">
        <v>148.35189441295984</v>
      </c>
      <c r="H20" s="8">
        <v>85.879734828779974</v>
      </c>
      <c r="I20" s="8">
        <v>138.12681904737008</v>
      </c>
      <c r="J20" s="8">
        <v>341.32979091233005</v>
      </c>
      <c r="K20" s="8">
        <v>169.92768706592997</v>
      </c>
      <c r="L20" s="8">
        <v>191.06536147085012</v>
      </c>
      <c r="M20" s="8">
        <v>387.51489667778998</v>
      </c>
      <c r="N20" s="8">
        <v>58.913349302530001</v>
      </c>
      <c r="O20" s="8">
        <v>47.193438212740006</v>
      </c>
      <c r="P20" s="8">
        <v>5864.1543431528398</v>
      </c>
      <c r="Q20" s="8">
        <v>18995.143943999999</v>
      </c>
      <c r="R20" s="8">
        <v>15.459778999999999</v>
      </c>
      <c r="S20" s="8">
        <v>12673.927183</v>
      </c>
      <c r="T20" s="8">
        <v>0.24163200000000001</v>
      </c>
      <c r="U20" s="8">
        <v>25.016666000000001</v>
      </c>
      <c r="V20" s="8">
        <v>0</v>
      </c>
      <c r="W20" s="8">
        <v>3.3916309999999998</v>
      </c>
      <c r="X20" s="8">
        <v>24.521118000000001</v>
      </c>
    </row>
    <row r="21" spans="1:24" x14ac:dyDescent="0.2">
      <c r="A21" s="2" t="s">
        <v>19</v>
      </c>
      <c r="B21" s="2" t="s">
        <v>266</v>
      </c>
      <c r="C21" s="8">
        <v>7.8154789600000001</v>
      </c>
      <c r="D21" s="8">
        <v>31761.496010433519</v>
      </c>
      <c r="E21" s="8">
        <v>3.1634447076009993</v>
      </c>
      <c r="F21" s="8">
        <v>4.1979574195250002</v>
      </c>
      <c r="G21" s="8">
        <v>5.1907122139999986</v>
      </c>
      <c r="H21" s="8">
        <v>146.72973438139002</v>
      </c>
      <c r="I21" s="8">
        <v>183.78965924304998</v>
      </c>
      <c r="J21" s="8">
        <v>13.0955888469</v>
      </c>
      <c r="K21" s="8">
        <v>1.56170549209</v>
      </c>
      <c r="L21" s="8">
        <v>19.936618369039998</v>
      </c>
      <c r="M21" s="8">
        <v>97.105762122560009</v>
      </c>
      <c r="N21" s="8">
        <v>83.857463264000003</v>
      </c>
      <c r="O21" s="8">
        <v>145.44835892577998</v>
      </c>
      <c r="P21" s="8">
        <v>97.556927144240007</v>
      </c>
      <c r="Q21" s="8">
        <v>246.67000721431</v>
      </c>
      <c r="R21" s="8">
        <v>1056.035758</v>
      </c>
      <c r="S21" s="8">
        <v>140.66733500000001</v>
      </c>
      <c r="T21" s="8">
        <v>316.00810200000001</v>
      </c>
      <c r="U21" s="8">
        <v>823.00745300000005</v>
      </c>
      <c r="V21" s="8">
        <v>382.85854999999998</v>
      </c>
      <c r="W21" s="8">
        <v>298.49990200000002</v>
      </c>
      <c r="X21" s="8">
        <v>159.82360899999998</v>
      </c>
    </row>
    <row r="22" spans="1:24" x14ac:dyDescent="0.2">
      <c r="A22" s="2" t="s">
        <v>20</v>
      </c>
      <c r="B22" s="2" t="s">
        <v>267</v>
      </c>
      <c r="C22" s="8">
        <v>15.708691316349999</v>
      </c>
      <c r="D22" s="8">
        <v>10.792193096771999</v>
      </c>
      <c r="E22" s="8">
        <v>18.808604554333005</v>
      </c>
      <c r="F22" s="8">
        <v>34.115814445772003</v>
      </c>
      <c r="G22" s="8">
        <v>66.609710636800003</v>
      </c>
      <c r="H22" s="8">
        <v>85.982338745109985</v>
      </c>
      <c r="I22" s="8">
        <v>92.220590956470019</v>
      </c>
      <c r="J22" s="8">
        <v>165.26596088363999</v>
      </c>
      <c r="K22" s="8">
        <v>184.22074437121995</v>
      </c>
      <c r="L22" s="8">
        <v>242.84712324490997</v>
      </c>
      <c r="M22" s="8">
        <v>491.02760220609002</v>
      </c>
      <c r="N22" s="8">
        <v>488.17837502999004</v>
      </c>
      <c r="O22" s="8">
        <v>302.66366714551987</v>
      </c>
      <c r="P22" s="8">
        <v>164.48010856166997</v>
      </c>
      <c r="Q22" s="8">
        <v>292.21695070290014</v>
      </c>
      <c r="R22" s="8">
        <v>428.08191477999998</v>
      </c>
      <c r="S22" s="8">
        <v>431.15978392999995</v>
      </c>
      <c r="T22" s="8">
        <v>441.99920100000003</v>
      </c>
      <c r="U22" s="8">
        <v>637.90199600000005</v>
      </c>
      <c r="V22" s="8">
        <v>971.18642899999998</v>
      </c>
      <c r="W22" s="8">
        <v>566.63906499999996</v>
      </c>
      <c r="X22" s="8">
        <v>244.91585600000002</v>
      </c>
    </row>
    <row r="23" spans="1:24" x14ac:dyDescent="0.2">
      <c r="A23" s="2" t="s">
        <v>21</v>
      </c>
      <c r="B23" s="2" t="s">
        <v>268</v>
      </c>
      <c r="C23" s="8">
        <v>0.118408699417</v>
      </c>
      <c r="D23" s="8">
        <v>0.57714842668400002</v>
      </c>
      <c r="E23" s="8">
        <v>0.31662861065300002</v>
      </c>
      <c r="F23" s="8">
        <v>4.7579839208160006</v>
      </c>
      <c r="G23" s="8">
        <v>18.761225502479995</v>
      </c>
      <c r="H23" s="8">
        <v>1.6020166435400001</v>
      </c>
      <c r="I23" s="8">
        <v>0.12072342453</v>
      </c>
      <c r="J23" s="8">
        <v>2.8491300599999998E-2</v>
      </c>
      <c r="K23" s="8">
        <v>7.3614269750000003E-2</v>
      </c>
      <c r="L23" s="8">
        <v>27.103386066219997</v>
      </c>
      <c r="M23" s="8">
        <v>4.2835461652800007</v>
      </c>
      <c r="N23" s="8">
        <v>0</v>
      </c>
      <c r="O23" s="8">
        <v>5.7133996509600005</v>
      </c>
      <c r="P23" s="8">
        <v>0</v>
      </c>
      <c r="Q23" s="8">
        <v>0.13203000000000001</v>
      </c>
      <c r="R23" s="8">
        <v>0</v>
      </c>
      <c r="S23" s="8">
        <v>6.9356689999999999</v>
      </c>
      <c r="T23" s="8">
        <v>0</v>
      </c>
      <c r="U23" s="8">
        <v>0</v>
      </c>
      <c r="V23" s="8">
        <v>0</v>
      </c>
      <c r="W23" s="8">
        <v>0.62899499999999997</v>
      </c>
      <c r="X23" s="8">
        <v>4.6670999999999997E-2</v>
      </c>
    </row>
    <row r="24" spans="1:24" x14ac:dyDescent="0.2">
      <c r="A24" s="2" t="s">
        <v>22</v>
      </c>
      <c r="B24" s="2" t="s">
        <v>269</v>
      </c>
      <c r="C24" s="8">
        <v>22143.098651380955</v>
      </c>
      <c r="D24" s="8">
        <v>32031.752945801585</v>
      </c>
      <c r="E24" s="8">
        <v>40133.674292021336</v>
      </c>
      <c r="F24" s="8">
        <v>54587.410366325887</v>
      </c>
      <c r="G24" s="8">
        <v>71774.698202555228</v>
      </c>
      <c r="H24" s="8">
        <v>78951.074276542568</v>
      </c>
      <c r="I24" s="8">
        <v>70006.667831400555</v>
      </c>
      <c r="J24" s="8">
        <v>61952.849678528233</v>
      </c>
      <c r="K24" s="8">
        <v>73574.614261565061</v>
      </c>
      <c r="L24" s="8">
        <v>101728.30869426233</v>
      </c>
      <c r="M24" s="8">
        <v>115036.95842466167</v>
      </c>
      <c r="N24" s="8">
        <v>110736.52877540405</v>
      </c>
      <c r="O24" s="8">
        <v>104986.35382631879</v>
      </c>
      <c r="P24" s="8">
        <v>113185.25966036331</v>
      </c>
      <c r="Q24" s="8">
        <v>285758.73594052996</v>
      </c>
      <c r="R24" s="8">
        <v>333887.36590006802</v>
      </c>
      <c r="S24" s="8">
        <v>232182.67939235992</v>
      </c>
      <c r="T24" s="8">
        <v>245652.96295011995</v>
      </c>
      <c r="U24" s="8">
        <v>374077.75464</v>
      </c>
      <c r="V24" s="8">
        <v>315505.81242359011</v>
      </c>
      <c r="W24" s="8">
        <v>568125.03461374016</v>
      </c>
      <c r="X24" s="8">
        <v>301462.72126567003</v>
      </c>
    </row>
    <row r="25" spans="1:24" x14ac:dyDescent="0.2">
      <c r="A25" s="2" t="s">
        <v>23</v>
      </c>
      <c r="B25" s="2" t="s">
        <v>270</v>
      </c>
      <c r="C25" s="8">
        <v>2.52413994E-2</v>
      </c>
      <c r="D25" s="8">
        <v>36.433725070596999</v>
      </c>
      <c r="E25" s="8">
        <v>7.4540093002739987</v>
      </c>
      <c r="F25" s="8">
        <v>75.312558326080008</v>
      </c>
      <c r="G25" s="8">
        <v>35.248244545639999</v>
      </c>
      <c r="H25" s="8">
        <v>37.466219580939999</v>
      </c>
      <c r="I25" s="8">
        <v>0.88347289780000005</v>
      </c>
      <c r="J25" s="8">
        <v>185.22238993053998</v>
      </c>
      <c r="K25" s="8">
        <v>116.648102924</v>
      </c>
      <c r="L25" s="8">
        <v>77.431168321770002</v>
      </c>
      <c r="M25" s="8">
        <v>105.28632758036998</v>
      </c>
      <c r="N25" s="8">
        <v>1.6953134999999999</v>
      </c>
      <c r="O25" s="8">
        <v>0</v>
      </c>
      <c r="P25" s="8">
        <v>0</v>
      </c>
      <c r="Q25" s="8">
        <v>226.48566273636001</v>
      </c>
      <c r="R25" s="8">
        <v>14.768045000000001</v>
      </c>
      <c r="S25" s="8">
        <v>11.155296</v>
      </c>
      <c r="T25" s="8">
        <v>163.41095799999999</v>
      </c>
      <c r="U25" s="8">
        <v>1.1695450000000001</v>
      </c>
      <c r="V25" s="8">
        <v>7.9659870000000002</v>
      </c>
      <c r="W25" s="8">
        <v>0</v>
      </c>
      <c r="X25" s="8">
        <v>0</v>
      </c>
    </row>
    <row r="26" spans="1:24" x14ac:dyDescent="0.2">
      <c r="A26" s="2" t="s">
        <v>24</v>
      </c>
      <c r="B26" s="2" t="s">
        <v>271</v>
      </c>
      <c r="C26" s="8">
        <v>1.929851087871</v>
      </c>
      <c r="D26" s="8">
        <v>99.53739081072699</v>
      </c>
      <c r="E26" s="8">
        <v>5.287841549415</v>
      </c>
      <c r="F26" s="8">
        <v>4.3021730546200008</v>
      </c>
      <c r="G26" s="8">
        <v>2.9240876021099984</v>
      </c>
      <c r="H26" s="8">
        <v>1789.5087347179799</v>
      </c>
      <c r="I26" s="8">
        <v>19288.984597249892</v>
      </c>
      <c r="J26" s="8">
        <v>14969.900956958672</v>
      </c>
      <c r="K26" s="8">
        <v>17075.049516564959</v>
      </c>
      <c r="L26" s="8">
        <v>103.16634580877999</v>
      </c>
      <c r="M26" s="8">
        <v>6.8291024341800011</v>
      </c>
      <c r="N26" s="8">
        <v>76.430493961199986</v>
      </c>
      <c r="O26" s="8">
        <v>30.585943233450003</v>
      </c>
      <c r="P26" s="8">
        <v>104.28121009410003</v>
      </c>
      <c r="Q26" s="8">
        <v>132.3462092</v>
      </c>
      <c r="R26" s="8">
        <v>61.387242000000001</v>
      </c>
      <c r="S26" s="8">
        <v>41.993420999999998</v>
      </c>
      <c r="T26" s="8">
        <v>100.243092</v>
      </c>
      <c r="U26" s="8">
        <v>390.023955</v>
      </c>
      <c r="V26" s="8">
        <v>118.841759</v>
      </c>
      <c r="W26" s="8">
        <v>6.5195379999999998</v>
      </c>
      <c r="X26" s="8">
        <v>101.031228</v>
      </c>
    </row>
    <row r="27" spans="1:24" x14ac:dyDescent="0.2">
      <c r="A27" s="2" t="s">
        <v>25</v>
      </c>
      <c r="B27" s="2" t="s">
        <v>272</v>
      </c>
      <c r="C27" s="8">
        <v>0</v>
      </c>
      <c r="D27" s="8">
        <v>0.18422291530099999</v>
      </c>
      <c r="E27" s="8">
        <v>768.499327111409</v>
      </c>
      <c r="F27" s="8">
        <v>9.1033882468999998</v>
      </c>
      <c r="G27" s="8">
        <v>58.100555920379996</v>
      </c>
      <c r="H27" s="8">
        <v>66.19426910835999</v>
      </c>
      <c r="I27" s="8">
        <v>0</v>
      </c>
      <c r="J27" s="8">
        <v>3.6181350511699999</v>
      </c>
      <c r="K27" s="8">
        <v>701.79206507003994</v>
      </c>
      <c r="L27" s="8">
        <v>418.87886534441009</v>
      </c>
      <c r="M27" s="8">
        <v>5.4014824309999998</v>
      </c>
      <c r="N27" s="8">
        <v>0</v>
      </c>
      <c r="O27" s="8">
        <v>0</v>
      </c>
      <c r="P27" s="8">
        <v>0</v>
      </c>
      <c r="Q27" s="8">
        <v>0</v>
      </c>
      <c r="R27" s="8">
        <v>8.9421780000000002</v>
      </c>
      <c r="S27" s="8">
        <v>10465.999293999999</v>
      </c>
      <c r="T27" s="8">
        <v>437.47825699999999</v>
      </c>
      <c r="U27" s="8">
        <v>3298.848082</v>
      </c>
      <c r="V27" s="8">
        <v>3072.703293</v>
      </c>
      <c r="W27" s="8">
        <v>3634.2407750000002</v>
      </c>
      <c r="X27" s="8">
        <v>2112.9056339999997</v>
      </c>
    </row>
    <row r="28" spans="1:24" x14ac:dyDescent="0.2">
      <c r="A28" s="2" t="s">
        <v>26</v>
      </c>
      <c r="B28" s="2" t="s">
        <v>273</v>
      </c>
      <c r="C28" s="8">
        <v>1.0146272598980002</v>
      </c>
      <c r="D28" s="8">
        <v>6.969803409130007</v>
      </c>
      <c r="E28" s="8">
        <v>12.321539043832999</v>
      </c>
      <c r="F28" s="8">
        <v>13.935165592383999</v>
      </c>
      <c r="G28" s="8">
        <v>8.7947781737399993</v>
      </c>
      <c r="H28" s="8">
        <v>44.903414138999999</v>
      </c>
      <c r="I28" s="8">
        <v>41.734262955729989</v>
      </c>
      <c r="J28" s="8">
        <v>68.744974018150003</v>
      </c>
      <c r="K28" s="8">
        <v>2528.9817905590999</v>
      </c>
      <c r="L28" s="8">
        <v>66.913932215140008</v>
      </c>
      <c r="M28" s="8">
        <v>19.935153901739998</v>
      </c>
      <c r="N28" s="8">
        <v>83.375513921169997</v>
      </c>
      <c r="O28" s="8">
        <v>73.868445645560001</v>
      </c>
      <c r="P28" s="8">
        <v>191.58407552121992</v>
      </c>
      <c r="Q28" s="8">
        <v>19552.129999571069</v>
      </c>
      <c r="R28" s="8">
        <v>12718.448829999999</v>
      </c>
      <c r="S28" s="8">
        <v>2859.873591</v>
      </c>
      <c r="T28" s="8">
        <v>1451.819029</v>
      </c>
      <c r="U28" s="8">
        <v>21556.940438000001</v>
      </c>
      <c r="V28" s="8">
        <v>211.67688899999999</v>
      </c>
      <c r="W28" s="8">
        <v>77.117945000000006</v>
      </c>
      <c r="X28" s="8">
        <v>391.72488499999997</v>
      </c>
    </row>
    <row r="29" spans="1:24" x14ac:dyDescent="0.2">
      <c r="A29" s="2" t="s">
        <v>27</v>
      </c>
      <c r="B29" s="2" t="s">
        <v>274</v>
      </c>
      <c r="C29" s="8">
        <v>1.7013690923799998</v>
      </c>
      <c r="D29" s="8">
        <v>3.5348685476130002</v>
      </c>
      <c r="E29" s="8">
        <v>3.1510864071969991</v>
      </c>
      <c r="F29" s="8">
        <v>15.974245001439998</v>
      </c>
      <c r="G29" s="8">
        <v>5.8798353064200004</v>
      </c>
      <c r="H29" s="8">
        <v>9.5238662999999999</v>
      </c>
      <c r="I29" s="8">
        <v>9.6748296633899997</v>
      </c>
      <c r="J29" s="8">
        <v>59.064251401</v>
      </c>
      <c r="K29" s="8">
        <v>7.3442115259799996</v>
      </c>
      <c r="L29" s="8">
        <v>200.58777557897002</v>
      </c>
      <c r="M29" s="8">
        <v>7.4349198346800005</v>
      </c>
      <c r="N29" s="8">
        <v>17.16912071398</v>
      </c>
      <c r="O29" s="8">
        <v>0.81318652299999994</v>
      </c>
      <c r="P29" s="8">
        <v>0.9248817009000001</v>
      </c>
      <c r="Q29" s="8">
        <v>29.061642933880002</v>
      </c>
      <c r="R29" s="8">
        <v>66.981353999999996</v>
      </c>
      <c r="S29" s="8">
        <v>139.54226299999999</v>
      </c>
      <c r="T29" s="8">
        <v>581.69261500000005</v>
      </c>
      <c r="U29" s="8">
        <v>547.28096700000003</v>
      </c>
      <c r="V29" s="8">
        <v>680.490407</v>
      </c>
      <c r="W29" s="8">
        <v>2069.287135</v>
      </c>
      <c r="X29" s="8">
        <v>914.54372799999999</v>
      </c>
    </row>
    <row r="30" spans="1:24" x14ac:dyDescent="0.2">
      <c r="A30" s="2" t="s">
        <v>9</v>
      </c>
      <c r="B30" s="2" t="s">
        <v>491</v>
      </c>
      <c r="C30" s="8">
        <v>0.23853407187699999</v>
      </c>
      <c r="D30" s="8">
        <v>14.030757518679996</v>
      </c>
      <c r="E30" s="8">
        <v>6.5325254563669999</v>
      </c>
      <c r="F30" s="8">
        <v>5.7069215830800006</v>
      </c>
      <c r="G30" s="8">
        <v>11.807792263149999</v>
      </c>
      <c r="H30" s="8">
        <v>1.6387214760500004</v>
      </c>
      <c r="I30" s="8">
        <v>1.8155996921699999</v>
      </c>
      <c r="J30" s="8">
        <v>9.1701886472699972</v>
      </c>
      <c r="K30" s="8">
        <v>12.309209534550002</v>
      </c>
      <c r="L30" s="8">
        <v>4.1314494170699998</v>
      </c>
      <c r="M30" s="8">
        <v>19.232044869340001</v>
      </c>
      <c r="N30" s="8">
        <v>25.165845196759999</v>
      </c>
      <c r="O30" s="8">
        <v>0</v>
      </c>
      <c r="P30" s="8">
        <v>13.107623</v>
      </c>
      <c r="Q30" s="8">
        <v>80.561100072119984</v>
      </c>
      <c r="R30" s="8">
        <v>34.175638999999997</v>
      </c>
      <c r="S30" s="8">
        <v>102.822903</v>
      </c>
      <c r="T30" s="8">
        <v>26.057938</v>
      </c>
      <c r="U30" s="8">
        <v>184.745192</v>
      </c>
      <c r="V30" s="8">
        <v>0</v>
      </c>
      <c r="W30" s="8">
        <v>70.444739999999996</v>
      </c>
      <c r="X30" s="8">
        <v>2.4901849999999999</v>
      </c>
    </row>
    <row r="31" spans="1:24" x14ac:dyDescent="0.2">
      <c r="A31" s="2" t="s">
        <v>28</v>
      </c>
      <c r="B31" s="2" t="s">
        <v>275</v>
      </c>
      <c r="C31" s="8">
        <v>0.43455135879099999</v>
      </c>
      <c r="D31" s="8">
        <v>12.721267762745001</v>
      </c>
      <c r="E31" s="8">
        <v>25.554175003575001</v>
      </c>
      <c r="F31" s="8">
        <v>10.215963586401999</v>
      </c>
      <c r="G31" s="8">
        <v>23.234166703299998</v>
      </c>
      <c r="H31" s="8">
        <v>33.860891687890003</v>
      </c>
      <c r="I31" s="8">
        <v>33.638838314030004</v>
      </c>
      <c r="J31" s="8">
        <v>27.05886460835</v>
      </c>
      <c r="K31" s="8">
        <v>7.5485402880799999</v>
      </c>
      <c r="L31" s="8">
        <v>7.44285631233</v>
      </c>
      <c r="M31" s="8">
        <v>127.11010542149</v>
      </c>
      <c r="N31" s="8">
        <v>195.17306754441</v>
      </c>
      <c r="O31" s="8">
        <v>186.88578274526998</v>
      </c>
      <c r="P31" s="8">
        <v>25.048364134239996</v>
      </c>
      <c r="Q31" s="8">
        <v>142.64177649384999</v>
      </c>
      <c r="R31" s="8">
        <v>43.116804000000002</v>
      </c>
      <c r="S31" s="8">
        <v>68.739822000000004</v>
      </c>
      <c r="T31" s="8">
        <v>356.29930200000001</v>
      </c>
      <c r="U31" s="8">
        <v>68.732231999999996</v>
      </c>
      <c r="V31" s="8">
        <v>137.28789399999999</v>
      </c>
      <c r="W31" s="8">
        <v>294.30355900000001</v>
      </c>
      <c r="X31" s="8">
        <v>1832.694342</v>
      </c>
    </row>
    <row r="32" spans="1:24" x14ac:dyDescent="0.2">
      <c r="A32" s="2" t="s">
        <v>29</v>
      </c>
      <c r="B32" s="2" t="s">
        <v>276</v>
      </c>
      <c r="C32" s="8">
        <v>1.7031963116610001</v>
      </c>
      <c r="D32" s="8">
        <v>10.499384899186998</v>
      </c>
      <c r="E32" s="8">
        <v>53.436869482893002</v>
      </c>
      <c r="F32" s="8">
        <v>34.718508932100008</v>
      </c>
      <c r="G32" s="8">
        <v>219.97259167022</v>
      </c>
      <c r="H32" s="8">
        <v>8.587964284089999</v>
      </c>
      <c r="I32" s="8">
        <v>74.252218826489994</v>
      </c>
      <c r="J32" s="8">
        <v>72.205864022440011</v>
      </c>
      <c r="K32" s="8">
        <v>27.687277340289999</v>
      </c>
      <c r="L32" s="8">
        <v>53.507006772159997</v>
      </c>
      <c r="M32" s="8">
        <v>53.58350603361994</v>
      </c>
      <c r="N32" s="8">
        <v>119.98197324543999</v>
      </c>
      <c r="O32" s="8">
        <v>313.41557122746008</v>
      </c>
      <c r="P32" s="8">
        <v>190.54134735755002</v>
      </c>
      <c r="Q32" s="8">
        <v>320.96256834923997</v>
      </c>
      <c r="R32" s="8">
        <v>138.85052400000001</v>
      </c>
      <c r="S32" s="8">
        <v>108.081744</v>
      </c>
      <c r="T32" s="8">
        <v>270.24955199999999</v>
      </c>
      <c r="U32" s="8">
        <v>1121.0570499999999</v>
      </c>
      <c r="V32" s="8">
        <v>919.49501799999996</v>
      </c>
      <c r="W32" s="8">
        <v>4412.1746059999996</v>
      </c>
      <c r="X32" s="8">
        <v>786.28712299999995</v>
      </c>
    </row>
    <row r="33" spans="1:24" x14ac:dyDescent="0.2">
      <c r="A33" s="2" t="s">
        <v>30</v>
      </c>
      <c r="B33" s="2" t="s">
        <v>277</v>
      </c>
      <c r="C33" s="8">
        <v>33771.07353992953</v>
      </c>
      <c r="D33" s="8">
        <v>43599.584909526027</v>
      </c>
      <c r="E33" s="8">
        <v>62443.699077858655</v>
      </c>
      <c r="F33" s="8">
        <v>87273.592503399472</v>
      </c>
      <c r="G33" s="8">
        <v>149222.40140045795</v>
      </c>
      <c r="H33" s="8">
        <v>137315.29920005464</v>
      </c>
      <c r="I33" s="8">
        <v>86997.18802445232</v>
      </c>
      <c r="J33" s="8">
        <v>91311.237672809279</v>
      </c>
      <c r="K33" s="8">
        <v>110637.9478245725</v>
      </c>
      <c r="L33" s="8">
        <v>123180.85041279433</v>
      </c>
      <c r="M33" s="8">
        <v>139484.63113595214</v>
      </c>
      <c r="N33" s="8">
        <v>106541.39993886779</v>
      </c>
      <c r="O33" s="8">
        <v>109168.45639451315</v>
      </c>
      <c r="P33" s="8">
        <v>146605.30051927146</v>
      </c>
      <c r="Q33" s="8">
        <v>192447.71389429091</v>
      </c>
      <c r="R33" s="8">
        <v>205863.80034103352</v>
      </c>
      <c r="S33" s="8">
        <v>305813.92256693001</v>
      </c>
      <c r="T33" s="8">
        <v>344781.62137865002</v>
      </c>
      <c r="U33" s="8">
        <v>334605.8811967402</v>
      </c>
      <c r="V33" s="8">
        <v>395705.40460572997</v>
      </c>
      <c r="W33" s="8">
        <v>499755.74926222017</v>
      </c>
      <c r="X33" s="8">
        <v>568317.47347939014</v>
      </c>
    </row>
    <row r="34" spans="1:24" x14ac:dyDescent="0.2">
      <c r="A34" s="2" t="s">
        <v>31</v>
      </c>
      <c r="B34" s="2" t="s">
        <v>278</v>
      </c>
      <c r="C34" s="8">
        <v>2.3582097884290003</v>
      </c>
      <c r="D34" s="8">
        <v>12.220735998705999</v>
      </c>
      <c r="E34" s="8">
        <v>12.447664445992002</v>
      </c>
      <c r="F34" s="8">
        <v>31.43720113540201</v>
      </c>
      <c r="G34" s="8">
        <v>2.5074138444799994</v>
      </c>
      <c r="H34" s="8">
        <v>12.580004909449999</v>
      </c>
      <c r="I34" s="8">
        <v>1.3293370476299999</v>
      </c>
      <c r="J34" s="8">
        <v>2.4109144586299998</v>
      </c>
      <c r="K34" s="8">
        <v>2.5808449319800002</v>
      </c>
      <c r="L34" s="8">
        <v>356.73937152465999</v>
      </c>
      <c r="M34" s="8">
        <v>27.353406172710002</v>
      </c>
      <c r="N34" s="8">
        <v>0.69799426126999997</v>
      </c>
      <c r="O34" s="8">
        <v>1.33709613632</v>
      </c>
      <c r="P34" s="8">
        <v>4.2040476326600009</v>
      </c>
      <c r="Q34" s="8">
        <v>0</v>
      </c>
      <c r="R34" s="8">
        <v>1.694394</v>
      </c>
      <c r="S34" s="8">
        <v>6.7525149999999998</v>
      </c>
      <c r="T34" s="8">
        <v>1.6333489999999999</v>
      </c>
      <c r="U34" s="8">
        <v>14.988489</v>
      </c>
      <c r="V34" s="8">
        <v>1.331615</v>
      </c>
      <c r="W34" s="8">
        <v>725.29413</v>
      </c>
      <c r="X34" s="8">
        <v>110.64672400000001</v>
      </c>
    </row>
    <row r="35" spans="1:24" x14ac:dyDescent="0.2">
      <c r="A35" s="2" t="s">
        <v>32</v>
      </c>
      <c r="B35" s="2" t="s">
        <v>279</v>
      </c>
      <c r="C35" s="8">
        <v>1663.9848012874534</v>
      </c>
      <c r="D35" s="8">
        <v>1435.6167971263008</v>
      </c>
      <c r="E35" s="8">
        <v>106.64032915675904</v>
      </c>
      <c r="F35" s="8">
        <v>178.00017074225096</v>
      </c>
      <c r="G35" s="8">
        <v>204.25441834935</v>
      </c>
      <c r="H35" s="8">
        <v>267.59950215685001</v>
      </c>
      <c r="I35" s="8">
        <v>740.04729214198005</v>
      </c>
      <c r="J35" s="8">
        <v>193.49350512883984</v>
      </c>
      <c r="K35" s="8">
        <v>379.12610086923996</v>
      </c>
      <c r="L35" s="8">
        <v>202.77953385399007</v>
      </c>
      <c r="M35" s="8">
        <v>1790.7077394874902</v>
      </c>
      <c r="N35" s="8">
        <v>2181.3066699865299</v>
      </c>
      <c r="O35" s="8">
        <v>674.2290065325999</v>
      </c>
      <c r="P35" s="8">
        <v>357.04063800351975</v>
      </c>
      <c r="Q35" s="8">
        <v>713.25302161064997</v>
      </c>
      <c r="R35" s="8">
        <v>4934.97880635</v>
      </c>
      <c r="S35" s="8">
        <v>803.30105230999993</v>
      </c>
      <c r="T35" s="8">
        <v>1609.5846750000001</v>
      </c>
      <c r="U35" s="8">
        <v>840.92836</v>
      </c>
      <c r="V35" s="8">
        <v>1074.2217553199998</v>
      </c>
      <c r="W35" s="8">
        <v>6151.9767259999999</v>
      </c>
      <c r="X35" s="8">
        <v>5666.5024510000003</v>
      </c>
    </row>
    <row r="36" spans="1:24" x14ac:dyDescent="0.2">
      <c r="A36" s="2" t="s">
        <v>33</v>
      </c>
      <c r="B36" s="2" t="s">
        <v>280</v>
      </c>
      <c r="C36" s="8">
        <v>0.23167670515</v>
      </c>
      <c r="D36" s="8">
        <v>0.61839646166300022</v>
      </c>
      <c r="E36" s="8">
        <v>4.129056689005</v>
      </c>
      <c r="F36" s="8">
        <v>14.552089210159998</v>
      </c>
      <c r="G36" s="8">
        <v>1.6790816912400002</v>
      </c>
      <c r="H36" s="8">
        <v>4.0985878880000007E-2</v>
      </c>
      <c r="I36" s="8">
        <v>2.4410004109999996</v>
      </c>
      <c r="J36" s="8">
        <v>2.5747262529000001</v>
      </c>
      <c r="K36" s="8">
        <v>2.19138069143</v>
      </c>
      <c r="L36" s="8">
        <v>0</v>
      </c>
      <c r="M36" s="8">
        <v>3.8319114819000002</v>
      </c>
      <c r="N36" s="8">
        <v>12.508715377119998</v>
      </c>
      <c r="O36" s="8">
        <v>0</v>
      </c>
      <c r="P36" s="8">
        <v>6.2411000000000001E-2</v>
      </c>
      <c r="Q36" s="8">
        <v>2.76618925476</v>
      </c>
      <c r="R36" s="8">
        <v>2.4644979999999999</v>
      </c>
      <c r="S36" s="8">
        <v>0.32802100000000001</v>
      </c>
      <c r="T36" s="8">
        <v>23.475868999999999</v>
      </c>
      <c r="U36" s="8">
        <v>354.396321</v>
      </c>
      <c r="V36" s="8">
        <v>2.6157360000000001</v>
      </c>
      <c r="W36" s="8">
        <v>0.856016</v>
      </c>
      <c r="X36" s="8">
        <v>15.162141999999999</v>
      </c>
    </row>
    <row r="37" spans="1:24" x14ac:dyDescent="0.2">
      <c r="A37" s="2" t="s">
        <v>34</v>
      </c>
      <c r="B37" s="2" t="s">
        <v>281</v>
      </c>
      <c r="C37" s="8">
        <v>0.48183804993000012</v>
      </c>
      <c r="D37" s="8">
        <v>0.52170677487399997</v>
      </c>
      <c r="E37" s="8">
        <v>0.5035836833559999</v>
      </c>
      <c r="F37" s="8">
        <v>4.5176318414100001</v>
      </c>
      <c r="G37" s="8">
        <v>3.2275973434299998</v>
      </c>
      <c r="H37" s="8">
        <v>5.301717720000001</v>
      </c>
      <c r="I37" s="8">
        <v>0</v>
      </c>
      <c r="J37" s="8">
        <v>0</v>
      </c>
      <c r="K37" s="8">
        <v>0</v>
      </c>
      <c r="L37" s="8">
        <v>0</v>
      </c>
      <c r="M37" s="8">
        <v>0.26078666839999998</v>
      </c>
      <c r="N37" s="8">
        <v>0.19678261999999999</v>
      </c>
      <c r="O37" s="8">
        <v>0</v>
      </c>
      <c r="P37" s="8">
        <v>0</v>
      </c>
      <c r="Q37" s="8">
        <v>6.923584</v>
      </c>
      <c r="R37" s="8">
        <v>3.8149600000000001</v>
      </c>
      <c r="S37" s="8">
        <v>0</v>
      </c>
      <c r="T37" s="8">
        <v>1.1686620000000001</v>
      </c>
      <c r="U37" s="8">
        <v>0.99657099999999998</v>
      </c>
      <c r="V37" s="8">
        <v>11.685040000000001</v>
      </c>
      <c r="W37" s="8">
        <v>0</v>
      </c>
      <c r="X37" s="8">
        <v>0</v>
      </c>
    </row>
    <row r="38" spans="1:24" x14ac:dyDescent="0.2">
      <c r="A38" s="2" t="s">
        <v>35</v>
      </c>
      <c r="B38" s="2" t="s">
        <v>282</v>
      </c>
      <c r="C38" s="8">
        <v>12.882337034398001</v>
      </c>
      <c r="D38" s="8">
        <v>4.1130715448090029</v>
      </c>
      <c r="E38" s="8">
        <v>3.9440397962909999</v>
      </c>
      <c r="F38" s="8">
        <v>12.483202506639998</v>
      </c>
      <c r="G38" s="8">
        <v>2.1478462363899999</v>
      </c>
      <c r="H38" s="8">
        <v>5.3759939999999999E-2</v>
      </c>
      <c r="I38" s="8">
        <v>9.8099445408199983</v>
      </c>
      <c r="J38" s="8">
        <v>1.7384595474</v>
      </c>
      <c r="K38" s="8">
        <v>13.182936721619999</v>
      </c>
      <c r="L38" s="8">
        <v>0</v>
      </c>
      <c r="M38" s="8">
        <v>41.945955042279998</v>
      </c>
      <c r="N38" s="8">
        <v>1.2352699259999999E-2</v>
      </c>
      <c r="O38" s="8">
        <v>17.955740719419996</v>
      </c>
      <c r="P38" s="8">
        <v>13.6701739676</v>
      </c>
      <c r="Q38" s="8">
        <v>4.4384228999999999</v>
      </c>
      <c r="R38" s="8">
        <v>41.865006000000001</v>
      </c>
      <c r="S38" s="8">
        <v>1.4530000000000001E-3</v>
      </c>
      <c r="T38" s="8">
        <v>25.054193999999999</v>
      </c>
      <c r="U38" s="8">
        <v>34.380645999999999</v>
      </c>
      <c r="V38" s="8">
        <v>0.119704</v>
      </c>
      <c r="W38" s="8">
        <v>0.20712700000000001</v>
      </c>
      <c r="X38" s="8">
        <v>0.179258</v>
      </c>
    </row>
    <row r="39" spans="1:24" x14ac:dyDescent="0.2">
      <c r="A39" s="2" t="s">
        <v>36</v>
      </c>
      <c r="B39" s="2" t="s">
        <v>283</v>
      </c>
      <c r="C39" s="8">
        <v>4.4845250213830008</v>
      </c>
      <c r="D39" s="8">
        <v>11.298955061350007</v>
      </c>
      <c r="E39" s="8">
        <v>4.2690984313410008</v>
      </c>
      <c r="F39" s="8">
        <v>177.38802899003798</v>
      </c>
      <c r="G39" s="8">
        <v>4.8632882938200002</v>
      </c>
      <c r="H39" s="8">
        <v>1.48916540218</v>
      </c>
      <c r="I39" s="8">
        <v>85.773010386300001</v>
      </c>
      <c r="J39" s="8">
        <v>9.9385160409100024</v>
      </c>
      <c r="K39" s="8">
        <v>11.232358354619995</v>
      </c>
      <c r="L39" s="8">
        <v>26.833466390780007</v>
      </c>
      <c r="M39" s="8">
        <v>37.374348951179982</v>
      </c>
      <c r="N39" s="8">
        <v>1.9535754164999999</v>
      </c>
      <c r="O39" s="8">
        <v>1.1965903022399997</v>
      </c>
      <c r="P39" s="8">
        <v>306.93268202440998</v>
      </c>
      <c r="Q39" s="8">
        <v>45.347075372799999</v>
      </c>
      <c r="R39" s="8">
        <v>38.933965000000001</v>
      </c>
      <c r="S39" s="8">
        <v>17.237466000000001</v>
      </c>
      <c r="T39" s="8">
        <v>6292.2226609999998</v>
      </c>
      <c r="U39" s="8">
        <v>133.158006</v>
      </c>
      <c r="V39" s="8">
        <v>154.67807999999999</v>
      </c>
      <c r="W39" s="8">
        <v>132.568331</v>
      </c>
      <c r="X39" s="8">
        <v>165.42420600000003</v>
      </c>
    </row>
    <row r="40" spans="1:24" x14ac:dyDescent="0.2">
      <c r="A40" s="2" t="s">
        <v>37</v>
      </c>
      <c r="B40" s="2" t="s">
        <v>284</v>
      </c>
      <c r="C40" s="8">
        <v>242.22515929714402</v>
      </c>
      <c r="D40" s="8">
        <v>363.04531420381693</v>
      </c>
      <c r="E40" s="8">
        <v>498.8845546997091</v>
      </c>
      <c r="F40" s="8">
        <v>427.09428653287767</v>
      </c>
      <c r="G40" s="8">
        <v>306.46864152704995</v>
      </c>
      <c r="H40" s="8">
        <v>80.888307382800036</v>
      </c>
      <c r="I40" s="8">
        <v>70.274992965760021</v>
      </c>
      <c r="J40" s="8">
        <v>164.58291119155024</v>
      </c>
      <c r="K40" s="8">
        <v>103.19263925682003</v>
      </c>
      <c r="L40" s="8">
        <v>206.16249615727995</v>
      </c>
      <c r="M40" s="8">
        <v>168.79446157517009</v>
      </c>
      <c r="N40" s="8">
        <v>232.70557322705017</v>
      </c>
      <c r="O40" s="8">
        <v>53.308701675639995</v>
      </c>
      <c r="P40" s="8">
        <v>580.62674275019003</v>
      </c>
      <c r="Q40" s="8">
        <v>87.707015452280004</v>
      </c>
      <c r="R40" s="8">
        <v>84.769121999999996</v>
      </c>
      <c r="S40" s="8">
        <v>506.28156999999999</v>
      </c>
      <c r="T40" s="8">
        <v>3029.9266689999999</v>
      </c>
      <c r="U40" s="8">
        <v>1010.8897020000001</v>
      </c>
      <c r="V40" s="8">
        <v>846.56611199999998</v>
      </c>
      <c r="W40" s="8">
        <v>3378.1937809999999</v>
      </c>
      <c r="X40" s="8">
        <v>2337.509321</v>
      </c>
    </row>
    <row r="41" spans="1:24" x14ac:dyDescent="0.2">
      <c r="A41" s="2" t="s">
        <v>38</v>
      </c>
      <c r="B41" s="2" t="s">
        <v>285</v>
      </c>
      <c r="C41" s="8">
        <v>2.8949410403009996</v>
      </c>
      <c r="D41" s="8">
        <v>5.8586441319689984</v>
      </c>
      <c r="E41" s="8">
        <v>4.9144717328609993</v>
      </c>
      <c r="F41" s="8">
        <v>3.7005829615080001</v>
      </c>
      <c r="G41" s="8">
        <v>15.188325653259998</v>
      </c>
      <c r="H41" s="8">
        <v>17.85815177364</v>
      </c>
      <c r="I41" s="8">
        <v>3.4724252993200002</v>
      </c>
      <c r="J41" s="8">
        <v>6.5641885368599997</v>
      </c>
      <c r="K41" s="8">
        <v>8.77981522386</v>
      </c>
      <c r="L41" s="8">
        <v>25.290967627710003</v>
      </c>
      <c r="M41" s="8">
        <v>17.846084504639997</v>
      </c>
      <c r="N41" s="8">
        <v>28.887084203360008</v>
      </c>
      <c r="O41" s="8">
        <v>74.117273526100007</v>
      </c>
      <c r="P41" s="8">
        <v>1.4874445314</v>
      </c>
      <c r="Q41" s="8">
        <v>4.0611043127700004</v>
      </c>
      <c r="R41" s="8">
        <v>32.448849000000003</v>
      </c>
      <c r="S41" s="8">
        <v>8.2480619999999991</v>
      </c>
      <c r="T41" s="8">
        <v>24.439025000000001</v>
      </c>
      <c r="U41" s="8">
        <v>34.486749000000003</v>
      </c>
      <c r="V41" s="8">
        <v>21.645994000000002</v>
      </c>
      <c r="W41" s="8">
        <v>93.046291999999994</v>
      </c>
      <c r="X41" s="8">
        <v>11689.219615</v>
      </c>
    </row>
    <row r="42" spans="1:24" x14ac:dyDescent="0.2">
      <c r="A42" s="2" t="s">
        <v>39</v>
      </c>
      <c r="B42" s="2" t="s">
        <v>286</v>
      </c>
      <c r="C42" s="8">
        <v>3386.4145864367465</v>
      </c>
      <c r="D42" s="8">
        <v>5176.0587198905687</v>
      </c>
      <c r="E42" s="8">
        <v>5520.7435597397798</v>
      </c>
      <c r="F42" s="8">
        <v>5222.7481469500099</v>
      </c>
      <c r="G42" s="8">
        <v>7006.914007503533</v>
      </c>
      <c r="H42" s="8">
        <v>11373.790428627497</v>
      </c>
      <c r="I42" s="8">
        <v>21127.694992916775</v>
      </c>
      <c r="J42" s="8">
        <v>10832.165456080311</v>
      </c>
      <c r="K42" s="8">
        <v>8974.9055827616612</v>
      </c>
      <c r="L42" s="8">
        <v>16437.473800501415</v>
      </c>
      <c r="M42" s="8">
        <v>12200.133392996948</v>
      </c>
      <c r="N42" s="8">
        <v>9678.9835843706296</v>
      </c>
      <c r="O42" s="8">
        <v>10143.934747940277</v>
      </c>
      <c r="P42" s="8">
        <v>17884.453479134263</v>
      </c>
      <c r="Q42" s="8">
        <v>22271.719013458543</v>
      </c>
      <c r="R42" s="8">
        <v>29753.148645576366</v>
      </c>
      <c r="S42" s="8">
        <v>53656.037971309997</v>
      </c>
      <c r="T42" s="8">
        <v>54725.141172249998</v>
      </c>
      <c r="U42" s="8">
        <v>112396.79633799</v>
      </c>
      <c r="V42" s="8">
        <v>36937.951548910001</v>
      </c>
      <c r="W42" s="8">
        <v>44496.051785620002</v>
      </c>
      <c r="X42" s="8">
        <v>53347.958709050006</v>
      </c>
    </row>
    <row r="43" spans="1:24" x14ac:dyDescent="0.2">
      <c r="A43" s="2" t="s">
        <v>40</v>
      </c>
      <c r="B43" s="2" t="s">
        <v>287</v>
      </c>
      <c r="C43" s="8">
        <v>0.22275858258400003</v>
      </c>
      <c r="D43" s="8">
        <v>0.66790970849300002</v>
      </c>
      <c r="E43" s="8">
        <v>21.202646883444</v>
      </c>
      <c r="F43" s="8">
        <v>3.5568590022139994</v>
      </c>
      <c r="G43" s="8">
        <v>7.8693525752699998</v>
      </c>
      <c r="H43" s="8">
        <v>0.57566262000000035</v>
      </c>
      <c r="I43" s="8">
        <v>16.939750025559999</v>
      </c>
      <c r="J43" s="8">
        <v>22.761483308339997</v>
      </c>
      <c r="K43" s="8">
        <v>21.485462717059999</v>
      </c>
      <c r="L43" s="8">
        <v>1.2395606804599999</v>
      </c>
      <c r="M43" s="8">
        <v>10.052589719709999</v>
      </c>
      <c r="N43" s="8">
        <v>16.211124732470001</v>
      </c>
      <c r="O43" s="8">
        <v>5.7330004161999986</v>
      </c>
      <c r="P43" s="8">
        <v>2.5913910161599998</v>
      </c>
      <c r="Q43" s="8">
        <v>36.513230811500001</v>
      </c>
      <c r="R43" s="8">
        <v>23.495688999999999</v>
      </c>
      <c r="S43" s="8">
        <v>23.680951</v>
      </c>
      <c r="T43" s="8">
        <v>31.993054999999998</v>
      </c>
      <c r="U43" s="8">
        <v>22.601769000000001</v>
      </c>
      <c r="V43" s="8">
        <v>96.209167309999998</v>
      </c>
      <c r="W43" s="8">
        <v>1094.618258</v>
      </c>
      <c r="X43" s="8">
        <v>35.465131</v>
      </c>
    </row>
    <row r="44" spans="1:24" x14ac:dyDescent="0.2">
      <c r="A44" s="2" t="s">
        <v>41</v>
      </c>
      <c r="B44" s="2" t="s">
        <v>288</v>
      </c>
      <c r="C44" s="8">
        <v>10.40386648136</v>
      </c>
      <c r="D44" s="8">
        <v>2.552802129821</v>
      </c>
      <c r="E44" s="8">
        <v>45.823492706522003</v>
      </c>
      <c r="F44" s="8">
        <v>7.4283977599500011</v>
      </c>
      <c r="G44" s="8">
        <v>0.10315442724</v>
      </c>
      <c r="H44" s="8">
        <v>0</v>
      </c>
      <c r="I44" s="8">
        <v>1.9343427092400003</v>
      </c>
      <c r="J44" s="8">
        <v>3.6727679519999996</v>
      </c>
      <c r="K44" s="8">
        <v>3.3143775737399999</v>
      </c>
      <c r="L44" s="8">
        <v>0</v>
      </c>
      <c r="M44" s="8">
        <v>0.15246680358</v>
      </c>
      <c r="N44" s="8">
        <v>0</v>
      </c>
      <c r="O44" s="8">
        <v>0</v>
      </c>
      <c r="P44" s="8">
        <v>0.71292876634999991</v>
      </c>
      <c r="Q44" s="8">
        <v>10.459975</v>
      </c>
      <c r="R44" s="8">
        <v>0</v>
      </c>
      <c r="S44" s="8">
        <v>3193.1611819999998</v>
      </c>
      <c r="T44" s="8">
        <v>0</v>
      </c>
      <c r="U44" s="8">
        <v>28.390540999999999</v>
      </c>
      <c r="V44" s="8">
        <v>4.7955999999999999E-2</v>
      </c>
      <c r="W44" s="8">
        <v>109.26252599999999</v>
      </c>
      <c r="X44" s="8">
        <v>0</v>
      </c>
    </row>
    <row r="45" spans="1:24" x14ac:dyDescent="0.2">
      <c r="A45" s="2" t="s">
        <v>42</v>
      </c>
      <c r="B45" s="2" t="s">
        <v>289</v>
      </c>
      <c r="C45" s="8">
        <v>948.53473281330491</v>
      </c>
      <c r="D45" s="8">
        <v>514.19704181543386</v>
      </c>
      <c r="E45" s="8">
        <v>176.55464019481903</v>
      </c>
      <c r="F45" s="8">
        <v>521.00159151823971</v>
      </c>
      <c r="G45" s="8">
        <v>546.05300883056998</v>
      </c>
      <c r="H45" s="8">
        <v>1136.9271259392299</v>
      </c>
      <c r="I45" s="8">
        <v>488.03832877232992</v>
      </c>
      <c r="J45" s="8">
        <v>1099.4041159653098</v>
      </c>
      <c r="K45" s="8">
        <v>905.31615337466997</v>
      </c>
      <c r="L45" s="8">
        <v>1080.7903841151499</v>
      </c>
      <c r="M45" s="8">
        <v>1431.9992266771799</v>
      </c>
      <c r="N45" s="8">
        <v>328.77734233632998</v>
      </c>
      <c r="O45" s="8">
        <v>1480.98877501779</v>
      </c>
      <c r="P45" s="8">
        <v>1345.6428988617499</v>
      </c>
      <c r="Q45" s="8">
        <v>1860.78952229438</v>
      </c>
      <c r="R45" s="8">
        <v>442.81034099999999</v>
      </c>
      <c r="S45" s="8">
        <v>943.96775000000002</v>
      </c>
      <c r="T45" s="8">
        <v>3594.7245440000002</v>
      </c>
      <c r="U45" s="8">
        <v>1011.043825</v>
      </c>
      <c r="V45" s="8">
        <v>810.37586499999998</v>
      </c>
      <c r="W45" s="8">
        <v>754.22103500000003</v>
      </c>
      <c r="X45" s="8">
        <v>3283.8252659999998</v>
      </c>
    </row>
    <row r="46" spans="1:24" x14ac:dyDescent="0.2">
      <c r="A46" s="2" t="s">
        <v>43</v>
      </c>
      <c r="B46" s="2" t="s">
        <v>290</v>
      </c>
      <c r="C46" s="8">
        <v>21572.118658729389</v>
      </c>
      <c r="D46" s="8">
        <v>36999.588365334981</v>
      </c>
      <c r="E46" s="8">
        <v>69595.383117338395</v>
      </c>
      <c r="F46" s="8">
        <v>102952.49880404228</v>
      </c>
      <c r="G46" s="8">
        <v>162261.05809196219</v>
      </c>
      <c r="H46" s="8">
        <v>173792.91003784857</v>
      </c>
      <c r="I46" s="8">
        <v>188174.62383297682</v>
      </c>
      <c r="J46" s="8">
        <v>185259.54539359527</v>
      </c>
      <c r="K46" s="8">
        <v>261504.43890049247</v>
      </c>
      <c r="L46" s="8">
        <v>309325.86597351305</v>
      </c>
      <c r="M46" s="8">
        <v>401646.42808549898</v>
      </c>
      <c r="N46" s="8">
        <v>393590.96598112653</v>
      </c>
      <c r="O46" s="8">
        <v>273990.11979878019</v>
      </c>
      <c r="P46" s="8">
        <v>350783.79829465714</v>
      </c>
      <c r="Q46" s="8">
        <v>591436.36896232166</v>
      </c>
      <c r="R46" s="8">
        <v>740335.93956706952</v>
      </c>
      <c r="S46" s="8">
        <v>830556.99848400988</v>
      </c>
      <c r="T46" s="8">
        <v>1067063.9727432101</v>
      </c>
      <c r="U46" s="8">
        <v>1313549.7920391702</v>
      </c>
      <c r="V46" s="8">
        <v>1670044.7758821105</v>
      </c>
      <c r="W46" s="8">
        <v>1992760.9491662802</v>
      </c>
      <c r="X46" s="8">
        <v>3119207.93855194</v>
      </c>
    </row>
    <row r="47" spans="1:24" x14ac:dyDescent="0.2">
      <c r="A47" s="2" t="s">
        <v>44</v>
      </c>
      <c r="B47" s="2" t="s">
        <v>291</v>
      </c>
      <c r="C47" s="8">
        <v>28.417139519808007</v>
      </c>
      <c r="D47" s="8">
        <v>77.565829980179046</v>
      </c>
      <c r="E47" s="8">
        <v>42.34275753060902</v>
      </c>
      <c r="F47" s="8">
        <v>81.255179620674014</v>
      </c>
      <c r="G47" s="8">
        <v>603.13848192970988</v>
      </c>
      <c r="H47" s="8">
        <v>1130.2420584780298</v>
      </c>
      <c r="I47" s="8">
        <v>860.0347084909904</v>
      </c>
      <c r="J47" s="8">
        <v>1064.6291845435101</v>
      </c>
      <c r="K47" s="8">
        <v>772.35105591302045</v>
      </c>
      <c r="L47" s="8">
        <v>590.99780831623013</v>
      </c>
      <c r="M47" s="8">
        <v>3231.3591054829417</v>
      </c>
      <c r="N47" s="8">
        <v>382.4977985390999</v>
      </c>
      <c r="O47" s="8">
        <v>88.691680923299998</v>
      </c>
      <c r="P47" s="8">
        <v>653.14082845556038</v>
      </c>
      <c r="Q47" s="8">
        <v>316.84916641015974</v>
      </c>
      <c r="R47" s="8">
        <v>1811.6349379999999</v>
      </c>
      <c r="S47" s="8">
        <v>134.68387634999999</v>
      </c>
      <c r="T47" s="8">
        <v>685.32163100000002</v>
      </c>
      <c r="U47" s="8">
        <v>568.50390800000002</v>
      </c>
      <c r="V47" s="8">
        <v>333.957966</v>
      </c>
      <c r="W47" s="8">
        <v>363.83779500000003</v>
      </c>
      <c r="X47" s="8">
        <v>1673.9761350000001</v>
      </c>
    </row>
    <row r="48" spans="1:24" x14ac:dyDescent="0.2">
      <c r="A48" s="2" t="s">
        <v>45</v>
      </c>
      <c r="B48" s="2" t="s">
        <v>292</v>
      </c>
      <c r="C48" s="8">
        <v>26.845000056002998</v>
      </c>
      <c r="D48" s="8">
        <v>34.143487507904005</v>
      </c>
      <c r="E48" s="8">
        <v>44.995131607306995</v>
      </c>
      <c r="F48" s="8">
        <v>34.943294505766993</v>
      </c>
      <c r="G48" s="8">
        <v>65.560771412420024</v>
      </c>
      <c r="H48" s="8">
        <v>943.87095955464008</v>
      </c>
      <c r="I48" s="8">
        <v>551.98310779471956</v>
      </c>
      <c r="J48" s="8">
        <v>756.3314221106499</v>
      </c>
      <c r="K48" s="8">
        <v>1277.3248644504001</v>
      </c>
      <c r="L48" s="8">
        <v>1723.2289789593594</v>
      </c>
      <c r="M48" s="8">
        <v>1811.39677669968</v>
      </c>
      <c r="N48" s="8">
        <v>1005.2548010893997</v>
      </c>
      <c r="O48" s="8">
        <v>271.5517456078299</v>
      </c>
      <c r="P48" s="8">
        <v>292.01088075318006</v>
      </c>
      <c r="Q48" s="8">
        <v>289.87349731126</v>
      </c>
      <c r="R48" s="8">
        <v>881.79773777999992</v>
      </c>
      <c r="S48" s="8">
        <v>691.64117399999998</v>
      </c>
      <c r="T48" s="8">
        <v>1050.2242759999999</v>
      </c>
      <c r="U48" s="8">
        <v>1970.0848639999999</v>
      </c>
      <c r="V48" s="8">
        <v>2016.9195790000001</v>
      </c>
      <c r="W48" s="8">
        <v>1957.9102150000001</v>
      </c>
      <c r="X48" s="8">
        <v>2659.4445160000005</v>
      </c>
    </row>
    <row r="49" spans="1:24" x14ac:dyDescent="0.2">
      <c r="A49" s="2" t="s">
        <v>46</v>
      </c>
      <c r="B49" s="2" t="s">
        <v>293</v>
      </c>
      <c r="C49" s="8">
        <v>0</v>
      </c>
      <c r="D49" s="8">
        <v>7.751511141499999E-2</v>
      </c>
      <c r="E49" s="8">
        <v>0.20990245431599999</v>
      </c>
      <c r="F49" s="8">
        <v>1.4090541293599999</v>
      </c>
      <c r="G49" s="8">
        <v>7.7867171239999991E-2</v>
      </c>
      <c r="H49" s="8">
        <v>0</v>
      </c>
      <c r="I49" s="8">
        <v>0</v>
      </c>
      <c r="J49" s="8">
        <v>0</v>
      </c>
      <c r="K49" s="8">
        <v>0</v>
      </c>
      <c r="L49" s="8">
        <v>9.0264956800000004E-2</v>
      </c>
      <c r="M49" s="8">
        <v>1.4580258015000001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0.25630999999999998</v>
      </c>
      <c r="V49" s="8">
        <v>0.60338899999999995</v>
      </c>
      <c r="W49" s="8">
        <v>0.59860800000000003</v>
      </c>
      <c r="X49" s="8">
        <v>0</v>
      </c>
    </row>
    <row r="50" spans="1:24" x14ac:dyDescent="0.2">
      <c r="A50" s="2" t="s">
        <v>47</v>
      </c>
      <c r="B50" s="2" t="s">
        <v>294</v>
      </c>
      <c r="C50" s="8">
        <v>2010.9646272149616</v>
      </c>
      <c r="D50" s="8">
        <v>1163.7589890522922</v>
      </c>
      <c r="E50" s="8">
        <v>2077.7051188693772</v>
      </c>
      <c r="F50" s="8">
        <v>3615.9777719628787</v>
      </c>
      <c r="G50" s="8">
        <v>8549.7942124292749</v>
      </c>
      <c r="H50" s="8">
        <v>12296.649385456782</v>
      </c>
      <c r="I50" s="8">
        <v>14119.029314866046</v>
      </c>
      <c r="J50" s="8">
        <v>7393.0903454703657</v>
      </c>
      <c r="K50" s="8">
        <v>4118.594508494436</v>
      </c>
      <c r="L50" s="8">
        <v>1713.8841856613108</v>
      </c>
      <c r="M50" s="8">
        <v>1536.0560042141317</v>
      </c>
      <c r="N50" s="8">
        <v>1368.796508933581</v>
      </c>
      <c r="O50" s="8">
        <v>2124.7035700274005</v>
      </c>
      <c r="P50" s="8">
        <v>4126.6023303596412</v>
      </c>
      <c r="Q50" s="8">
        <v>786.34227775627016</v>
      </c>
      <c r="R50" s="8">
        <v>3532.6391248816599</v>
      </c>
      <c r="S50" s="8">
        <v>4137.1761610000003</v>
      </c>
      <c r="T50" s="8">
        <v>6936.6274457300005</v>
      </c>
      <c r="U50" s="8">
        <v>5778.7507299999997</v>
      </c>
      <c r="V50" s="8">
        <v>5477.2653399999999</v>
      </c>
      <c r="W50" s="8">
        <v>13830.790066</v>
      </c>
      <c r="X50" s="8">
        <v>9744.5608734499983</v>
      </c>
    </row>
    <row r="51" spans="1:24" x14ac:dyDescent="0.2">
      <c r="A51" s="2" t="s">
        <v>48</v>
      </c>
      <c r="B51" s="2" t="s">
        <v>295</v>
      </c>
      <c r="C51" s="8">
        <v>177.54572832496407</v>
      </c>
      <c r="D51" s="8">
        <v>49190.544183133883</v>
      </c>
      <c r="E51" s="8">
        <v>2906.8140426642876</v>
      </c>
      <c r="F51" s="8">
        <v>84258.621109981628</v>
      </c>
      <c r="G51" s="8">
        <v>75.031119996470039</v>
      </c>
      <c r="H51" s="8">
        <v>1599.3946406607499</v>
      </c>
      <c r="I51" s="8">
        <v>91.296808252020028</v>
      </c>
      <c r="J51" s="8">
        <v>133.35082429746998</v>
      </c>
      <c r="K51" s="8">
        <v>348.95094947271014</v>
      </c>
      <c r="L51" s="8">
        <v>192.63039812035009</v>
      </c>
      <c r="M51" s="8">
        <v>527.02249245149994</v>
      </c>
      <c r="N51" s="8">
        <v>5820.3318057380584</v>
      </c>
      <c r="O51" s="8">
        <v>436.95161362732989</v>
      </c>
      <c r="P51" s="8">
        <v>3820.3094546856701</v>
      </c>
      <c r="Q51" s="8">
        <v>791.03974482593003</v>
      </c>
      <c r="R51" s="8">
        <v>5162.5481770117995</v>
      </c>
      <c r="S51" s="8">
        <v>1401.480771</v>
      </c>
      <c r="T51" s="8">
        <v>1041.192646</v>
      </c>
      <c r="U51" s="8">
        <v>1626.0488479999999</v>
      </c>
      <c r="V51" s="8">
        <v>6974.2698490000002</v>
      </c>
      <c r="W51" s="8">
        <v>2702.5985369999999</v>
      </c>
      <c r="X51" s="8">
        <v>594.24239299999999</v>
      </c>
    </row>
    <row r="52" spans="1:24" x14ac:dyDescent="0.2">
      <c r="A52" s="2" t="s">
        <v>49</v>
      </c>
      <c r="B52" s="2" t="s">
        <v>296</v>
      </c>
      <c r="C52" s="8">
        <v>30929.234027812916</v>
      </c>
      <c r="D52" s="8">
        <v>36953.956972669861</v>
      </c>
      <c r="E52" s="8">
        <v>10310.375461782509</v>
      </c>
      <c r="F52" s="8">
        <v>13544.54766246392</v>
      </c>
      <c r="G52" s="8">
        <v>78972.336433203993</v>
      </c>
      <c r="H52" s="8">
        <v>23547.169451799149</v>
      </c>
      <c r="I52" s="8">
        <v>19476.656161495717</v>
      </c>
      <c r="J52" s="8">
        <v>218775.63751474567</v>
      </c>
      <c r="K52" s="8">
        <v>49789.925845787751</v>
      </c>
      <c r="L52" s="8">
        <v>219567.48047593812</v>
      </c>
      <c r="M52" s="8">
        <v>55993.710994470588</v>
      </c>
      <c r="N52" s="8">
        <v>176477.22054963053</v>
      </c>
      <c r="O52" s="8">
        <v>69977.612903809451</v>
      </c>
      <c r="P52" s="8">
        <v>44146.650899347333</v>
      </c>
      <c r="Q52" s="8">
        <v>69884.518607702412</v>
      </c>
      <c r="R52" s="8">
        <v>278217.41972997005</v>
      </c>
      <c r="S52" s="8">
        <v>164567.40296476995</v>
      </c>
      <c r="T52" s="8">
        <v>137544.04607846998</v>
      </c>
      <c r="U52" s="8">
        <v>756126.21940824017</v>
      </c>
      <c r="V52" s="8">
        <v>455360.50423025002</v>
      </c>
      <c r="W52" s="8">
        <v>607265.07394125999</v>
      </c>
      <c r="X52" s="8">
        <v>734929.13446900994</v>
      </c>
    </row>
    <row r="53" spans="1:24" x14ac:dyDescent="0.2">
      <c r="A53" s="2" t="s">
        <v>244</v>
      </c>
      <c r="B53" s="2" t="s">
        <v>490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x14ac:dyDescent="0.2">
      <c r="A54" s="2" t="s">
        <v>51</v>
      </c>
      <c r="B54" s="2" t="s">
        <v>298</v>
      </c>
      <c r="C54" s="8">
        <v>41.167177538513002</v>
      </c>
      <c r="D54" s="8">
        <v>1.3097596037379999</v>
      </c>
      <c r="E54" s="8">
        <v>12.347622772848998</v>
      </c>
      <c r="F54" s="8">
        <v>32.647473386430001</v>
      </c>
      <c r="G54" s="8">
        <v>19.401108088580006</v>
      </c>
      <c r="H54" s="8">
        <v>13.642916823210001</v>
      </c>
      <c r="I54" s="8">
        <v>10.39979097348</v>
      </c>
      <c r="J54" s="8">
        <v>75.077555496109994</v>
      </c>
      <c r="K54" s="8">
        <v>293.85994912648999</v>
      </c>
      <c r="L54" s="8">
        <v>47.357652986289992</v>
      </c>
      <c r="M54" s="8">
        <v>68.081462005660015</v>
      </c>
      <c r="N54" s="8">
        <v>4.4729277789399999</v>
      </c>
      <c r="O54" s="8">
        <v>44.626259724840018</v>
      </c>
      <c r="P54" s="8">
        <v>11.53325667214</v>
      </c>
      <c r="Q54" s="8">
        <v>197.98395192231004</v>
      </c>
      <c r="R54" s="8">
        <v>33.427745999999999</v>
      </c>
      <c r="S54" s="8">
        <v>257.44874399999998</v>
      </c>
      <c r="T54" s="8">
        <v>28.768122780000002</v>
      </c>
      <c r="U54" s="8">
        <v>23.492759</v>
      </c>
      <c r="V54" s="8">
        <v>72.681438999999997</v>
      </c>
      <c r="W54" s="8">
        <v>132.12501399999999</v>
      </c>
      <c r="X54" s="8">
        <v>103.19371799999999</v>
      </c>
    </row>
    <row r="55" spans="1:24" x14ac:dyDescent="0.2">
      <c r="A55" s="2" t="s">
        <v>50</v>
      </c>
      <c r="B55" s="2" t="s">
        <v>297</v>
      </c>
      <c r="C55" s="8">
        <v>1450.322200984042</v>
      </c>
      <c r="D55" s="8">
        <v>827.42164452233021</v>
      </c>
      <c r="E55" s="8">
        <v>2516.9818262962708</v>
      </c>
      <c r="F55" s="8">
        <v>3047.1879324958481</v>
      </c>
      <c r="G55" s="8">
        <v>4927.4941437269499</v>
      </c>
      <c r="H55" s="8">
        <v>4338.7546399375478</v>
      </c>
      <c r="I55" s="8">
        <v>3855.8799263999331</v>
      </c>
      <c r="J55" s="8">
        <v>2146.1718251846705</v>
      </c>
      <c r="K55" s="8">
        <v>5994.9842336344573</v>
      </c>
      <c r="L55" s="8">
        <v>722.8210996113404</v>
      </c>
      <c r="M55" s="8">
        <v>559.38982361604019</v>
      </c>
      <c r="N55" s="8">
        <v>9635.7381622034318</v>
      </c>
      <c r="O55" s="8">
        <v>587.74404400847015</v>
      </c>
      <c r="P55" s="8">
        <v>2059.44537454183</v>
      </c>
      <c r="Q55" s="8">
        <v>2890.7663159253402</v>
      </c>
      <c r="R55" s="8">
        <v>790.35142499999995</v>
      </c>
      <c r="S55" s="8">
        <v>1581.72728155</v>
      </c>
      <c r="T55" s="8">
        <v>2496.1092469999999</v>
      </c>
      <c r="U55" s="8">
        <v>3784.8691520000002</v>
      </c>
      <c r="V55" s="8">
        <v>26113.740416000001</v>
      </c>
      <c r="W55" s="8">
        <v>5552.9148966399998</v>
      </c>
      <c r="X55" s="8">
        <v>4543.2266564199999</v>
      </c>
    </row>
    <row r="56" spans="1:24" x14ac:dyDescent="0.2">
      <c r="A56" s="2" t="s">
        <v>52</v>
      </c>
      <c r="B56" s="2" t="s">
        <v>299</v>
      </c>
      <c r="C56" s="8">
        <v>0.29947108123600003</v>
      </c>
      <c r="D56" s="8">
        <v>5.3556638631419995</v>
      </c>
      <c r="E56" s="8">
        <v>37.202404667746997</v>
      </c>
      <c r="F56" s="8">
        <v>36.712906565598004</v>
      </c>
      <c r="G56" s="8">
        <v>7.0722551092699986</v>
      </c>
      <c r="H56" s="8">
        <v>4.7610144567800008</v>
      </c>
      <c r="I56" s="8">
        <v>592.3030260603</v>
      </c>
      <c r="J56" s="8">
        <v>88.812238177009988</v>
      </c>
      <c r="K56" s="8">
        <v>149.38240045898999</v>
      </c>
      <c r="L56" s="8">
        <v>362.56628923496021</v>
      </c>
      <c r="M56" s="8">
        <v>958.53345694635982</v>
      </c>
      <c r="N56" s="8">
        <v>219.74309141909998</v>
      </c>
      <c r="O56" s="8">
        <v>578.0261176429899</v>
      </c>
      <c r="P56" s="8">
        <v>822.01332376180028</v>
      </c>
      <c r="Q56" s="8">
        <v>941.37759276215013</v>
      </c>
      <c r="R56" s="8">
        <v>203.636583</v>
      </c>
      <c r="S56" s="8">
        <v>274.66597100000001</v>
      </c>
      <c r="T56" s="8">
        <v>531.18438900000001</v>
      </c>
      <c r="U56" s="8">
        <v>3748.7348750000001</v>
      </c>
      <c r="V56" s="8">
        <v>5670.8767500000004</v>
      </c>
      <c r="W56" s="8">
        <v>364.12471199999999</v>
      </c>
      <c r="X56" s="8">
        <v>3488.704264</v>
      </c>
    </row>
    <row r="57" spans="1:24" x14ac:dyDescent="0.2">
      <c r="A57" s="2" t="s">
        <v>53</v>
      </c>
      <c r="B57" s="2" t="s">
        <v>300</v>
      </c>
      <c r="C57" s="8">
        <v>9.5588955830790034</v>
      </c>
      <c r="D57" s="8">
        <v>41.653801121184003</v>
      </c>
      <c r="E57" s="8">
        <v>31.365103688918001</v>
      </c>
      <c r="F57" s="8">
        <v>14.291087302973999</v>
      </c>
      <c r="G57" s="8">
        <v>371.97068484710007</v>
      </c>
      <c r="H57" s="8">
        <v>2360.1911622923003</v>
      </c>
      <c r="I57" s="8">
        <v>4457.5241418516671</v>
      </c>
      <c r="J57" s="8">
        <v>1840.4420772628803</v>
      </c>
      <c r="K57" s="8">
        <v>81.98587764297001</v>
      </c>
      <c r="L57" s="8">
        <v>396.63773681570001</v>
      </c>
      <c r="M57" s="8">
        <v>1937.2866986457304</v>
      </c>
      <c r="N57" s="8">
        <v>2225.1004739483201</v>
      </c>
      <c r="O57" s="8">
        <v>2617.1704595659799</v>
      </c>
      <c r="P57" s="8">
        <v>756.94624584515986</v>
      </c>
      <c r="Q57" s="8">
        <v>113.92434445207999</v>
      </c>
      <c r="R57" s="8">
        <v>190.12394713999998</v>
      </c>
      <c r="S57" s="8">
        <v>604.78285204999997</v>
      </c>
      <c r="T57" s="8">
        <v>288.06102700000002</v>
      </c>
      <c r="U57" s="8">
        <v>46.165886999999998</v>
      </c>
      <c r="V57" s="8">
        <v>267.97199799999999</v>
      </c>
      <c r="W57" s="8">
        <v>51.234186000000001</v>
      </c>
      <c r="X57" s="8">
        <v>168.77084199999999</v>
      </c>
    </row>
    <row r="58" spans="1:24" x14ac:dyDescent="0.2">
      <c r="A58" s="2" t="s">
        <v>54</v>
      </c>
      <c r="B58" s="2" t="s">
        <v>301</v>
      </c>
      <c r="C58" s="8">
        <v>921.68914068142487</v>
      </c>
      <c r="D58" s="8">
        <v>1223.3329940222904</v>
      </c>
      <c r="E58" s="8">
        <v>1725.0142782445746</v>
      </c>
      <c r="F58" s="8">
        <v>3712.2796502022038</v>
      </c>
      <c r="G58" s="8">
        <v>1724.7555789510207</v>
      </c>
      <c r="H58" s="8">
        <v>3126.9394666714534</v>
      </c>
      <c r="I58" s="8">
        <v>2743.1828588345038</v>
      </c>
      <c r="J58" s="8">
        <v>1789.4665726260216</v>
      </c>
      <c r="K58" s="8">
        <v>3885.6568958681655</v>
      </c>
      <c r="L58" s="8">
        <v>4262.1258555039985</v>
      </c>
      <c r="M58" s="8">
        <v>5063.2260856024077</v>
      </c>
      <c r="N58" s="8">
        <v>3021.9769344965698</v>
      </c>
      <c r="O58" s="8">
        <v>2508.351071677961</v>
      </c>
      <c r="P58" s="8">
        <v>2891.723542743302</v>
      </c>
      <c r="Q58" s="8">
        <v>3669.1069075066116</v>
      </c>
      <c r="R58" s="8">
        <v>16772.154128056052</v>
      </c>
      <c r="S58" s="8">
        <v>54005.522658510003</v>
      </c>
      <c r="T58" s="8">
        <v>25629.041105959997</v>
      </c>
      <c r="U58" s="8">
        <v>37347.685201239998</v>
      </c>
      <c r="V58" s="8">
        <v>17028.767547979998</v>
      </c>
      <c r="W58" s="8">
        <v>14086.483981949999</v>
      </c>
      <c r="X58" s="8">
        <v>12286.126862009998</v>
      </c>
    </row>
    <row r="59" spans="1:24" x14ac:dyDescent="0.2">
      <c r="A59" s="2" t="s">
        <v>55</v>
      </c>
      <c r="B59" s="2" t="s">
        <v>302</v>
      </c>
      <c r="C59" s="8">
        <v>1.7347440000000001</v>
      </c>
      <c r="D59" s="8">
        <v>0.47546290803500002</v>
      </c>
      <c r="E59" s="8">
        <v>12.262270836077001</v>
      </c>
      <c r="F59" s="8">
        <v>42.355395761210019</v>
      </c>
      <c r="G59" s="8">
        <v>2.4398830512399998</v>
      </c>
      <c r="H59" s="8">
        <v>12.24177198378</v>
      </c>
      <c r="I59" s="8">
        <v>0</v>
      </c>
      <c r="J59" s="8">
        <v>136.80978246810002</v>
      </c>
      <c r="K59" s="8">
        <v>222.65199445528998</v>
      </c>
      <c r="L59" s="8">
        <v>195.59930903420002</v>
      </c>
      <c r="M59" s="8">
        <v>306.46899944</v>
      </c>
      <c r="N59" s="8">
        <v>16.993718027330001</v>
      </c>
      <c r="O59" s="8">
        <v>81.681607597459987</v>
      </c>
      <c r="P59" s="8">
        <v>268.53834695803999</v>
      </c>
      <c r="Q59" s="8">
        <v>703.46518900000001</v>
      </c>
      <c r="R59" s="8">
        <v>147.63346200000001</v>
      </c>
      <c r="S59" s="8">
        <v>0</v>
      </c>
      <c r="T59" s="8">
        <v>0</v>
      </c>
      <c r="U59" s="8">
        <v>518.71458700000005</v>
      </c>
      <c r="V59" s="8">
        <v>0</v>
      </c>
      <c r="W59" s="8">
        <v>8.3405999999999994E-2</v>
      </c>
      <c r="X59" s="8">
        <v>9.1200000000000005E-4</v>
      </c>
    </row>
    <row r="60" spans="1:24" x14ac:dyDescent="0.2">
      <c r="A60" s="2" t="s">
        <v>56</v>
      </c>
      <c r="B60" s="2" t="s">
        <v>303</v>
      </c>
      <c r="C60" s="8">
        <v>7.9332973243720009</v>
      </c>
      <c r="D60" s="8">
        <v>12.990890949578004</v>
      </c>
      <c r="E60" s="8">
        <v>123.68694553891599</v>
      </c>
      <c r="F60" s="8">
        <v>1.39516219299</v>
      </c>
      <c r="G60" s="8">
        <v>4.3254310719099998</v>
      </c>
      <c r="H60" s="8">
        <v>1.297796956</v>
      </c>
      <c r="I60" s="8">
        <v>0.54529289999999997</v>
      </c>
      <c r="J60" s="8">
        <v>0</v>
      </c>
      <c r="K60" s="8">
        <v>0.39327741840000002</v>
      </c>
      <c r="L60" s="8">
        <v>3.9064559007699997</v>
      </c>
      <c r="M60" s="8">
        <v>4.0275003596100003</v>
      </c>
      <c r="N60" s="8">
        <v>0.60273987962999998</v>
      </c>
      <c r="O60" s="8">
        <v>40.86254389074</v>
      </c>
      <c r="P60" s="8">
        <v>0.63826540799999998</v>
      </c>
      <c r="Q60" s="8">
        <v>1.662630576</v>
      </c>
      <c r="R60" s="8">
        <v>5.184374</v>
      </c>
      <c r="S60" s="8">
        <v>1.89334333</v>
      </c>
      <c r="T60" s="8">
        <v>23.406063</v>
      </c>
      <c r="U60" s="8">
        <v>17.842818000000001</v>
      </c>
      <c r="V60" s="8">
        <v>71.348354</v>
      </c>
      <c r="W60" s="8">
        <v>20.740269000000001</v>
      </c>
      <c r="X60" s="8">
        <v>28.325125999999997</v>
      </c>
    </row>
    <row r="61" spans="1:24" x14ac:dyDescent="0.2">
      <c r="A61" s="2" t="s">
        <v>57</v>
      </c>
      <c r="B61" s="2" t="s">
        <v>304</v>
      </c>
      <c r="C61" s="8">
        <v>944.40155215558673</v>
      </c>
      <c r="D61" s="8">
        <v>696.80343413075798</v>
      </c>
      <c r="E61" s="8">
        <v>953.86600875176691</v>
      </c>
      <c r="F61" s="8">
        <v>722.52393828189145</v>
      </c>
      <c r="G61" s="8">
        <v>2585.7330499215914</v>
      </c>
      <c r="H61" s="8">
        <v>3075.4293828019099</v>
      </c>
      <c r="I61" s="8">
        <v>1646.6570271060784</v>
      </c>
      <c r="J61" s="8">
        <v>2228.0139003487288</v>
      </c>
      <c r="K61" s="8">
        <v>2671.76327072411</v>
      </c>
      <c r="L61" s="8">
        <v>2439.4980482728442</v>
      </c>
      <c r="M61" s="8">
        <v>4467.1846787610575</v>
      </c>
      <c r="N61" s="8">
        <v>5375.5536305068817</v>
      </c>
      <c r="O61" s="8">
        <v>7344.9392018438066</v>
      </c>
      <c r="P61" s="8">
        <v>10769.105231020338</v>
      </c>
      <c r="Q61" s="8">
        <v>7467.7035019947516</v>
      </c>
      <c r="R61" s="8">
        <v>14224.482438999999</v>
      </c>
      <c r="S61" s="8">
        <v>9891.6193813500013</v>
      </c>
      <c r="T61" s="8">
        <v>13839.319315999999</v>
      </c>
      <c r="U61" s="8">
        <v>13523.170483239997</v>
      </c>
      <c r="V61" s="8">
        <v>20443.277001999999</v>
      </c>
      <c r="W61" s="8">
        <v>32009.15520107</v>
      </c>
      <c r="X61" s="8">
        <v>72377.103044000003</v>
      </c>
    </row>
    <row r="62" spans="1:24" x14ac:dyDescent="0.2">
      <c r="A62" s="2" t="s">
        <v>58</v>
      </c>
      <c r="B62" s="2" t="s">
        <v>305</v>
      </c>
      <c r="C62" s="8">
        <v>0</v>
      </c>
      <c r="D62" s="8">
        <v>0.341999172761</v>
      </c>
      <c r="E62" s="8">
        <v>0.14540757715799998</v>
      </c>
      <c r="F62" s="8">
        <v>1.42604769179</v>
      </c>
      <c r="G62" s="8">
        <v>7.9540371240000005E-2</v>
      </c>
      <c r="H62" s="8">
        <v>3.1135102400000001</v>
      </c>
      <c r="I62" s="8">
        <v>0</v>
      </c>
      <c r="J62" s="8">
        <v>0.50675832665999998</v>
      </c>
      <c r="K62" s="8">
        <v>3.8245294467999997</v>
      </c>
      <c r="L62" s="8">
        <v>2.2067304777800003</v>
      </c>
      <c r="M62" s="8">
        <v>23.102110654000001</v>
      </c>
      <c r="N62" s="8">
        <v>0.24008273435999999</v>
      </c>
      <c r="O62" s="8">
        <v>1.3151838496199999</v>
      </c>
      <c r="P62" s="8">
        <v>0.986981412</v>
      </c>
      <c r="Q62" s="8">
        <v>0.83006139818000002</v>
      </c>
      <c r="R62" s="8">
        <v>8.6548540000000003</v>
      </c>
      <c r="S62" s="8">
        <v>4.7415250000000002</v>
      </c>
      <c r="T62" s="8">
        <v>0.23324300000000001</v>
      </c>
      <c r="U62" s="8">
        <v>0</v>
      </c>
      <c r="V62" s="8">
        <v>2.728704</v>
      </c>
      <c r="W62" s="8">
        <v>0.85768</v>
      </c>
      <c r="X62" s="8">
        <v>128.439392</v>
      </c>
    </row>
    <row r="63" spans="1:24" x14ac:dyDescent="0.2">
      <c r="A63" s="2" t="s">
        <v>59</v>
      </c>
      <c r="B63" s="2" t="s">
        <v>306</v>
      </c>
      <c r="C63" s="8">
        <v>9505.4371049750353</v>
      </c>
      <c r="D63" s="8">
        <v>12393.484599095686</v>
      </c>
      <c r="E63" s="8">
        <v>15065.573868970232</v>
      </c>
      <c r="F63" s="8">
        <v>21880.849974904635</v>
      </c>
      <c r="G63" s="8">
        <v>66327.706809145442</v>
      </c>
      <c r="H63" s="8">
        <v>35699.708034407224</v>
      </c>
      <c r="I63" s="8">
        <v>31087.067893620479</v>
      </c>
      <c r="J63" s="8">
        <v>39758.849469382927</v>
      </c>
      <c r="K63" s="8">
        <v>67245.889081022717</v>
      </c>
      <c r="L63" s="8">
        <v>94801.574169945932</v>
      </c>
      <c r="M63" s="8">
        <v>142058.43460973786</v>
      </c>
      <c r="N63" s="8">
        <v>60075.900960165796</v>
      </c>
      <c r="O63" s="8">
        <v>37868.908779925296</v>
      </c>
      <c r="P63" s="8">
        <v>69229.025961724677</v>
      </c>
      <c r="Q63" s="8">
        <v>104244.45367268386</v>
      </c>
      <c r="R63" s="8">
        <v>141977.58875966707</v>
      </c>
      <c r="S63" s="8">
        <v>116923.00284636996</v>
      </c>
      <c r="T63" s="8">
        <v>197281.73952480001</v>
      </c>
      <c r="U63" s="8">
        <v>309025.15255165996</v>
      </c>
      <c r="V63" s="8">
        <v>744923.69772483013</v>
      </c>
      <c r="W63" s="8">
        <v>430360.40836259001</v>
      </c>
      <c r="X63" s="8">
        <v>622087.64857284003</v>
      </c>
    </row>
    <row r="64" spans="1:24" x14ac:dyDescent="0.2">
      <c r="A64" s="2" t="s">
        <v>60</v>
      </c>
      <c r="B64" s="2" t="s">
        <v>307</v>
      </c>
      <c r="C64" s="8">
        <v>2.638626830168</v>
      </c>
      <c r="D64" s="8">
        <v>46.169086477196998</v>
      </c>
      <c r="E64" s="8">
        <v>43.440978594679009</v>
      </c>
      <c r="F64" s="8">
        <v>49.786725451322035</v>
      </c>
      <c r="G64" s="8">
        <v>144.65062819743997</v>
      </c>
      <c r="H64" s="8">
        <v>125.76414003398001</v>
      </c>
      <c r="I64" s="8">
        <v>16.663247149850001</v>
      </c>
      <c r="J64" s="8">
        <v>80.65454622144</v>
      </c>
      <c r="K64" s="8">
        <v>39.46404745424001</v>
      </c>
      <c r="L64" s="8">
        <v>135.19911560018002</v>
      </c>
      <c r="M64" s="8">
        <v>138.63074528661005</v>
      </c>
      <c r="N64" s="8">
        <v>142.04554360754</v>
      </c>
      <c r="O64" s="8">
        <v>66.937675643740008</v>
      </c>
      <c r="P64" s="8">
        <v>94.880558474300003</v>
      </c>
      <c r="Q64" s="8">
        <v>121.37719201434</v>
      </c>
      <c r="R64" s="8">
        <v>57.239075999999997</v>
      </c>
      <c r="S64" s="8">
        <v>138.53506100000001</v>
      </c>
      <c r="T64" s="8">
        <v>288.67156399999999</v>
      </c>
      <c r="U64" s="8">
        <v>429.9014075</v>
      </c>
      <c r="V64" s="8">
        <v>445.57477299999999</v>
      </c>
      <c r="W64" s="8">
        <v>207.32617500000001</v>
      </c>
      <c r="X64" s="8">
        <v>55.443540250000005</v>
      </c>
    </row>
    <row r="65" spans="1:24" x14ac:dyDescent="0.2">
      <c r="A65" s="2" t="s">
        <v>61</v>
      </c>
      <c r="B65" s="2" t="s">
        <v>308</v>
      </c>
      <c r="C65" s="8">
        <v>6.3032579519999993E-2</v>
      </c>
      <c r="D65" s="8">
        <v>0.95325454178299995</v>
      </c>
      <c r="E65" s="8">
        <v>3.500799069144001</v>
      </c>
      <c r="F65" s="8">
        <v>5.3196802304599995</v>
      </c>
      <c r="G65" s="8">
        <v>5.759300509900001</v>
      </c>
      <c r="H65" s="8">
        <v>10.151424569999998</v>
      </c>
      <c r="I65" s="8">
        <v>1.5525385571999999</v>
      </c>
      <c r="J65" s="8">
        <v>0</v>
      </c>
      <c r="K65" s="8">
        <v>0.39156347445</v>
      </c>
      <c r="L65" s="8">
        <v>5.3901942779999996E-2</v>
      </c>
      <c r="M65" s="8">
        <v>0</v>
      </c>
      <c r="N65" s="8">
        <v>3.3117323999999999</v>
      </c>
      <c r="O65" s="8">
        <v>0</v>
      </c>
      <c r="P65" s="8">
        <v>13.9408112961</v>
      </c>
      <c r="Q65" s="8">
        <v>0</v>
      </c>
      <c r="R65" s="8">
        <v>4.5047930000000003</v>
      </c>
      <c r="S65" s="8">
        <v>3.9317730000000002</v>
      </c>
      <c r="T65" s="8">
        <v>7.6827569999999996</v>
      </c>
      <c r="U65" s="8">
        <v>9.7315989999999992</v>
      </c>
      <c r="V65" s="8">
        <v>181.793879</v>
      </c>
      <c r="W65" s="8">
        <v>6.7281849999999999</v>
      </c>
      <c r="X65" s="8">
        <v>8.6459219999999988</v>
      </c>
    </row>
    <row r="66" spans="1:24" x14ac:dyDescent="0.2">
      <c r="A66" s="2" t="s">
        <v>62</v>
      </c>
      <c r="B66" s="2" t="s">
        <v>309</v>
      </c>
      <c r="C66" s="8">
        <v>3.2774968175199999</v>
      </c>
      <c r="D66" s="8">
        <v>46.223431046329004</v>
      </c>
      <c r="E66" s="8">
        <v>35.791118408747984</v>
      </c>
      <c r="F66" s="8">
        <v>13.657883278048001</v>
      </c>
      <c r="G66" s="8">
        <v>32.484954418669993</v>
      </c>
      <c r="H66" s="8">
        <v>18.173719650449996</v>
      </c>
      <c r="I66" s="8">
        <v>35.934486688939998</v>
      </c>
      <c r="J66" s="8">
        <v>27.353698119029996</v>
      </c>
      <c r="K66" s="8">
        <v>119.08946136755999</v>
      </c>
      <c r="L66" s="8">
        <v>37.575451189159999</v>
      </c>
      <c r="M66" s="8">
        <v>68.43638417147001</v>
      </c>
      <c r="N66" s="8">
        <v>140.86338828824998</v>
      </c>
      <c r="O66" s="8">
        <v>134.39731839371001</v>
      </c>
      <c r="P66" s="8">
        <v>216.54324899935997</v>
      </c>
      <c r="Q66" s="8">
        <v>653.14208069348012</v>
      </c>
      <c r="R66" s="8">
        <v>347.506709</v>
      </c>
      <c r="S66" s="8">
        <v>714.35035914000002</v>
      </c>
      <c r="T66" s="8">
        <v>556.56690200000003</v>
      </c>
      <c r="U66" s="8">
        <v>658.45105000000001</v>
      </c>
      <c r="V66" s="8">
        <v>1910.0636790000001</v>
      </c>
      <c r="W66" s="8">
        <v>2263.2946750000001</v>
      </c>
      <c r="X66" s="8">
        <v>2206.6122879999998</v>
      </c>
    </row>
    <row r="67" spans="1:24" x14ac:dyDescent="0.2">
      <c r="A67" s="2" t="s">
        <v>63</v>
      </c>
      <c r="B67" s="2" t="s">
        <v>310</v>
      </c>
      <c r="C67" s="8">
        <v>22.157424033977001</v>
      </c>
      <c r="D67" s="8">
        <v>18.985117985682997</v>
      </c>
      <c r="E67" s="8">
        <v>42.947922924570008</v>
      </c>
      <c r="F67" s="8">
        <v>34.671838530750001</v>
      </c>
      <c r="G67" s="8">
        <v>12.386174009420001</v>
      </c>
      <c r="H67" s="8">
        <v>364.35528404665001</v>
      </c>
      <c r="I67" s="8">
        <v>315.7766111456001</v>
      </c>
      <c r="J67" s="8">
        <v>56.232150497340008</v>
      </c>
      <c r="K67" s="8">
        <v>53.230012543630004</v>
      </c>
      <c r="L67" s="8">
        <v>804.32406369229921</v>
      </c>
      <c r="M67" s="8">
        <v>2243.4397242177511</v>
      </c>
      <c r="N67" s="8">
        <v>842.23033617017052</v>
      </c>
      <c r="O67" s="8">
        <v>267.34852041673992</v>
      </c>
      <c r="P67" s="8">
        <v>20529.036010124866</v>
      </c>
      <c r="Q67" s="8">
        <v>773.91604753396007</v>
      </c>
      <c r="R67" s="8">
        <v>471.53702927</v>
      </c>
      <c r="S67" s="8">
        <v>1078.3380669999999</v>
      </c>
      <c r="T67" s="8">
        <v>603.519496</v>
      </c>
      <c r="U67" s="8">
        <v>917.57117232000007</v>
      </c>
      <c r="V67" s="8">
        <v>1864.114644</v>
      </c>
      <c r="W67" s="8">
        <v>4904.8834200000001</v>
      </c>
      <c r="X67" s="8">
        <v>1497.888504</v>
      </c>
    </row>
    <row r="68" spans="1:24" x14ac:dyDescent="0.2">
      <c r="A68" s="2" t="s">
        <v>64</v>
      </c>
      <c r="B68" s="2" t="s">
        <v>311</v>
      </c>
      <c r="C68" s="8">
        <v>4976.1506807547867</v>
      </c>
      <c r="D68" s="8">
        <v>10291.671645475164</v>
      </c>
      <c r="E68" s="8">
        <v>20111.627014721202</v>
      </c>
      <c r="F68" s="8">
        <v>21669.858887612445</v>
      </c>
      <c r="G68" s="8">
        <v>42440.616409142727</v>
      </c>
      <c r="H68" s="8">
        <v>44015.984249407062</v>
      </c>
      <c r="I68" s="8">
        <v>48618.149628477695</v>
      </c>
      <c r="J68" s="8">
        <v>37705.754073523865</v>
      </c>
      <c r="K68" s="8">
        <v>51419.990736794985</v>
      </c>
      <c r="L68" s="8">
        <v>51708.413802124916</v>
      </c>
      <c r="M68" s="8">
        <v>46509.734233682459</v>
      </c>
      <c r="N68" s="8">
        <v>44101.946184740307</v>
      </c>
      <c r="O68" s="8">
        <v>32375.991863547893</v>
      </c>
      <c r="P68" s="8">
        <v>57796.867467862081</v>
      </c>
      <c r="Q68" s="8">
        <v>35477.642793399798</v>
      </c>
      <c r="R68" s="8">
        <v>73951.435085042758</v>
      </c>
      <c r="S68" s="8">
        <v>76938.290855010011</v>
      </c>
      <c r="T68" s="8">
        <v>82314.693457649963</v>
      </c>
      <c r="U68" s="8">
        <v>106877.35350254999</v>
      </c>
      <c r="V68" s="8">
        <v>150960.37043975</v>
      </c>
      <c r="W68" s="8">
        <v>192630.76130837997</v>
      </c>
      <c r="X68" s="8">
        <v>259318.48741431997</v>
      </c>
    </row>
    <row r="69" spans="1:24" x14ac:dyDescent="0.2">
      <c r="A69" s="2" t="s">
        <v>65</v>
      </c>
      <c r="B69" s="2" t="s">
        <v>312</v>
      </c>
      <c r="C69" s="8">
        <v>38939.130684807744</v>
      </c>
      <c r="D69" s="8">
        <v>70490.219070903971</v>
      </c>
      <c r="E69" s="8">
        <v>130201.98020851062</v>
      </c>
      <c r="F69" s="8">
        <v>107343.00855613645</v>
      </c>
      <c r="G69" s="8">
        <v>157193.30490361445</v>
      </c>
      <c r="H69" s="8">
        <v>159708.91811315119</v>
      </c>
      <c r="I69" s="8">
        <v>168199.07650023795</v>
      </c>
      <c r="J69" s="8">
        <v>177469.66856386542</v>
      </c>
      <c r="K69" s="8">
        <v>165028.51366013326</v>
      </c>
      <c r="L69" s="8">
        <v>167869.0253060433</v>
      </c>
      <c r="M69" s="8">
        <v>253062.54377646101</v>
      </c>
      <c r="N69" s="8">
        <v>204723.17102353356</v>
      </c>
      <c r="O69" s="8">
        <v>341786.65332581307</v>
      </c>
      <c r="P69" s="8">
        <v>176968.21469176462</v>
      </c>
      <c r="Q69" s="8">
        <v>200063.74754475398</v>
      </c>
      <c r="R69" s="8">
        <v>242838.95146637029</v>
      </c>
      <c r="S69" s="8">
        <v>350118.55987487995</v>
      </c>
      <c r="T69" s="8">
        <v>398066.88537624024</v>
      </c>
      <c r="U69" s="8">
        <v>383118.31514573022</v>
      </c>
      <c r="V69" s="8">
        <v>607715.05811255961</v>
      </c>
      <c r="W69" s="8">
        <v>800284.5333566597</v>
      </c>
      <c r="X69" s="8">
        <v>843893.8613917802</v>
      </c>
    </row>
    <row r="70" spans="1:24" x14ac:dyDescent="0.2">
      <c r="A70" s="2" t="s">
        <v>66</v>
      </c>
      <c r="B70" s="2" t="s">
        <v>313</v>
      </c>
      <c r="C70" s="8">
        <v>16.774659517405002</v>
      </c>
      <c r="D70" s="8">
        <v>1872.414609523915</v>
      </c>
      <c r="E70" s="8">
        <v>2276.3131564753216</v>
      </c>
      <c r="F70" s="8">
        <v>26.191946714930999</v>
      </c>
      <c r="G70" s="8">
        <v>111.71382379119001</v>
      </c>
      <c r="H70" s="8">
        <v>59.152477731540003</v>
      </c>
      <c r="I70" s="8">
        <v>58.36755897246001</v>
      </c>
      <c r="J70" s="8">
        <v>132.91803888024998</v>
      </c>
      <c r="K70" s="8">
        <v>13988.75496434143</v>
      </c>
      <c r="L70" s="8">
        <v>6637.3436813015305</v>
      </c>
      <c r="M70" s="8">
        <v>1703.7119389421994</v>
      </c>
      <c r="N70" s="8">
        <v>114.08562402379997</v>
      </c>
      <c r="O70" s="8">
        <v>117.39258448333003</v>
      </c>
      <c r="P70" s="8">
        <v>98.188757623169977</v>
      </c>
      <c r="Q70" s="8">
        <v>120.67403284952002</v>
      </c>
      <c r="R70" s="8">
        <v>376.71697524000001</v>
      </c>
      <c r="S70" s="8">
        <v>721.71212221000008</v>
      </c>
      <c r="T70" s="8">
        <v>656.61459400000001</v>
      </c>
      <c r="U70" s="8">
        <v>15817.473459589999</v>
      </c>
      <c r="V70" s="8">
        <v>6092.8698080000004</v>
      </c>
      <c r="W70" s="8">
        <v>4752.9393950000003</v>
      </c>
      <c r="X70" s="8">
        <v>1317.19528537</v>
      </c>
    </row>
    <row r="71" spans="1:24" x14ac:dyDescent="0.2">
      <c r="A71" s="2" t="s">
        <v>206</v>
      </c>
      <c r="B71" s="2" t="s">
        <v>452</v>
      </c>
      <c r="C71" s="8">
        <v>217.37800410322495</v>
      </c>
      <c r="D71" s="8">
        <v>307.13865902537299</v>
      </c>
      <c r="E71" s="8">
        <v>726.65449974050262</v>
      </c>
      <c r="F71" s="8">
        <v>2444.1793100384361</v>
      </c>
      <c r="G71" s="8">
        <v>1004.0975738224702</v>
      </c>
      <c r="H71" s="8">
        <v>1334.1470275063703</v>
      </c>
      <c r="I71" s="8">
        <v>1664.3601848752978</v>
      </c>
      <c r="J71" s="8">
        <v>1380.8901333664801</v>
      </c>
      <c r="K71" s="8">
        <v>2941.2505982236471</v>
      </c>
      <c r="L71" s="8">
        <v>1477.365416218611</v>
      </c>
      <c r="M71" s="8">
        <v>655.28881282074042</v>
      </c>
      <c r="N71" s="8">
        <v>1265.9434166537301</v>
      </c>
      <c r="O71" s="8">
        <v>1215.7123414395396</v>
      </c>
      <c r="P71" s="8">
        <v>3854.7832475965793</v>
      </c>
      <c r="Q71" s="8">
        <v>7756.6872241001174</v>
      </c>
      <c r="R71" s="8">
        <v>6071.1226340000003</v>
      </c>
      <c r="S71" s="8">
        <v>2819.7967636299995</v>
      </c>
      <c r="T71" s="8">
        <v>3997.9912639999998</v>
      </c>
      <c r="U71" s="8">
        <v>12066.685407999999</v>
      </c>
      <c r="V71" s="8">
        <v>338.89924481999998</v>
      </c>
      <c r="W71" s="8">
        <v>440.64616000000001</v>
      </c>
      <c r="X71" s="8">
        <v>2641.6606940000001</v>
      </c>
    </row>
    <row r="72" spans="1:24" x14ac:dyDescent="0.2">
      <c r="A72" s="2" t="s">
        <v>67</v>
      </c>
      <c r="B72" s="2" t="s">
        <v>314</v>
      </c>
      <c r="C72" s="8">
        <v>90.770494605945089</v>
      </c>
      <c r="D72" s="8">
        <v>74.112082509284946</v>
      </c>
      <c r="E72" s="8">
        <v>97.272399998682047</v>
      </c>
      <c r="F72" s="8">
        <v>103.09462576741096</v>
      </c>
      <c r="G72" s="8">
        <v>144.32198988543999</v>
      </c>
      <c r="H72" s="8">
        <v>191.50300544707005</v>
      </c>
      <c r="I72" s="8">
        <v>147.69183210331994</v>
      </c>
      <c r="J72" s="8">
        <v>316.48488216369003</v>
      </c>
      <c r="K72" s="8">
        <v>153.40433859906992</v>
      </c>
      <c r="L72" s="8">
        <v>220.35691188853005</v>
      </c>
      <c r="M72" s="8">
        <v>85.954263092929992</v>
      </c>
      <c r="N72" s="8">
        <v>51.355336554589996</v>
      </c>
      <c r="O72" s="8">
        <v>77.340953993539983</v>
      </c>
      <c r="P72" s="8">
        <v>77.402856580340014</v>
      </c>
      <c r="Q72" s="8">
        <v>586.64081132659021</v>
      </c>
      <c r="R72" s="8">
        <v>1167.7701529999999</v>
      </c>
      <c r="S72" s="8">
        <v>659.86142700000005</v>
      </c>
      <c r="T72" s="8">
        <v>926.00377400000002</v>
      </c>
      <c r="U72" s="8">
        <v>2614.2896110000001</v>
      </c>
      <c r="V72" s="8">
        <v>2044.726244</v>
      </c>
      <c r="W72" s="8">
        <v>1566.343981</v>
      </c>
      <c r="X72" s="8">
        <v>2317.900846</v>
      </c>
    </row>
    <row r="73" spans="1:24" x14ac:dyDescent="0.2">
      <c r="A73" s="2" t="s">
        <v>68</v>
      </c>
      <c r="B73" s="2" t="s">
        <v>315</v>
      </c>
      <c r="C73" s="8">
        <v>2.52413994E-2</v>
      </c>
      <c r="D73" s="8">
        <v>0.27948002074299999</v>
      </c>
      <c r="E73" s="8">
        <v>0.46357279160600001</v>
      </c>
      <c r="F73" s="8">
        <v>4.8382957466800001</v>
      </c>
      <c r="G73" s="8">
        <v>0.81352405124000005</v>
      </c>
      <c r="H73" s="8">
        <v>0</v>
      </c>
      <c r="I73" s="8">
        <v>0</v>
      </c>
      <c r="J73" s="8">
        <v>0</v>
      </c>
      <c r="K73" s="8">
        <v>0</v>
      </c>
      <c r="L73" s="8">
        <v>0.11745684042</v>
      </c>
      <c r="M73" s="8">
        <v>0</v>
      </c>
      <c r="N73" s="8">
        <v>0</v>
      </c>
      <c r="O73" s="8">
        <v>0</v>
      </c>
      <c r="P73" s="8">
        <v>0.10430420456</v>
      </c>
      <c r="Q73" s="8">
        <v>0.65627392824000008</v>
      </c>
      <c r="R73" s="8">
        <v>0</v>
      </c>
      <c r="S73" s="8">
        <v>2.4722879999999998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</row>
    <row r="74" spans="1:24" x14ac:dyDescent="0.2">
      <c r="A74" s="2" t="s">
        <v>69</v>
      </c>
      <c r="B74" s="2" t="s">
        <v>316</v>
      </c>
      <c r="C74" s="8">
        <v>79.653525496094005</v>
      </c>
      <c r="D74" s="8">
        <v>63.01466515395601</v>
      </c>
      <c r="E74" s="8">
        <v>67.985105084901036</v>
      </c>
      <c r="F74" s="8">
        <v>13.544380297829999</v>
      </c>
      <c r="G74" s="8">
        <v>303.55276962130011</v>
      </c>
      <c r="H74" s="8">
        <v>69.078505608759983</v>
      </c>
      <c r="I74" s="8">
        <v>62.203218533659971</v>
      </c>
      <c r="J74" s="8">
        <v>83.315942873730009</v>
      </c>
      <c r="K74" s="8">
        <v>58.778617906830007</v>
      </c>
      <c r="L74" s="8">
        <v>160.79287795421001</v>
      </c>
      <c r="M74" s="8">
        <v>79.175242889600028</v>
      </c>
      <c r="N74" s="8">
        <v>50.12478712847998</v>
      </c>
      <c r="O74" s="8">
        <v>35.610466839720011</v>
      </c>
      <c r="P74" s="8">
        <v>104.41162678563002</v>
      </c>
      <c r="Q74" s="8">
        <v>83.262483451750001</v>
      </c>
      <c r="R74" s="8">
        <v>169.24521999999999</v>
      </c>
      <c r="S74" s="8">
        <v>369.1627628</v>
      </c>
      <c r="T74" s="8">
        <v>431.697138</v>
      </c>
      <c r="U74" s="8">
        <v>397.87073199999998</v>
      </c>
      <c r="V74" s="8">
        <v>634.92156599999998</v>
      </c>
      <c r="W74" s="8">
        <v>399.125224</v>
      </c>
      <c r="X74" s="8">
        <v>1193.2612799999999</v>
      </c>
    </row>
    <row r="75" spans="1:24" x14ac:dyDescent="0.2">
      <c r="A75" s="2" t="s">
        <v>70</v>
      </c>
      <c r="B75" s="2" t="s">
        <v>317</v>
      </c>
      <c r="C75" s="8">
        <v>153.26426120077292</v>
      </c>
      <c r="D75" s="8">
        <v>268.14125903785907</v>
      </c>
      <c r="E75" s="8">
        <v>51.453208823273002</v>
      </c>
      <c r="F75" s="8">
        <v>521.34782271962297</v>
      </c>
      <c r="G75" s="8">
        <v>420.49088431614001</v>
      </c>
      <c r="H75" s="8">
        <v>1310.0595944009699</v>
      </c>
      <c r="I75" s="8">
        <v>3459.0549076019097</v>
      </c>
      <c r="J75" s="8">
        <v>430.66126564120998</v>
      </c>
      <c r="K75" s="8">
        <v>716.46232736661966</v>
      </c>
      <c r="L75" s="8">
        <v>755.57392287908021</v>
      </c>
      <c r="M75" s="8">
        <v>837.56218411437021</v>
      </c>
      <c r="N75" s="8">
        <v>569.39422426203976</v>
      </c>
      <c r="O75" s="8">
        <v>1073.6610575043003</v>
      </c>
      <c r="P75" s="8">
        <v>903.53577578663032</v>
      </c>
      <c r="Q75" s="8">
        <v>8257.2336323558502</v>
      </c>
      <c r="R75" s="8">
        <v>895.827854</v>
      </c>
      <c r="S75" s="8">
        <v>612.39413200000001</v>
      </c>
      <c r="T75" s="8">
        <v>2624.7831099999999</v>
      </c>
      <c r="U75" s="8">
        <v>2978.8499339999998</v>
      </c>
      <c r="V75" s="8">
        <v>7016.4865319999999</v>
      </c>
      <c r="W75" s="8">
        <v>9590.2621429999999</v>
      </c>
      <c r="X75" s="8">
        <v>9538.1357198500009</v>
      </c>
    </row>
    <row r="76" spans="1:24" x14ac:dyDescent="0.2">
      <c r="A76" s="2" t="s">
        <v>71</v>
      </c>
      <c r="B76" s="2" t="s">
        <v>318</v>
      </c>
      <c r="C76" s="8">
        <v>20479.958577377314</v>
      </c>
      <c r="D76" s="8">
        <v>26742.477048054967</v>
      </c>
      <c r="E76" s="8">
        <v>42782.922330357076</v>
      </c>
      <c r="F76" s="8">
        <v>48710.256800843978</v>
      </c>
      <c r="G76" s="8">
        <v>63861.05044142736</v>
      </c>
      <c r="H76" s="8">
        <v>65875.858524483017</v>
      </c>
      <c r="I76" s="8">
        <v>82541.639452832795</v>
      </c>
      <c r="J76" s="8">
        <v>82745.536590284537</v>
      </c>
      <c r="K76" s="8">
        <v>84202.404966390488</v>
      </c>
      <c r="L76" s="8">
        <v>86882.838943303999</v>
      </c>
      <c r="M76" s="8">
        <v>108932.8622024764</v>
      </c>
      <c r="N76" s="8">
        <v>94536.109970790567</v>
      </c>
      <c r="O76" s="8">
        <v>70610.889247829065</v>
      </c>
      <c r="P76" s="8">
        <v>88116.538732888352</v>
      </c>
      <c r="Q76" s="8">
        <v>108470.62602262074</v>
      </c>
      <c r="R76" s="8">
        <v>638547.4684434596</v>
      </c>
      <c r="S76" s="8">
        <v>177117.96446906999</v>
      </c>
      <c r="T76" s="8">
        <v>259323.41758847004</v>
      </c>
      <c r="U76" s="8">
        <v>173661.53709461004</v>
      </c>
      <c r="V76" s="8">
        <v>265829.1748541001</v>
      </c>
      <c r="W76" s="8">
        <v>497217.65608883009</v>
      </c>
      <c r="X76" s="8">
        <v>474853.01133870013</v>
      </c>
    </row>
    <row r="77" spans="1:24" x14ac:dyDescent="0.2">
      <c r="A77" s="2" t="s">
        <v>72</v>
      </c>
      <c r="B77" s="2" t="s">
        <v>319</v>
      </c>
      <c r="C77" s="8">
        <v>112.51106836234106</v>
      </c>
      <c r="D77" s="8">
        <v>228.49660440792104</v>
      </c>
      <c r="E77" s="8">
        <v>451.86326569426592</v>
      </c>
      <c r="F77" s="8">
        <v>278.23039032365637</v>
      </c>
      <c r="G77" s="8">
        <v>1470.2210008058098</v>
      </c>
      <c r="H77" s="8">
        <v>315.16273869793997</v>
      </c>
      <c r="I77" s="8">
        <v>192.71384662654995</v>
      </c>
      <c r="J77" s="8">
        <v>52.602678678340013</v>
      </c>
      <c r="K77" s="8">
        <v>141.06457439628997</v>
      </c>
      <c r="L77" s="8">
        <v>761.41282803783986</v>
      </c>
      <c r="M77" s="8">
        <v>310.68466537233991</v>
      </c>
      <c r="N77" s="8">
        <v>407.82688884123991</v>
      </c>
      <c r="O77" s="8">
        <v>329.9105949608101</v>
      </c>
      <c r="P77" s="8">
        <v>41.898026016729993</v>
      </c>
      <c r="Q77" s="8">
        <v>82.505811136099993</v>
      </c>
      <c r="R77" s="8">
        <v>378.542889</v>
      </c>
      <c r="S77" s="8">
        <v>2774.8764700000002</v>
      </c>
      <c r="T77" s="8">
        <v>668.226448</v>
      </c>
      <c r="U77" s="8">
        <v>838.01960699999995</v>
      </c>
      <c r="V77" s="8">
        <v>2391.4262880000001</v>
      </c>
      <c r="W77" s="8">
        <v>976.95697099999995</v>
      </c>
      <c r="X77" s="8">
        <v>3497.6884150000001</v>
      </c>
    </row>
    <row r="78" spans="1:24" x14ac:dyDescent="0.2">
      <c r="A78" s="2" t="s">
        <v>73</v>
      </c>
      <c r="B78" s="2" t="s">
        <v>320</v>
      </c>
      <c r="C78" s="8">
        <v>5.0482798799999999E-2</v>
      </c>
      <c r="D78" s="8">
        <v>0.95653809584299987</v>
      </c>
      <c r="E78" s="8">
        <v>0.22195821904300003</v>
      </c>
      <c r="F78" s="8">
        <v>4.8342657104799995</v>
      </c>
      <c r="G78" s="8">
        <v>2.5518973320000003E-2</v>
      </c>
      <c r="H78" s="8">
        <v>9.8544247200000004E-2</v>
      </c>
      <c r="I78" s="8">
        <v>0</v>
      </c>
      <c r="J78" s="8">
        <v>3.6843714175500004</v>
      </c>
      <c r="K78" s="8">
        <v>5.6412735880000016</v>
      </c>
      <c r="L78" s="8">
        <v>9.1742804404699996</v>
      </c>
      <c r="M78" s="8">
        <v>11.136639000000001</v>
      </c>
      <c r="N78" s="8">
        <v>1.561485</v>
      </c>
      <c r="O78" s="8">
        <v>0</v>
      </c>
      <c r="P78" s="8">
        <v>1.208923</v>
      </c>
      <c r="Q78" s="8">
        <v>11.23643581</v>
      </c>
      <c r="R78" s="8">
        <v>0.52612800000000004</v>
      </c>
      <c r="S78" s="8">
        <v>0.56973200000000002</v>
      </c>
      <c r="T78" s="8">
        <v>0.49057600000000001</v>
      </c>
      <c r="U78" s="8">
        <v>0</v>
      </c>
      <c r="V78" s="8">
        <v>9.128463</v>
      </c>
      <c r="W78" s="8">
        <v>6.7757269999999998</v>
      </c>
      <c r="X78" s="8">
        <v>247.03554099999999</v>
      </c>
    </row>
    <row r="79" spans="1:24" x14ac:dyDescent="0.2">
      <c r="A79" s="2" t="s">
        <v>74</v>
      </c>
      <c r="B79" s="2" t="s">
        <v>321</v>
      </c>
      <c r="C79" s="8">
        <v>111.97032725177901</v>
      </c>
      <c r="D79" s="8">
        <v>83.970828533283083</v>
      </c>
      <c r="E79" s="8">
        <v>53.040556212476012</v>
      </c>
      <c r="F79" s="8">
        <v>161.01409620948806</v>
      </c>
      <c r="G79" s="8">
        <v>5024.1351567457241</v>
      </c>
      <c r="H79" s="8">
        <v>1240.1387732090993</v>
      </c>
      <c r="I79" s="8">
        <v>526.03861635353985</v>
      </c>
      <c r="J79" s="8">
        <v>618.5364921017898</v>
      </c>
      <c r="K79" s="8">
        <v>1601.5143624333409</v>
      </c>
      <c r="L79" s="8">
        <v>758.80173515659953</v>
      </c>
      <c r="M79" s="8">
        <v>3863.7117955486801</v>
      </c>
      <c r="N79" s="8">
        <v>695.89034048545932</v>
      </c>
      <c r="O79" s="8">
        <v>256.73644572886991</v>
      </c>
      <c r="P79" s="8">
        <v>368.69411081554989</v>
      </c>
      <c r="Q79" s="8">
        <v>183.69515419775007</v>
      </c>
      <c r="R79" s="8">
        <v>2480.2091700000001</v>
      </c>
      <c r="S79" s="8">
        <v>1963.76576</v>
      </c>
      <c r="T79" s="8">
        <v>2695.2937459999998</v>
      </c>
      <c r="U79" s="8">
        <v>5076.4993720000002</v>
      </c>
      <c r="V79" s="8">
        <v>15935.399442540001</v>
      </c>
      <c r="W79" s="8">
        <v>3223.9937289999998</v>
      </c>
      <c r="X79" s="8">
        <v>7852.1551679999993</v>
      </c>
    </row>
    <row r="80" spans="1:24" x14ac:dyDescent="0.2">
      <c r="A80" s="2" t="s">
        <v>75</v>
      </c>
      <c r="B80" s="2" t="s">
        <v>322</v>
      </c>
      <c r="C80" s="8">
        <v>736.27716431411977</v>
      </c>
      <c r="D80" s="8">
        <v>21.143781589853003</v>
      </c>
      <c r="E80" s="8">
        <v>8.8419591914870015</v>
      </c>
      <c r="F80" s="8">
        <v>19.110035630279995</v>
      </c>
      <c r="G80" s="8">
        <v>15.113181953339998</v>
      </c>
      <c r="H80" s="8">
        <v>43.002421545419999</v>
      </c>
      <c r="I80" s="8">
        <v>8.1697409358600019</v>
      </c>
      <c r="J80" s="8">
        <v>290.90605324392004</v>
      </c>
      <c r="K80" s="8">
        <v>48.219053913290004</v>
      </c>
      <c r="L80" s="8">
        <v>118.40341873291</v>
      </c>
      <c r="M80" s="8">
        <v>236.12254316387001</v>
      </c>
      <c r="N80" s="8">
        <v>384.19017213634999</v>
      </c>
      <c r="O80" s="8">
        <v>621.5148222908299</v>
      </c>
      <c r="P80" s="8">
        <v>1387.3714733437796</v>
      </c>
      <c r="Q80" s="8">
        <v>1167.28774560754</v>
      </c>
      <c r="R80" s="8">
        <v>168.44819899999999</v>
      </c>
      <c r="S80" s="8">
        <v>263.28047800000002</v>
      </c>
      <c r="T80" s="8">
        <v>610.21529099999998</v>
      </c>
      <c r="U80" s="8">
        <v>1117.578921</v>
      </c>
      <c r="V80" s="8">
        <v>3406.5052860000001</v>
      </c>
      <c r="W80" s="8">
        <v>3200.0110399999999</v>
      </c>
      <c r="X80" s="8">
        <v>1172.2371599999999</v>
      </c>
    </row>
    <row r="81" spans="1:24" x14ac:dyDescent="0.2">
      <c r="A81" s="2" t="s">
        <v>76</v>
      </c>
      <c r="B81" s="2" t="s">
        <v>323</v>
      </c>
      <c r="C81" s="8">
        <v>0</v>
      </c>
      <c r="D81" s="8">
        <v>0</v>
      </c>
      <c r="E81" s="8">
        <v>0</v>
      </c>
      <c r="F81" s="8">
        <v>2.3345496733999997</v>
      </c>
      <c r="G81" s="8">
        <v>0</v>
      </c>
      <c r="H81" s="8">
        <v>0</v>
      </c>
      <c r="I81" s="8">
        <v>35.905228835489993</v>
      </c>
      <c r="J81" s="8">
        <v>0</v>
      </c>
      <c r="K81" s="8">
        <v>8.2108059714599992</v>
      </c>
      <c r="L81" s="8">
        <v>0</v>
      </c>
      <c r="M81" s="8">
        <v>0</v>
      </c>
      <c r="N81" s="8">
        <v>6.106571526E-2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U81" s="8">
        <v>0</v>
      </c>
      <c r="V81" s="8">
        <v>0.72146500000000002</v>
      </c>
      <c r="W81" s="8">
        <v>0</v>
      </c>
      <c r="X81" s="8">
        <v>0</v>
      </c>
    </row>
    <row r="82" spans="1:24" x14ac:dyDescent="0.2">
      <c r="A82" s="2" t="s">
        <v>77</v>
      </c>
      <c r="B82" s="2" t="s">
        <v>324</v>
      </c>
      <c r="C82" s="8">
        <v>11.305940720475004</v>
      </c>
      <c r="D82" s="8">
        <v>794.6891279975348</v>
      </c>
      <c r="E82" s="8">
        <v>1104.5591668999855</v>
      </c>
      <c r="F82" s="8">
        <v>598.47750545254337</v>
      </c>
      <c r="G82" s="8">
        <v>1759.7112032618313</v>
      </c>
      <c r="H82" s="8">
        <v>1355.0435236851399</v>
      </c>
      <c r="I82" s="8">
        <v>140.68113824228996</v>
      </c>
      <c r="J82" s="8">
        <v>83.003092195159965</v>
      </c>
      <c r="K82" s="8">
        <v>331.41768636448001</v>
      </c>
      <c r="L82" s="8">
        <v>241.94465411002002</v>
      </c>
      <c r="M82" s="8">
        <v>1042.4388911107101</v>
      </c>
      <c r="N82" s="8">
        <v>49.813635979369998</v>
      </c>
      <c r="O82" s="8">
        <v>11.165638221999998</v>
      </c>
      <c r="P82" s="8">
        <v>0</v>
      </c>
      <c r="Q82" s="8">
        <v>43.865941468319996</v>
      </c>
      <c r="R82" s="8">
        <v>108.558285</v>
      </c>
      <c r="S82" s="8">
        <v>15.053299000000001</v>
      </c>
      <c r="T82" s="8">
        <v>0.58460999999999996</v>
      </c>
      <c r="U82" s="8">
        <v>149.02199200000001</v>
      </c>
      <c r="V82" s="8">
        <v>38.180304999999997</v>
      </c>
      <c r="W82" s="8">
        <v>145.817419</v>
      </c>
      <c r="X82" s="8">
        <v>108.67171199999999</v>
      </c>
    </row>
    <row r="83" spans="1:24" x14ac:dyDescent="0.2">
      <c r="A83" s="2" t="s">
        <v>78</v>
      </c>
      <c r="B83" s="2" t="s">
        <v>325</v>
      </c>
      <c r="C83" s="8">
        <v>5.0847496929999993E-2</v>
      </c>
      <c r="D83" s="8">
        <v>0.22098830231599997</v>
      </c>
      <c r="E83" s="8">
        <v>0.13402493791600001</v>
      </c>
      <c r="F83" s="8">
        <v>1.3910569537899999</v>
      </c>
      <c r="G83" s="8">
        <v>2.44934389332</v>
      </c>
      <c r="H83" s="8">
        <v>0</v>
      </c>
      <c r="I83" s="8">
        <v>0</v>
      </c>
      <c r="J83" s="8">
        <v>0</v>
      </c>
      <c r="K83" s="8">
        <v>0</v>
      </c>
      <c r="L83" s="8">
        <v>0.246425386</v>
      </c>
      <c r="M83" s="8">
        <v>0</v>
      </c>
      <c r="N83" s="8">
        <v>0</v>
      </c>
      <c r="O83" s="8">
        <v>9.2262729698099992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</row>
    <row r="84" spans="1:24" x14ac:dyDescent="0.2">
      <c r="A84" s="2" t="s">
        <v>79</v>
      </c>
      <c r="B84" s="2" t="s">
        <v>326</v>
      </c>
      <c r="C84" s="8">
        <v>182.80439424060702</v>
      </c>
      <c r="D84" s="8">
        <v>1774.7094113409119</v>
      </c>
      <c r="E84" s="8">
        <v>1541.1928472868913</v>
      </c>
      <c r="F84" s="8">
        <v>66.232454331160994</v>
      </c>
      <c r="G84" s="8">
        <v>1408.0604752900788</v>
      </c>
      <c r="H84" s="8">
        <v>201.41385561044993</v>
      </c>
      <c r="I84" s="8">
        <v>95.502341657379944</v>
      </c>
      <c r="J84" s="8">
        <v>201.01342427973</v>
      </c>
      <c r="K84" s="8">
        <v>692.45206587713017</v>
      </c>
      <c r="L84" s="8">
        <v>2143.6114287931196</v>
      </c>
      <c r="M84" s="8">
        <v>570.00057220149961</v>
      </c>
      <c r="N84" s="8">
        <v>773.90613673824009</v>
      </c>
      <c r="O84" s="8">
        <v>509.78177583030026</v>
      </c>
      <c r="P84" s="8">
        <v>416.1322938751299</v>
      </c>
      <c r="Q84" s="8">
        <v>439.91100957919997</v>
      </c>
      <c r="R84" s="8">
        <v>526.55051069999979</v>
      </c>
      <c r="S84" s="8">
        <v>898.54069800000002</v>
      </c>
      <c r="T84" s="8">
        <v>1503.844554</v>
      </c>
      <c r="U84" s="8">
        <v>1574.69597</v>
      </c>
      <c r="V84" s="8">
        <v>1552.1975179999999</v>
      </c>
      <c r="W84" s="8">
        <v>4092.759004</v>
      </c>
      <c r="X84" s="8">
        <v>5724.9410460099998</v>
      </c>
    </row>
    <row r="85" spans="1:24" x14ac:dyDescent="0.2">
      <c r="A85" s="2" t="s">
        <v>80</v>
      </c>
      <c r="B85" s="2" t="s">
        <v>327</v>
      </c>
      <c r="C85" s="8">
        <v>2.52413994E-2</v>
      </c>
      <c r="D85" s="8">
        <v>0.10802255271300001</v>
      </c>
      <c r="E85" s="8">
        <v>0.190996649435</v>
      </c>
      <c r="F85" s="8">
        <v>1.3910569537899999</v>
      </c>
      <c r="G85" s="8">
        <v>2.8156423945599998</v>
      </c>
      <c r="H85" s="8">
        <v>0</v>
      </c>
      <c r="I85" s="8">
        <v>0</v>
      </c>
      <c r="J85" s="8">
        <v>0</v>
      </c>
      <c r="K85" s="8">
        <v>2.6724618624000001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6.8667740000000004</v>
      </c>
      <c r="S85" s="8">
        <v>0</v>
      </c>
      <c r="T85" s="8">
        <v>0</v>
      </c>
      <c r="U85" s="8">
        <v>0</v>
      </c>
      <c r="V85" s="8">
        <v>18.774996999999999</v>
      </c>
      <c r="W85" s="8">
        <v>0</v>
      </c>
      <c r="X85" s="8">
        <v>0</v>
      </c>
    </row>
    <row r="86" spans="1:24" x14ac:dyDescent="0.2">
      <c r="A86" s="2" t="s">
        <v>81</v>
      </c>
      <c r="B86" s="2" t="s">
        <v>328</v>
      </c>
      <c r="C86" s="8">
        <v>1.251010699279</v>
      </c>
      <c r="D86" s="8">
        <v>1.4208664824459998</v>
      </c>
      <c r="E86" s="8">
        <v>364.85049479700007</v>
      </c>
      <c r="F86" s="8">
        <v>3.9947952200600003</v>
      </c>
      <c r="G86" s="8">
        <v>2.25749471478</v>
      </c>
      <c r="H86" s="8">
        <v>22.309441527939999</v>
      </c>
      <c r="I86" s="8">
        <v>4.4402819999999998</v>
      </c>
      <c r="J86" s="8">
        <v>14.122957910010003</v>
      </c>
      <c r="K86" s="8">
        <v>32.239317014359997</v>
      </c>
      <c r="L86" s="8">
        <v>7.0596958476400005</v>
      </c>
      <c r="M86" s="8">
        <v>5.0122957781199995</v>
      </c>
      <c r="N86" s="8">
        <v>0.19141646400000001</v>
      </c>
      <c r="O86" s="8">
        <v>0.25567496960000002</v>
      </c>
      <c r="P86" s="8">
        <v>0</v>
      </c>
      <c r="Q86" s="8">
        <v>14.69988639588</v>
      </c>
      <c r="R86" s="8">
        <v>3.8744130000000001</v>
      </c>
      <c r="S86" s="8">
        <v>181.24003300000001</v>
      </c>
      <c r="T86" s="8">
        <v>13.214543000000001</v>
      </c>
      <c r="U86" s="8">
        <v>2.002945</v>
      </c>
      <c r="V86" s="8">
        <v>29.614436000000001</v>
      </c>
      <c r="W86" s="8">
        <v>51.968232</v>
      </c>
      <c r="X86" s="8">
        <v>1.3930389999999999</v>
      </c>
    </row>
    <row r="87" spans="1:24" x14ac:dyDescent="0.2">
      <c r="A87" s="2" t="s">
        <v>240</v>
      </c>
      <c r="B87" s="2" t="s">
        <v>486</v>
      </c>
      <c r="C87" s="8">
        <v>2.52413994E-2</v>
      </c>
      <c r="D87" s="8">
        <v>8.1075981181000012E-2</v>
      </c>
      <c r="E87" s="8">
        <v>0.27386564179299999</v>
      </c>
      <c r="F87" s="8">
        <v>1.4113353337699999</v>
      </c>
      <c r="G87" s="8">
        <v>2.5518973320000003E-2</v>
      </c>
      <c r="H87" s="8">
        <v>0</v>
      </c>
      <c r="I87" s="8">
        <v>0</v>
      </c>
      <c r="J87" s="8">
        <v>5.8427582399999997E-2</v>
      </c>
      <c r="K87" s="8">
        <v>0</v>
      </c>
      <c r="L87" s="8">
        <v>0</v>
      </c>
      <c r="M87" s="8">
        <v>0.11244935061</v>
      </c>
      <c r="N87" s="8">
        <v>0</v>
      </c>
      <c r="O87" s="8">
        <v>0</v>
      </c>
      <c r="P87" s="8">
        <v>0</v>
      </c>
      <c r="Q87" s="8">
        <v>0</v>
      </c>
      <c r="R87" s="8">
        <v>0.573932</v>
      </c>
      <c r="S87" s="8">
        <v>0</v>
      </c>
      <c r="T87" s="8">
        <v>0.73459600000000003</v>
      </c>
      <c r="U87" s="8">
        <v>0</v>
      </c>
      <c r="V87" s="8">
        <v>136.593411</v>
      </c>
      <c r="W87" s="8">
        <v>0</v>
      </c>
      <c r="X87" s="8">
        <v>0</v>
      </c>
    </row>
    <row r="88" spans="1:24" x14ac:dyDescent="0.2">
      <c r="A88" s="2" t="s">
        <v>82</v>
      </c>
      <c r="B88" s="2" t="s">
        <v>329</v>
      </c>
      <c r="C88" s="8">
        <v>1.1074128730049999</v>
      </c>
      <c r="D88" s="8">
        <v>46.06779685645801</v>
      </c>
      <c r="E88" s="8">
        <v>3.8439397264480002</v>
      </c>
      <c r="F88" s="8">
        <v>1.4556409747699999</v>
      </c>
      <c r="G88" s="8">
        <v>1.5404176436799999</v>
      </c>
      <c r="H88" s="8">
        <v>10.48146707994</v>
      </c>
      <c r="I88" s="8">
        <v>3.5177593979999998E-2</v>
      </c>
      <c r="J88" s="8">
        <v>12.23658971219</v>
      </c>
      <c r="K88" s="8">
        <v>5.5347810729999995E-2</v>
      </c>
      <c r="L88" s="8">
        <v>0</v>
      </c>
      <c r="M88" s="8">
        <v>0.58077223295000002</v>
      </c>
      <c r="N88" s="8">
        <v>3.8364524499999995</v>
      </c>
      <c r="O88" s="8">
        <v>1136.6550805954901</v>
      </c>
      <c r="P88" s="8">
        <v>3.7417613821600004</v>
      </c>
      <c r="Q88" s="8">
        <v>7.6667738545599997</v>
      </c>
      <c r="R88" s="8">
        <v>23.009633000000001</v>
      </c>
      <c r="S88" s="8">
        <v>202.273787</v>
      </c>
      <c r="T88" s="8">
        <v>25.698252</v>
      </c>
      <c r="U88" s="8">
        <v>38.784771999999997</v>
      </c>
      <c r="V88" s="8">
        <v>121.57503270000001</v>
      </c>
      <c r="W88" s="8">
        <v>30.589769</v>
      </c>
      <c r="X88" s="8">
        <v>22.938552000000001</v>
      </c>
    </row>
    <row r="89" spans="1:24" x14ac:dyDescent="0.2">
      <c r="A89" s="2" t="s">
        <v>239</v>
      </c>
      <c r="B89" s="2" t="s">
        <v>485</v>
      </c>
      <c r="C89" s="8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13.337574894880001</v>
      </c>
      <c r="K89" s="8">
        <v>4.5692243262000005</v>
      </c>
      <c r="L89" s="8">
        <v>0</v>
      </c>
      <c r="M89" s="8">
        <v>3.2191005000000003E-4</v>
      </c>
      <c r="N89" s="8">
        <v>0</v>
      </c>
      <c r="O89" s="8">
        <v>0</v>
      </c>
      <c r="P89" s="8">
        <v>0</v>
      </c>
      <c r="Q89" s="8">
        <v>1.1712834035100002</v>
      </c>
      <c r="R89" s="8">
        <v>0</v>
      </c>
      <c r="S89" s="8">
        <v>0</v>
      </c>
      <c r="T89" s="8">
        <v>0</v>
      </c>
      <c r="U89" s="8">
        <v>0</v>
      </c>
      <c r="V89" s="8">
        <v>0</v>
      </c>
      <c r="W89" s="8">
        <v>0</v>
      </c>
      <c r="X89" s="8">
        <v>0</v>
      </c>
    </row>
    <row r="90" spans="1:24" x14ac:dyDescent="0.2">
      <c r="A90" s="2" t="s">
        <v>83</v>
      </c>
      <c r="B90" s="2" t="s">
        <v>330</v>
      </c>
      <c r="C90" s="8">
        <v>1.8212028893999999</v>
      </c>
      <c r="D90" s="8">
        <v>7.8330851259490002</v>
      </c>
      <c r="E90" s="8">
        <v>9.9063072062869999</v>
      </c>
      <c r="F90" s="8">
        <v>53.673147319729004</v>
      </c>
      <c r="G90" s="8">
        <v>46.444834713730003</v>
      </c>
      <c r="H90" s="8">
        <v>66.148743248960002</v>
      </c>
      <c r="I90" s="8">
        <v>17.005918383970002</v>
      </c>
      <c r="J90" s="8">
        <v>12.183254134380002</v>
      </c>
      <c r="K90" s="8">
        <v>30.265820817300007</v>
      </c>
      <c r="L90" s="8">
        <v>15.688006617030004</v>
      </c>
      <c r="M90" s="8">
        <v>1.85584298766</v>
      </c>
      <c r="N90" s="8">
        <v>52.108670325639999</v>
      </c>
      <c r="O90" s="8">
        <v>0.20290652517000002</v>
      </c>
      <c r="P90" s="8">
        <v>16.301632864669998</v>
      </c>
      <c r="Q90" s="8">
        <v>23.782582600000001</v>
      </c>
      <c r="R90" s="8">
        <v>0</v>
      </c>
      <c r="S90" s="8">
        <v>19.656842000000001</v>
      </c>
      <c r="T90" s="8">
        <v>9.5780639999999995</v>
      </c>
      <c r="U90" s="8">
        <v>30.997183</v>
      </c>
      <c r="V90" s="8">
        <v>481.95120900000001</v>
      </c>
      <c r="W90" s="8">
        <v>9136.3622230000001</v>
      </c>
      <c r="X90" s="8">
        <v>54.139765000000004</v>
      </c>
    </row>
    <row r="91" spans="1:24" x14ac:dyDescent="0.2">
      <c r="A91" s="2" t="s">
        <v>84</v>
      </c>
      <c r="B91" s="2" t="s">
        <v>331</v>
      </c>
      <c r="C91" s="8">
        <v>1.1731472832000001</v>
      </c>
      <c r="D91" s="8">
        <v>0.530302085807</v>
      </c>
      <c r="E91" s="8">
        <v>1.270159819149</v>
      </c>
      <c r="F91" s="8">
        <v>1.4575931954399999</v>
      </c>
      <c r="G91" s="8">
        <v>4.4950653319999999E-2</v>
      </c>
      <c r="H91" s="8">
        <v>0</v>
      </c>
      <c r="I91" s="8">
        <v>0</v>
      </c>
      <c r="J91" s="8">
        <v>0.47691490055999997</v>
      </c>
      <c r="K91" s="8">
        <v>0</v>
      </c>
      <c r="L91" s="8">
        <v>36.078452048300008</v>
      </c>
      <c r="M91" s="8">
        <v>0</v>
      </c>
      <c r="N91" s="8">
        <v>0</v>
      </c>
      <c r="O91" s="8">
        <v>8.2888897629999986E-2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8.2500000000000004E-3</v>
      </c>
      <c r="W91" s="8">
        <v>0</v>
      </c>
      <c r="X91" s="8">
        <v>0</v>
      </c>
    </row>
    <row r="92" spans="1:24" x14ac:dyDescent="0.2">
      <c r="A92" s="2" t="s">
        <v>85</v>
      </c>
      <c r="B92" s="2" t="s">
        <v>332</v>
      </c>
      <c r="C92" s="8">
        <v>2.52413994E-2</v>
      </c>
      <c r="D92" s="8">
        <v>0.342208156175</v>
      </c>
      <c r="E92" s="8">
        <v>7.6413748631999998E-2</v>
      </c>
      <c r="F92" s="8">
        <v>1.3910569537899999</v>
      </c>
      <c r="G92" s="8">
        <v>0.35698910319999999</v>
      </c>
      <c r="H92" s="8">
        <v>0</v>
      </c>
      <c r="I92" s="8">
        <v>0</v>
      </c>
      <c r="J92" s="8">
        <v>7.0931264249999995</v>
      </c>
      <c r="K92" s="8">
        <v>5.7509380968599997</v>
      </c>
      <c r="L92" s="8">
        <v>15.889641945439999</v>
      </c>
      <c r="M92" s="8">
        <v>1.3592552367999999</v>
      </c>
      <c r="N92" s="8">
        <v>310.41679167264004</v>
      </c>
      <c r="O92" s="8">
        <v>5.3304820094399998</v>
      </c>
      <c r="P92" s="8">
        <v>0</v>
      </c>
      <c r="Q92" s="8">
        <v>2.8657119999999998</v>
      </c>
      <c r="R92" s="8">
        <v>5.8780760000000001</v>
      </c>
      <c r="S92" s="8">
        <v>0</v>
      </c>
      <c r="T92" s="8">
        <v>14.747572</v>
      </c>
      <c r="U92" s="8">
        <v>7.6059520000000003</v>
      </c>
      <c r="V92" s="8">
        <v>0</v>
      </c>
      <c r="W92" s="8">
        <v>29.398277</v>
      </c>
      <c r="X92" s="8">
        <v>0</v>
      </c>
    </row>
    <row r="93" spans="1:24" x14ac:dyDescent="0.2">
      <c r="A93" s="2" t="s">
        <v>86</v>
      </c>
      <c r="B93" s="2" t="s">
        <v>333</v>
      </c>
      <c r="C93" s="8">
        <v>18.313941958945001</v>
      </c>
      <c r="D93" s="8">
        <v>43.180194456312016</v>
      </c>
      <c r="E93" s="8">
        <v>10.599483153176005</v>
      </c>
      <c r="F93" s="8">
        <v>20.87889183815</v>
      </c>
      <c r="G93" s="8">
        <v>33.113674365889992</v>
      </c>
      <c r="H93" s="8">
        <v>105.28813485964999</v>
      </c>
      <c r="I93" s="8">
        <v>23.027304739769999</v>
      </c>
      <c r="J93" s="8">
        <v>30.774134125370001</v>
      </c>
      <c r="K93" s="8">
        <v>199.30794570951997</v>
      </c>
      <c r="L93" s="8">
        <v>1130.0057546954597</v>
      </c>
      <c r="M93" s="8">
        <v>62.350610111000002</v>
      </c>
      <c r="N93" s="8">
        <v>17.419040233969998</v>
      </c>
      <c r="O93" s="8">
        <v>905.42127534409019</v>
      </c>
      <c r="P93" s="8">
        <v>15.634994384869998</v>
      </c>
      <c r="Q93" s="8">
        <v>15.451617650109998</v>
      </c>
      <c r="R93" s="8">
        <v>42.123798000000001</v>
      </c>
      <c r="S93" s="8">
        <v>134.41736299999999</v>
      </c>
      <c r="T93" s="8">
        <v>412.59003999999999</v>
      </c>
      <c r="U93" s="8">
        <v>78.930586000000005</v>
      </c>
      <c r="V93" s="8">
        <v>284.480592</v>
      </c>
      <c r="W93" s="8">
        <v>159.28409099999999</v>
      </c>
      <c r="X93" s="8">
        <v>97.015945000000002</v>
      </c>
    </row>
    <row r="94" spans="1:24" x14ac:dyDescent="0.2">
      <c r="A94" s="2" t="s">
        <v>87</v>
      </c>
      <c r="B94" s="2" t="s">
        <v>334</v>
      </c>
      <c r="C94" s="8">
        <v>115.86730856266897</v>
      </c>
      <c r="D94" s="8">
        <v>963.01176021604522</v>
      </c>
      <c r="E94" s="8">
        <v>252.52421113120698</v>
      </c>
      <c r="F94" s="8">
        <v>785.30725538824584</v>
      </c>
      <c r="G94" s="8">
        <v>3022.5016617046476</v>
      </c>
      <c r="H94" s="8">
        <v>5470.9638027294795</v>
      </c>
      <c r="I94" s="8">
        <v>575.18923917602012</v>
      </c>
      <c r="J94" s="8">
        <v>690.84112011455977</v>
      </c>
      <c r="K94" s="8">
        <v>23.471761538109995</v>
      </c>
      <c r="L94" s="8">
        <v>4.5186143821400009</v>
      </c>
      <c r="M94" s="8">
        <v>1024.6097235850309</v>
      </c>
      <c r="N94" s="8">
        <v>17.722533799720001</v>
      </c>
      <c r="O94" s="8">
        <v>7.6372970344000004</v>
      </c>
      <c r="P94" s="8">
        <v>331.11534554857997</v>
      </c>
      <c r="Q94" s="8">
        <v>1013.333606</v>
      </c>
      <c r="R94" s="8">
        <v>461.51839200000001</v>
      </c>
      <c r="S94" s="8">
        <v>561.04748700000005</v>
      </c>
      <c r="T94" s="8">
        <v>79.793249000000003</v>
      </c>
      <c r="U94" s="8">
        <v>110.94923300000001</v>
      </c>
      <c r="V94" s="8">
        <v>440.22976699999998</v>
      </c>
      <c r="W94" s="8">
        <v>258.998651</v>
      </c>
      <c r="X94" s="8">
        <v>2243.6851500000002</v>
      </c>
    </row>
    <row r="95" spans="1:24" x14ac:dyDescent="0.2">
      <c r="A95" s="2" t="s">
        <v>88</v>
      </c>
      <c r="B95" s="2" t="s">
        <v>335</v>
      </c>
      <c r="C95" s="8">
        <v>2.52413994E-2</v>
      </c>
      <c r="D95" s="8">
        <v>0.122115510225</v>
      </c>
      <c r="E95" s="8">
        <v>0.29914928488500003</v>
      </c>
      <c r="F95" s="8">
        <v>5.0654596653460002</v>
      </c>
      <c r="G95" s="8">
        <v>4.6623853319999999E-2</v>
      </c>
      <c r="H95" s="8">
        <v>23.274547074549996</v>
      </c>
      <c r="I95" s="8">
        <v>0</v>
      </c>
      <c r="J95" s="8">
        <v>1.8932698288000001</v>
      </c>
      <c r="K95" s="8">
        <v>0</v>
      </c>
      <c r="L95" s="8">
        <v>5.3901942779999996E-2</v>
      </c>
      <c r="M95" s="8">
        <v>0.18187702512999998</v>
      </c>
      <c r="N95" s="8">
        <v>0.20862929920000001</v>
      </c>
      <c r="O95" s="8">
        <v>1.0231397904099999</v>
      </c>
      <c r="P95" s="8">
        <v>4.4233658729999998</v>
      </c>
      <c r="Q95" s="8">
        <v>0</v>
      </c>
      <c r="R95" s="8">
        <v>3.3770920000000002</v>
      </c>
      <c r="S95" s="8">
        <v>0</v>
      </c>
      <c r="T95" s="8">
        <v>0.36491400000000002</v>
      </c>
      <c r="U95" s="8">
        <v>19.797853</v>
      </c>
      <c r="V95" s="8">
        <v>5.5695290000000002</v>
      </c>
      <c r="W95" s="8">
        <v>0</v>
      </c>
      <c r="X95" s="8">
        <v>47.797333999999999</v>
      </c>
    </row>
    <row r="96" spans="1:24" x14ac:dyDescent="0.2">
      <c r="A96" s="2" t="s">
        <v>90</v>
      </c>
      <c r="B96" s="2" t="s">
        <v>337</v>
      </c>
      <c r="C96" s="8">
        <v>0</v>
      </c>
      <c r="D96" s="8">
        <v>0.19059823082900001</v>
      </c>
      <c r="E96" s="8">
        <v>0.22918053013399997</v>
      </c>
      <c r="F96" s="8">
        <v>9.1182782279900003</v>
      </c>
      <c r="G96" s="8">
        <v>6.4549634228199997</v>
      </c>
      <c r="H96" s="8">
        <v>5.9218488565999996</v>
      </c>
      <c r="I96" s="8">
        <v>2.3635962349700002</v>
      </c>
      <c r="J96" s="8">
        <v>37.155255990409998</v>
      </c>
      <c r="K96" s="8">
        <v>235.65981658229001</v>
      </c>
      <c r="L96" s="8">
        <v>32.236117996340006</v>
      </c>
      <c r="M96" s="8">
        <v>72.22551252128001</v>
      </c>
      <c r="N96" s="8">
        <v>7.7577703310799997</v>
      </c>
      <c r="O96" s="8">
        <v>1.09238716379</v>
      </c>
      <c r="P96" s="8">
        <v>0</v>
      </c>
      <c r="Q96" s="8">
        <v>3.65730718464</v>
      </c>
      <c r="R96" s="8">
        <v>112.851528</v>
      </c>
      <c r="S96" s="8">
        <v>168.562669</v>
      </c>
      <c r="T96" s="8">
        <v>30.662815999999999</v>
      </c>
      <c r="U96" s="8">
        <v>99.211872</v>
      </c>
      <c r="V96" s="8">
        <v>61.715598</v>
      </c>
      <c r="W96" s="8">
        <v>184.475943</v>
      </c>
      <c r="X96" s="8">
        <v>86.058042999999998</v>
      </c>
    </row>
    <row r="97" spans="1:24" x14ac:dyDescent="0.2">
      <c r="A97" s="2" t="s">
        <v>91</v>
      </c>
      <c r="B97" s="2" t="s">
        <v>338</v>
      </c>
      <c r="C97" s="8">
        <v>769.15336046486766</v>
      </c>
      <c r="D97" s="8">
        <v>1481.3979872772384</v>
      </c>
      <c r="E97" s="8">
        <v>3463.222440459364</v>
      </c>
      <c r="F97" s="8">
        <v>2892.3510119570833</v>
      </c>
      <c r="G97" s="8">
        <v>4038.016987477572</v>
      </c>
      <c r="H97" s="8">
        <v>5325.9457416279129</v>
      </c>
      <c r="I97" s="8">
        <v>2134.3048418210296</v>
      </c>
      <c r="J97" s="8">
        <v>3999.5072298396753</v>
      </c>
      <c r="K97" s="8">
        <v>5982.8037898811299</v>
      </c>
      <c r="L97" s="8">
        <v>9185.9316187680215</v>
      </c>
      <c r="M97" s="8">
        <v>16569.690497390395</v>
      </c>
      <c r="N97" s="8">
        <v>17600.178294987487</v>
      </c>
      <c r="O97" s="8">
        <v>7125.8381442964319</v>
      </c>
      <c r="P97" s="8">
        <v>6232.4715138654565</v>
      </c>
      <c r="Q97" s="8">
        <v>10697.929651387956</v>
      </c>
      <c r="R97" s="8">
        <v>10739.907585999999</v>
      </c>
      <c r="S97" s="8">
        <v>18563.299146049998</v>
      </c>
      <c r="T97" s="8">
        <v>29081.847937999999</v>
      </c>
      <c r="U97" s="8">
        <v>38116.823163959998</v>
      </c>
      <c r="V97" s="8">
        <v>24368.22330383</v>
      </c>
      <c r="W97" s="8">
        <v>13919.032857</v>
      </c>
      <c r="X97" s="8">
        <v>18580.900886000003</v>
      </c>
    </row>
    <row r="98" spans="1:24" x14ac:dyDescent="0.2">
      <c r="A98" s="2" t="s">
        <v>92</v>
      </c>
      <c r="B98" s="2" t="s">
        <v>339</v>
      </c>
      <c r="C98" s="8">
        <v>138.99238710237606</v>
      </c>
      <c r="D98" s="8">
        <v>233.4512241978569</v>
      </c>
      <c r="E98" s="8">
        <v>248.34093597781091</v>
      </c>
      <c r="F98" s="8">
        <v>369.28166116925479</v>
      </c>
      <c r="G98" s="8">
        <v>196.74931699142007</v>
      </c>
      <c r="H98" s="8">
        <v>142.01182222822004</v>
      </c>
      <c r="I98" s="8">
        <v>126.27189185062002</v>
      </c>
      <c r="J98" s="8">
        <v>344.18533427994987</v>
      </c>
      <c r="K98" s="8">
        <v>79.572092096020071</v>
      </c>
      <c r="L98" s="8">
        <v>672.83200679081028</v>
      </c>
      <c r="M98" s="8">
        <v>250.16491165457992</v>
      </c>
      <c r="N98" s="8">
        <v>449.95153580153033</v>
      </c>
      <c r="O98" s="8">
        <v>518.59119444677981</v>
      </c>
      <c r="P98" s="8">
        <v>757.50448411341074</v>
      </c>
      <c r="Q98" s="8">
        <v>26079.509437295113</v>
      </c>
      <c r="R98" s="8">
        <v>646.18238299999996</v>
      </c>
      <c r="S98" s="8">
        <v>4838.6944338699996</v>
      </c>
      <c r="T98" s="8">
        <v>5079.9259140000004</v>
      </c>
      <c r="U98" s="8">
        <v>3198.5156569999999</v>
      </c>
      <c r="V98" s="8">
        <v>4954.4979970000004</v>
      </c>
      <c r="W98" s="8">
        <v>4344.48149018</v>
      </c>
      <c r="X98" s="8">
        <v>25153.812384000001</v>
      </c>
    </row>
    <row r="99" spans="1:24" x14ac:dyDescent="0.2">
      <c r="A99" s="2" t="s">
        <v>93</v>
      </c>
      <c r="B99" s="2" t="s">
        <v>340</v>
      </c>
      <c r="C99" s="8">
        <v>5.2611566076719987</v>
      </c>
      <c r="D99" s="8">
        <v>6.9018190520729998</v>
      </c>
      <c r="E99" s="8">
        <v>1.8012558691740002</v>
      </c>
      <c r="F99" s="8">
        <v>1.1927498100999998</v>
      </c>
      <c r="G99" s="8">
        <v>1.8065132187199999</v>
      </c>
      <c r="H99" s="8">
        <v>633.98232156750998</v>
      </c>
      <c r="I99" s="8">
        <v>5.2338088998899996</v>
      </c>
      <c r="J99" s="8">
        <v>21.39912890934</v>
      </c>
      <c r="K99" s="8">
        <v>26.492067933449999</v>
      </c>
      <c r="L99" s="8">
        <v>18.018607185899999</v>
      </c>
      <c r="M99" s="8">
        <v>0</v>
      </c>
      <c r="N99" s="8">
        <v>0</v>
      </c>
      <c r="O99" s="8">
        <v>0</v>
      </c>
      <c r="P99" s="8">
        <v>0</v>
      </c>
      <c r="Q99" s="8">
        <v>20.161142000000002</v>
      </c>
      <c r="R99" s="8">
        <v>0</v>
      </c>
      <c r="S99" s="8">
        <v>0</v>
      </c>
      <c r="T99" s="8">
        <v>0</v>
      </c>
      <c r="U99" s="8">
        <v>15.672381</v>
      </c>
      <c r="V99" s="8">
        <v>0</v>
      </c>
      <c r="W99" s="8">
        <v>0.60998300000000005</v>
      </c>
      <c r="X99" s="8">
        <v>5.6543999999999997E-2</v>
      </c>
    </row>
    <row r="100" spans="1:24" x14ac:dyDescent="0.2">
      <c r="A100" s="2" t="s">
        <v>94</v>
      </c>
      <c r="B100" s="2" t="s">
        <v>341</v>
      </c>
      <c r="C100" s="8">
        <v>0.30672841650900001</v>
      </c>
      <c r="D100" s="8">
        <v>1.0821332403789998</v>
      </c>
      <c r="E100" s="8">
        <v>1.391953170237</v>
      </c>
      <c r="F100" s="8">
        <v>3.0993181159400001</v>
      </c>
      <c r="G100" s="8">
        <v>14.964251184</v>
      </c>
      <c r="H100" s="8">
        <v>0.65032379113999994</v>
      </c>
      <c r="I100" s="8">
        <v>0.20344657960000001</v>
      </c>
      <c r="J100" s="8">
        <v>0</v>
      </c>
      <c r="K100" s="8">
        <v>0.3798744</v>
      </c>
      <c r="L100" s="8">
        <v>0.24345816300000001</v>
      </c>
      <c r="M100" s="8">
        <v>0</v>
      </c>
      <c r="N100" s="8">
        <v>0</v>
      </c>
      <c r="O100" s="8">
        <v>0.37679172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U100" s="8">
        <v>0</v>
      </c>
      <c r="V100" s="8">
        <v>0.19973099999999999</v>
      </c>
      <c r="W100" s="8">
        <v>0</v>
      </c>
      <c r="X100" s="8">
        <v>0</v>
      </c>
    </row>
    <row r="101" spans="1:24" x14ac:dyDescent="0.2">
      <c r="A101" s="2" t="s">
        <v>95</v>
      </c>
      <c r="B101" s="2" t="s">
        <v>342</v>
      </c>
      <c r="C101" s="8">
        <v>1.590135164454</v>
      </c>
      <c r="D101" s="8">
        <v>10.898286681153998</v>
      </c>
      <c r="E101" s="8">
        <v>0.77684893516200004</v>
      </c>
      <c r="F101" s="8">
        <v>5.9609024813470004</v>
      </c>
      <c r="G101" s="8">
        <v>3.3404584012399994</v>
      </c>
      <c r="H101" s="8">
        <v>0.65260601257999995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0</v>
      </c>
      <c r="Q101" s="8">
        <v>0.19289269464</v>
      </c>
      <c r="R101" s="8">
        <v>0</v>
      </c>
      <c r="S101" s="8">
        <v>0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</row>
    <row r="102" spans="1:24" x14ac:dyDescent="0.2">
      <c r="A102" s="2" t="s">
        <v>96</v>
      </c>
      <c r="B102" s="2" t="s">
        <v>343</v>
      </c>
      <c r="C102" s="8">
        <v>0.102032514868</v>
      </c>
      <c r="D102" s="8">
        <v>0.15601512015600003</v>
      </c>
      <c r="E102" s="8">
        <v>69.48810020124202</v>
      </c>
      <c r="F102" s="8">
        <v>2.9936073602780002</v>
      </c>
      <c r="G102" s="8">
        <v>4.4281427712400001</v>
      </c>
      <c r="H102" s="8">
        <v>0.24549465557</v>
      </c>
      <c r="I102" s="8">
        <v>0</v>
      </c>
      <c r="J102" s="8">
        <v>1.8073877919999999</v>
      </c>
      <c r="K102" s="8">
        <v>0.28541407792000001</v>
      </c>
      <c r="L102" s="8">
        <v>1.0872196798099998</v>
      </c>
      <c r="M102" s="8">
        <v>0.32548035870000003</v>
      </c>
      <c r="N102" s="8">
        <v>0</v>
      </c>
      <c r="O102" s="8">
        <v>0</v>
      </c>
      <c r="P102" s="8">
        <v>0</v>
      </c>
      <c r="Q102" s="8">
        <v>0</v>
      </c>
      <c r="R102" s="8">
        <v>1.4886E-2</v>
      </c>
      <c r="S102" s="8">
        <v>0</v>
      </c>
      <c r="T102" s="8">
        <v>0.47688700000000001</v>
      </c>
      <c r="U102" s="8">
        <v>0</v>
      </c>
      <c r="V102" s="8">
        <v>0.37237199999999998</v>
      </c>
      <c r="W102" s="8">
        <v>0</v>
      </c>
      <c r="X102" s="8">
        <v>0</v>
      </c>
    </row>
    <row r="103" spans="1:24" x14ac:dyDescent="0.2">
      <c r="A103" s="2" t="s">
        <v>97</v>
      </c>
      <c r="B103" s="2" t="s">
        <v>344</v>
      </c>
      <c r="C103" s="8">
        <v>2.52413994E-2</v>
      </c>
      <c r="D103" s="8">
        <v>0.16200170683199999</v>
      </c>
      <c r="E103" s="8">
        <v>3.9648329997389999</v>
      </c>
      <c r="F103" s="8">
        <v>1.46975735137</v>
      </c>
      <c r="G103" s="8">
        <v>9.5847994196199995</v>
      </c>
      <c r="H103" s="8">
        <v>4.7900677010000008</v>
      </c>
      <c r="I103" s="8">
        <v>0</v>
      </c>
      <c r="J103" s="8">
        <v>0</v>
      </c>
      <c r="K103" s="8">
        <v>0</v>
      </c>
      <c r="L103" s="8">
        <v>0.1744902656</v>
      </c>
      <c r="M103" s="8">
        <v>0.12774258584999998</v>
      </c>
      <c r="N103" s="8">
        <v>0</v>
      </c>
      <c r="O103" s="8">
        <v>0</v>
      </c>
      <c r="P103" s="8">
        <v>0</v>
      </c>
      <c r="Q103" s="8">
        <v>0</v>
      </c>
      <c r="R103" s="8">
        <v>1.1147370000000001</v>
      </c>
      <c r="S103" s="8">
        <v>0</v>
      </c>
      <c r="T103" s="8">
        <v>0.59369499999999997</v>
      </c>
      <c r="U103" s="8">
        <v>0.108241</v>
      </c>
      <c r="V103" s="8">
        <v>0</v>
      </c>
      <c r="W103" s="8">
        <v>20.268778000000001</v>
      </c>
      <c r="X103" s="8">
        <v>0</v>
      </c>
    </row>
    <row r="104" spans="1:24" x14ac:dyDescent="0.2">
      <c r="A104" s="2" t="s">
        <v>98</v>
      </c>
      <c r="B104" s="2" t="s">
        <v>345</v>
      </c>
      <c r="C104" s="8">
        <v>27.751669452597</v>
      </c>
      <c r="D104" s="8">
        <v>0.15063968068</v>
      </c>
      <c r="E104" s="8">
        <v>2.5626577400260002</v>
      </c>
      <c r="F104" s="8">
        <v>4.5100023007299992</v>
      </c>
      <c r="G104" s="8">
        <v>2.5935876731599996</v>
      </c>
      <c r="H104" s="8">
        <v>27.301335901599998</v>
      </c>
      <c r="I104" s="8">
        <v>5.4477627377100006</v>
      </c>
      <c r="J104" s="8">
        <v>84.715542114079994</v>
      </c>
      <c r="K104" s="8">
        <v>0</v>
      </c>
      <c r="L104" s="8">
        <v>5.1733881279999991</v>
      </c>
      <c r="M104" s="8">
        <v>0</v>
      </c>
      <c r="N104" s="8">
        <v>0</v>
      </c>
      <c r="O104" s="8">
        <v>0</v>
      </c>
      <c r="P104" s="8">
        <v>22.629197867399995</v>
      </c>
      <c r="Q104" s="8">
        <v>0</v>
      </c>
      <c r="R104" s="8">
        <v>0</v>
      </c>
      <c r="S104" s="8">
        <v>0</v>
      </c>
      <c r="T104" s="8">
        <v>2.1099260000000002</v>
      </c>
      <c r="U104" s="8">
        <v>0</v>
      </c>
      <c r="V104" s="8">
        <v>0</v>
      </c>
      <c r="W104" s="8">
        <v>0</v>
      </c>
      <c r="X104" s="8">
        <v>0</v>
      </c>
    </row>
    <row r="105" spans="1:24" x14ac:dyDescent="0.2">
      <c r="A105" s="2" t="s">
        <v>245</v>
      </c>
      <c r="B105" s="2" t="s">
        <v>494</v>
      </c>
      <c r="C105" s="8">
        <v>0</v>
      </c>
      <c r="D105" s="8">
        <v>0</v>
      </c>
      <c r="E105" s="8">
        <v>0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</row>
    <row r="106" spans="1:24" x14ac:dyDescent="0.2">
      <c r="A106" s="2" t="s">
        <v>99</v>
      </c>
      <c r="B106" s="2" t="s">
        <v>346</v>
      </c>
      <c r="C106" s="8">
        <v>1.49241936</v>
      </c>
      <c r="D106" s="8">
        <v>1.124943111283</v>
      </c>
      <c r="E106" s="8">
        <v>6.4105246428000001E-2</v>
      </c>
      <c r="F106" s="8">
        <v>30.409769983962004</v>
      </c>
      <c r="G106" s="8">
        <v>5.8435491240000005E-2</v>
      </c>
      <c r="H106" s="8">
        <v>8.284200199659999</v>
      </c>
      <c r="I106" s="8">
        <v>0</v>
      </c>
      <c r="J106" s="8">
        <v>0</v>
      </c>
      <c r="K106" s="8">
        <v>2.9124496550400001</v>
      </c>
      <c r="L106" s="8">
        <v>12.7426515267</v>
      </c>
      <c r="M106" s="8">
        <v>0.11214776787</v>
      </c>
      <c r="N106" s="8">
        <v>0</v>
      </c>
      <c r="O106" s="8">
        <v>0</v>
      </c>
      <c r="P106" s="8">
        <v>0</v>
      </c>
      <c r="Q106" s="8">
        <v>552.35814937548992</v>
      </c>
      <c r="R106" s="8">
        <v>247.99400700000001</v>
      </c>
      <c r="S106" s="8">
        <v>355.359644</v>
      </c>
      <c r="T106" s="8">
        <v>60.504373000000001</v>
      </c>
      <c r="U106" s="8">
        <v>33.471730999999998</v>
      </c>
      <c r="V106" s="8">
        <v>0</v>
      </c>
      <c r="W106" s="8">
        <v>9.9166570000000007</v>
      </c>
      <c r="X106" s="8">
        <v>87.635738000000003</v>
      </c>
    </row>
    <row r="107" spans="1:24" x14ac:dyDescent="0.2">
      <c r="A107" s="2" t="s">
        <v>246</v>
      </c>
      <c r="B107" s="2" t="s">
        <v>493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</row>
    <row r="108" spans="1:24" x14ac:dyDescent="0.2">
      <c r="A108" s="2" t="s">
        <v>243</v>
      </c>
      <c r="B108" s="2" t="s">
        <v>489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1.2308384399999999</v>
      </c>
      <c r="I108" s="8">
        <v>3.4772648694999999</v>
      </c>
      <c r="J108" s="8">
        <v>0</v>
      </c>
      <c r="K108" s="8">
        <v>0.26803544316</v>
      </c>
      <c r="L108" s="8">
        <v>0</v>
      </c>
      <c r="M108" s="8">
        <v>3.5157357620700003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</row>
    <row r="109" spans="1:24" x14ac:dyDescent="0.2">
      <c r="A109" s="2" t="s">
        <v>100</v>
      </c>
      <c r="B109" s="2" t="s">
        <v>347</v>
      </c>
      <c r="C109" s="8">
        <v>2.52413994E-2</v>
      </c>
      <c r="D109" s="8">
        <v>0.11156228896000001</v>
      </c>
      <c r="E109" s="8">
        <v>6.4104440838999993E-2</v>
      </c>
      <c r="F109" s="8">
        <v>2.5338056806199996</v>
      </c>
      <c r="G109" s="8">
        <v>1.04473699724</v>
      </c>
      <c r="H109" s="8">
        <v>0</v>
      </c>
      <c r="I109" s="8">
        <v>0</v>
      </c>
      <c r="J109" s="8">
        <v>0</v>
      </c>
      <c r="K109" s="8">
        <v>0.38389435020000001</v>
      </c>
      <c r="L109" s="8">
        <v>5.5221595525999998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0.29423500000000002</v>
      </c>
      <c r="U109" s="8">
        <v>0</v>
      </c>
      <c r="V109" s="8">
        <v>0.67243699999999995</v>
      </c>
      <c r="W109" s="8">
        <v>157.580851</v>
      </c>
      <c r="X109" s="8">
        <v>2.621991</v>
      </c>
    </row>
    <row r="110" spans="1:24" x14ac:dyDescent="0.2">
      <c r="A110" s="2" t="s">
        <v>101</v>
      </c>
      <c r="B110" s="2" t="s">
        <v>348</v>
      </c>
      <c r="C110" s="8">
        <v>2.52413994E-2</v>
      </c>
      <c r="D110" s="8">
        <v>0.54961288982299994</v>
      </c>
      <c r="E110" s="8">
        <v>6.1791614076999998E-2</v>
      </c>
      <c r="F110" s="8">
        <v>1.3869210090499999</v>
      </c>
      <c r="G110" s="8">
        <v>2.5518973320000003E-2</v>
      </c>
      <c r="H110" s="8">
        <v>0</v>
      </c>
      <c r="I110" s="8">
        <v>0.38915131199999997</v>
      </c>
      <c r="J110" s="8">
        <v>3.5263271597400001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</row>
    <row r="111" spans="1:24" x14ac:dyDescent="0.2">
      <c r="A111" s="2" t="s">
        <v>102</v>
      </c>
      <c r="B111" s="2" t="s">
        <v>349</v>
      </c>
      <c r="C111" s="8">
        <v>5.0389211754000005E-2</v>
      </c>
      <c r="D111" s="8">
        <v>0.123924679523</v>
      </c>
      <c r="E111" s="8">
        <v>6.8725482894999995E-2</v>
      </c>
      <c r="F111" s="8">
        <v>1.3869210090499999</v>
      </c>
      <c r="G111" s="8">
        <v>5.5371680280000002E-2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1.5188027200000001</v>
      </c>
      <c r="N111" s="8">
        <v>0</v>
      </c>
      <c r="O111" s="8">
        <v>0.95160351199999982</v>
      </c>
      <c r="P111" s="8">
        <v>0</v>
      </c>
      <c r="Q111" s="8">
        <v>0.65650930799999996</v>
      </c>
      <c r="R111" s="8">
        <v>0</v>
      </c>
      <c r="S111" s="8">
        <v>0</v>
      </c>
      <c r="T111" s="8">
        <v>1.3332729999999999</v>
      </c>
      <c r="U111" s="8">
        <v>0</v>
      </c>
      <c r="V111" s="8">
        <v>0</v>
      </c>
      <c r="W111" s="8">
        <v>0</v>
      </c>
      <c r="X111" s="8">
        <v>4.2055100000000003</v>
      </c>
    </row>
    <row r="112" spans="1:24" x14ac:dyDescent="0.2">
      <c r="A112" s="2" t="s">
        <v>141</v>
      </c>
      <c r="B112" s="2" t="s">
        <v>387</v>
      </c>
      <c r="C112" s="8">
        <v>1.0806623613519999</v>
      </c>
      <c r="D112" s="8">
        <v>9.4784447640000005E-2</v>
      </c>
      <c r="E112" s="8">
        <v>5.7680885611789998</v>
      </c>
      <c r="F112" s="8">
        <v>1.3869210090499999</v>
      </c>
      <c r="G112" s="8">
        <v>0.30500727780000003</v>
      </c>
      <c r="H112" s="8">
        <v>0.19309440763999999</v>
      </c>
      <c r="I112" s="8">
        <v>0</v>
      </c>
      <c r="J112" s="8">
        <v>2.1304886879999999E-2</v>
      </c>
      <c r="K112" s="8">
        <v>7.2637100189199995</v>
      </c>
      <c r="L112" s="8">
        <v>1.1851788E-2</v>
      </c>
      <c r="M112" s="8">
        <v>0</v>
      </c>
      <c r="N112" s="8">
        <v>1.769410796E-2</v>
      </c>
      <c r="O112" s="8">
        <v>2.3779251550000002E-2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0.34361999999999998</v>
      </c>
      <c r="V112" s="8">
        <v>0</v>
      </c>
      <c r="W112" s="8">
        <v>0</v>
      </c>
      <c r="X112" s="8">
        <v>0</v>
      </c>
    </row>
    <row r="113" spans="1:24" x14ac:dyDescent="0.2">
      <c r="A113" s="2" t="s">
        <v>143</v>
      </c>
      <c r="B113" s="2" t="s">
        <v>389</v>
      </c>
      <c r="C113" s="8">
        <v>0</v>
      </c>
      <c r="D113" s="8">
        <v>4.2946487032000005E-2</v>
      </c>
      <c r="E113" s="8">
        <v>6.4104440838999993E-2</v>
      </c>
      <c r="F113" s="8">
        <v>3.64772265604</v>
      </c>
      <c r="G113" s="8">
        <v>5.5371680280000002E-2</v>
      </c>
      <c r="H113" s="8">
        <v>25.693041488669998</v>
      </c>
      <c r="I113" s="8">
        <v>1.5399747038500005</v>
      </c>
      <c r="J113" s="8">
        <v>56.906057186650003</v>
      </c>
      <c r="K113" s="8">
        <v>6.1649156601899984</v>
      </c>
      <c r="L113" s="8">
        <v>0</v>
      </c>
      <c r="M113" s="8">
        <v>327.57636242332001</v>
      </c>
      <c r="N113" s="8">
        <v>18.24249668489</v>
      </c>
      <c r="O113" s="8">
        <v>0</v>
      </c>
      <c r="P113" s="8">
        <v>0</v>
      </c>
      <c r="Q113" s="8">
        <v>12.807688000000001</v>
      </c>
      <c r="R113" s="8">
        <v>21684.34676</v>
      </c>
      <c r="S113" s="8">
        <v>112.467428</v>
      </c>
      <c r="T113" s="8">
        <v>9.0528700000000004</v>
      </c>
      <c r="U113" s="8">
        <v>250.19560300000001</v>
      </c>
      <c r="V113" s="8">
        <v>33.359059999999999</v>
      </c>
      <c r="W113" s="8">
        <v>15.904937</v>
      </c>
      <c r="X113" s="8">
        <v>48066.529838999995</v>
      </c>
    </row>
    <row r="114" spans="1:24" x14ac:dyDescent="0.2">
      <c r="A114" s="2" t="s">
        <v>103</v>
      </c>
      <c r="B114" s="2" t="s">
        <v>350</v>
      </c>
      <c r="C114" s="8">
        <v>765.22989409692502</v>
      </c>
      <c r="D114" s="8">
        <v>6.9206083788259996</v>
      </c>
      <c r="E114" s="8">
        <v>165.21000951125197</v>
      </c>
      <c r="F114" s="8">
        <v>78.356582033039999</v>
      </c>
      <c r="G114" s="8">
        <v>216.30316214069001</v>
      </c>
      <c r="H114" s="8">
        <v>602.91664318918004</v>
      </c>
      <c r="I114" s="8">
        <v>272.87435642959002</v>
      </c>
      <c r="J114" s="8">
        <v>63.802816328799999</v>
      </c>
      <c r="K114" s="8">
        <v>72.676228459599997</v>
      </c>
      <c r="L114" s="8">
        <v>104.31164024434003</v>
      </c>
      <c r="M114" s="8">
        <v>505.67574085956977</v>
      </c>
      <c r="N114" s="8">
        <v>180.33143569910985</v>
      </c>
      <c r="O114" s="8">
        <v>87.509433435099879</v>
      </c>
      <c r="P114" s="8">
        <v>115.96588846872004</v>
      </c>
      <c r="Q114" s="8">
        <v>596.17950273230008</v>
      </c>
      <c r="R114" s="8">
        <v>673.74845900000003</v>
      </c>
      <c r="S114" s="8">
        <v>449.94679000000002</v>
      </c>
      <c r="T114" s="8">
        <v>1650.532076</v>
      </c>
      <c r="U114" s="8">
        <v>693.25972000000002</v>
      </c>
      <c r="V114" s="8">
        <v>1094.9302499999999</v>
      </c>
      <c r="W114" s="8">
        <v>237.42775</v>
      </c>
      <c r="X114" s="8">
        <v>50.704288000000005</v>
      </c>
    </row>
    <row r="115" spans="1:24" x14ac:dyDescent="0.2">
      <c r="A115" s="2" t="s">
        <v>104</v>
      </c>
      <c r="B115" s="2" t="s">
        <v>351</v>
      </c>
      <c r="C115" s="8">
        <v>4.6683933002000001E-2</v>
      </c>
      <c r="D115" s="8">
        <v>0.13289458256299999</v>
      </c>
      <c r="E115" s="8">
        <v>9.8433414417899989</v>
      </c>
      <c r="F115" s="8">
        <v>22.55799356516</v>
      </c>
      <c r="G115" s="8">
        <v>62.706584904420005</v>
      </c>
      <c r="H115" s="8">
        <v>163.33142549934999</v>
      </c>
      <c r="I115" s="8">
        <v>46.191450357700006</v>
      </c>
      <c r="J115" s="8">
        <v>7.5695648994199987</v>
      </c>
      <c r="K115" s="8">
        <v>8.1731517920000005</v>
      </c>
      <c r="L115" s="8">
        <v>2.1046894403600001</v>
      </c>
      <c r="M115" s="8">
        <v>7.6368724355500008</v>
      </c>
      <c r="N115" s="8">
        <v>23.758881663740002</v>
      </c>
      <c r="O115" s="8">
        <v>7.0803049728000005</v>
      </c>
      <c r="P115" s="8">
        <v>0.25696046194</v>
      </c>
      <c r="Q115" s="8">
        <v>0</v>
      </c>
      <c r="R115" s="8">
        <v>2.4729130000000001</v>
      </c>
      <c r="S115" s="8">
        <v>0</v>
      </c>
      <c r="T115" s="8">
        <v>18.112273999999999</v>
      </c>
      <c r="U115" s="8">
        <v>23.548302</v>
      </c>
      <c r="V115" s="8">
        <v>1.0152779999999999</v>
      </c>
      <c r="W115" s="8">
        <v>0</v>
      </c>
      <c r="X115" s="8">
        <v>8.140352</v>
      </c>
    </row>
    <row r="116" spans="1:24" x14ac:dyDescent="0.2">
      <c r="A116" s="2" t="s">
        <v>105</v>
      </c>
      <c r="B116" s="2" t="s">
        <v>352</v>
      </c>
      <c r="C116" s="8">
        <v>2.309472044724</v>
      </c>
      <c r="D116" s="8">
        <v>0.19417338938699999</v>
      </c>
      <c r="E116" s="8">
        <v>6.4104440838999993E-2</v>
      </c>
      <c r="F116" s="8">
        <v>1.5540169776900001</v>
      </c>
      <c r="G116" s="8">
        <v>26.142003236409998</v>
      </c>
      <c r="H116" s="8">
        <v>0</v>
      </c>
      <c r="I116" s="8">
        <v>0</v>
      </c>
      <c r="J116" s="8">
        <v>0</v>
      </c>
      <c r="K116" s="8">
        <v>0</v>
      </c>
      <c r="L116" s="8">
        <v>21.00305723124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0.53119899999999998</v>
      </c>
      <c r="T116" s="8">
        <v>2.8296999999999999E-2</v>
      </c>
      <c r="U116" s="8">
        <v>0</v>
      </c>
      <c r="V116" s="8">
        <v>0</v>
      </c>
      <c r="W116" s="8">
        <v>4.7366590000000004</v>
      </c>
      <c r="X116" s="8">
        <v>0</v>
      </c>
    </row>
    <row r="117" spans="1:24" x14ac:dyDescent="0.2">
      <c r="A117" s="2" t="s">
        <v>242</v>
      </c>
      <c r="B117" s="2" t="s">
        <v>488</v>
      </c>
      <c r="C117" s="8">
        <v>0</v>
      </c>
      <c r="D117" s="8">
        <v>0</v>
      </c>
      <c r="E117" s="8">
        <v>0</v>
      </c>
      <c r="F117" s="8">
        <v>0</v>
      </c>
      <c r="G117" s="8">
        <v>0</v>
      </c>
      <c r="H117" s="8">
        <v>1.1966062848800001</v>
      </c>
      <c r="I117" s="8">
        <v>1.1054321326500001</v>
      </c>
      <c r="J117" s="8">
        <v>6.3226062361799995</v>
      </c>
      <c r="K117" s="8">
        <v>0.67372680088000003</v>
      </c>
      <c r="L117" s="8">
        <v>23.340606207910007</v>
      </c>
      <c r="M117" s="8">
        <v>58.759831952760003</v>
      </c>
      <c r="N117" s="8">
        <v>15.373991583999999</v>
      </c>
      <c r="O117" s="8">
        <v>1.1966679748200002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</row>
    <row r="118" spans="1:24" x14ac:dyDescent="0.2">
      <c r="A118" s="2" t="s">
        <v>106</v>
      </c>
      <c r="B118" s="2" t="s">
        <v>353</v>
      </c>
      <c r="C118" s="8">
        <v>0</v>
      </c>
      <c r="D118" s="8">
        <v>0.35539272638800001</v>
      </c>
      <c r="E118" s="8">
        <v>3.0379293225419994</v>
      </c>
      <c r="F118" s="8">
        <v>1.1670901550799999</v>
      </c>
      <c r="G118" s="8">
        <v>0.25042599000000004</v>
      </c>
      <c r="H118" s="8">
        <v>0</v>
      </c>
      <c r="I118" s="8">
        <v>0</v>
      </c>
      <c r="J118" s="8">
        <v>15.9182487536</v>
      </c>
      <c r="K118" s="8">
        <v>0</v>
      </c>
      <c r="L118" s="8">
        <v>7.3788283400000002E-2</v>
      </c>
      <c r="M118" s="8">
        <v>0.41109404320000004</v>
      </c>
      <c r="N118" s="8">
        <v>0</v>
      </c>
      <c r="O118" s="8">
        <v>0</v>
      </c>
      <c r="P118" s="8">
        <v>6.3480000000000003E-3</v>
      </c>
      <c r="Q118" s="8">
        <v>59.593237000000002</v>
      </c>
      <c r="R118" s="8">
        <v>32.809487240000003</v>
      </c>
      <c r="S118" s="8">
        <v>15170.856463</v>
      </c>
      <c r="T118" s="8">
        <v>192.69055599999999</v>
      </c>
      <c r="U118" s="8">
        <v>312.59257300000002</v>
      </c>
      <c r="V118" s="8">
        <v>16.359289</v>
      </c>
      <c r="W118" s="8">
        <v>115.721592</v>
      </c>
      <c r="X118" s="8">
        <v>56.089858</v>
      </c>
    </row>
    <row r="119" spans="1:24" x14ac:dyDescent="0.2">
      <c r="A119" s="2" t="s">
        <v>107</v>
      </c>
      <c r="B119" s="2" t="s">
        <v>354</v>
      </c>
      <c r="C119" s="8">
        <v>0.26784113255999997</v>
      </c>
      <c r="D119" s="8">
        <v>7.220323629419001</v>
      </c>
      <c r="E119" s="8">
        <v>32.725458160502001</v>
      </c>
      <c r="F119" s="8">
        <v>23.638829391288002</v>
      </c>
      <c r="G119" s="8">
        <v>13.613738710360002</v>
      </c>
      <c r="H119" s="8">
        <v>1.5479162399999999</v>
      </c>
      <c r="I119" s="8">
        <v>2.4099019252599998</v>
      </c>
      <c r="J119" s="8">
        <v>0</v>
      </c>
      <c r="K119" s="8">
        <v>0.70785613454999996</v>
      </c>
      <c r="L119" s="8">
        <v>8.7311823950100003</v>
      </c>
      <c r="M119" s="8">
        <v>4.9255248381900003</v>
      </c>
      <c r="N119" s="8">
        <v>6.0600498600000003</v>
      </c>
      <c r="O119" s="8">
        <v>15.150869439999999</v>
      </c>
      <c r="P119" s="8">
        <v>6.0235783769700006</v>
      </c>
      <c r="Q119" s="8">
        <v>0.13602679704000001</v>
      </c>
      <c r="R119" s="8">
        <v>46.145378999999998</v>
      </c>
      <c r="S119" s="8">
        <v>2773.0533110000001</v>
      </c>
      <c r="T119" s="8">
        <v>0.27296999999999999</v>
      </c>
      <c r="U119" s="8">
        <v>6.3810370000000001</v>
      </c>
      <c r="V119" s="8">
        <v>0.29303400000000002</v>
      </c>
      <c r="W119" s="8">
        <v>2.4073310000000001</v>
      </c>
      <c r="X119" s="8">
        <v>0</v>
      </c>
    </row>
    <row r="120" spans="1:24" x14ac:dyDescent="0.2">
      <c r="A120" s="2" t="s">
        <v>108</v>
      </c>
      <c r="B120" s="2" t="s">
        <v>355</v>
      </c>
      <c r="C120" s="8">
        <v>11.277741742807999</v>
      </c>
      <c r="D120" s="8">
        <v>7.419617602244001</v>
      </c>
      <c r="E120" s="8">
        <v>11.491307516555002</v>
      </c>
      <c r="F120" s="8">
        <v>55.282667978900001</v>
      </c>
      <c r="G120" s="8">
        <v>263.22151999628989</v>
      </c>
      <c r="H120" s="8">
        <v>217.69578176844993</v>
      </c>
      <c r="I120" s="8">
        <v>4.0346304049999997E-2</v>
      </c>
      <c r="J120" s="8">
        <v>685.2642616275001</v>
      </c>
      <c r="K120" s="8">
        <v>1105.8149833647199</v>
      </c>
      <c r="L120" s="8">
        <v>130.90225900236996</v>
      </c>
      <c r="M120" s="8">
        <v>225.66007426977004</v>
      </c>
      <c r="N120" s="8">
        <v>516.94448176963976</v>
      </c>
      <c r="O120" s="8">
        <v>1240.8452348149506</v>
      </c>
      <c r="P120" s="8">
        <v>497.56788800875984</v>
      </c>
      <c r="Q120" s="8">
        <v>915.95354819684962</v>
      </c>
      <c r="R120" s="8">
        <v>159.45166900000001</v>
      </c>
      <c r="S120" s="8">
        <v>54.266790999999998</v>
      </c>
      <c r="T120" s="8">
        <v>35.418078999999999</v>
      </c>
      <c r="U120" s="8">
        <v>5.8616669999999997</v>
      </c>
      <c r="V120" s="8">
        <v>467.08218699999998</v>
      </c>
      <c r="W120" s="8">
        <v>188.90052900000001</v>
      </c>
      <c r="X120" s="8">
        <v>52.092656999999996</v>
      </c>
    </row>
    <row r="121" spans="1:24" x14ac:dyDescent="0.2">
      <c r="A121" s="2" t="s">
        <v>109</v>
      </c>
      <c r="B121" s="2" t="s">
        <v>356</v>
      </c>
      <c r="C121" s="8">
        <v>7335.6620242313247</v>
      </c>
      <c r="D121" s="8">
        <v>18061.457153501997</v>
      </c>
      <c r="E121" s="8">
        <v>33328.378583537677</v>
      </c>
      <c r="F121" s="8">
        <v>54113.591818898036</v>
      </c>
      <c r="G121" s="8">
        <v>68589.368568252801</v>
      </c>
      <c r="H121" s="8">
        <v>33103.175304188684</v>
      </c>
      <c r="I121" s="8">
        <v>35715.39065699061</v>
      </c>
      <c r="J121" s="8">
        <v>33629.819366209915</v>
      </c>
      <c r="K121" s="8">
        <v>54339.004026628958</v>
      </c>
      <c r="L121" s="8">
        <v>50985.52209030326</v>
      </c>
      <c r="M121" s="8">
        <v>66429.358533553561</v>
      </c>
      <c r="N121" s="8">
        <v>50157.196779332247</v>
      </c>
      <c r="O121" s="8">
        <v>53763.565638655891</v>
      </c>
      <c r="P121" s="8">
        <v>63998.960908132278</v>
      </c>
      <c r="Q121" s="8">
        <v>125573.27894683086</v>
      </c>
      <c r="R121" s="8">
        <v>173081.66164037466</v>
      </c>
      <c r="S121" s="8">
        <v>263093.22185393999</v>
      </c>
      <c r="T121" s="8">
        <v>467522.93662599992</v>
      </c>
      <c r="U121" s="8">
        <v>499331.88387177006</v>
      </c>
      <c r="V121" s="8">
        <v>707887.84147948015</v>
      </c>
      <c r="W121" s="8">
        <v>785702.30040341045</v>
      </c>
      <c r="X121" s="8">
        <v>957415.04031722993</v>
      </c>
    </row>
    <row r="122" spans="1:24" x14ac:dyDescent="0.2">
      <c r="A122" s="2" t="s">
        <v>110</v>
      </c>
      <c r="B122" s="2" t="s">
        <v>357</v>
      </c>
      <c r="C122" s="8">
        <v>2387.4147887050494</v>
      </c>
      <c r="D122" s="8">
        <v>6022.578699592781</v>
      </c>
      <c r="E122" s="8">
        <v>4271.5322716534265</v>
      </c>
      <c r="F122" s="8">
        <v>3534.3184859869566</v>
      </c>
      <c r="G122" s="8">
        <v>5387.0384307275099</v>
      </c>
      <c r="H122" s="8">
        <v>9499.0063713699983</v>
      </c>
      <c r="I122" s="8">
        <v>10030.371532249135</v>
      </c>
      <c r="J122" s="8">
        <v>9996.2891514507446</v>
      </c>
      <c r="K122" s="8">
        <v>13722.191316748353</v>
      </c>
      <c r="L122" s="8">
        <v>38622.586717386424</v>
      </c>
      <c r="M122" s="8">
        <v>31689.246318479723</v>
      </c>
      <c r="N122" s="8">
        <v>38468.182515782893</v>
      </c>
      <c r="O122" s="8">
        <v>27661.251865957427</v>
      </c>
      <c r="P122" s="8">
        <v>34083.003883493744</v>
      </c>
      <c r="Q122" s="8">
        <v>37639.339911383016</v>
      </c>
      <c r="R122" s="8">
        <v>49454.214596447287</v>
      </c>
      <c r="S122" s="8">
        <v>70505.088761000006</v>
      </c>
      <c r="T122" s="8">
        <v>104042.409613</v>
      </c>
      <c r="U122" s="8">
        <v>177988.72424000001</v>
      </c>
      <c r="V122" s="8">
        <v>161483.54042959001</v>
      </c>
      <c r="W122" s="8">
        <v>183972.91232733999</v>
      </c>
      <c r="X122" s="8">
        <v>134035.61769000001</v>
      </c>
    </row>
    <row r="123" spans="1:24" x14ac:dyDescent="0.2">
      <c r="A123" s="2" t="s">
        <v>111</v>
      </c>
      <c r="B123" s="2" t="s">
        <v>358</v>
      </c>
      <c r="C123" s="8">
        <v>100.10353546557599</v>
      </c>
      <c r="D123" s="8">
        <v>80.130779773781995</v>
      </c>
      <c r="E123" s="8">
        <v>69.27193588293899</v>
      </c>
      <c r="F123" s="8">
        <v>224.1640328291891</v>
      </c>
      <c r="G123" s="8">
        <v>4972.4968638663295</v>
      </c>
      <c r="H123" s="8">
        <v>2429.54611553414</v>
      </c>
      <c r="I123" s="8">
        <v>1737.6303137864602</v>
      </c>
      <c r="J123" s="8">
        <v>72.625368046589998</v>
      </c>
      <c r="K123" s="8">
        <v>368.44728415653998</v>
      </c>
      <c r="L123" s="8">
        <v>128.45452433712001</v>
      </c>
      <c r="M123" s="8">
        <v>125.41241668297003</v>
      </c>
      <c r="N123" s="8">
        <v>284.68822646350998</v>
      </c>
      <c r="O123" s="8">
        <v>283.21184796556003</v>
      </c>
      <c r="P123" s="8">
        <v>1732.2910230115997</v>
      </c>
      <c r="Q123" s="8">
        <v>434.03525644266006</v>
      </c>
      <c r="R123" s="8">
        <v>107.01222199999999</v>
      </c>
      <c r="S123" s="8">
        <v>175.29476</v>
      </c>
      <c r="T123" s="8">
        <v>410.66162600000001</v>
      </c>
      <c r="U123" s="8">
        <v>540.78632900000002</v>
      </c>
      <c r="V123" s="8">
        <v>263.68884400000002</v>
      </c>
      <c r="W123" s="8">
        <v>327.95350100000002</v>
      </c>
      <c r="X123" s="8">
        <v>177.84701700000002</v>
      </c>
    </row>
    <row r="124" spans="1:24" x14ac:dyDescent="0.2">
      <c r="A124" s="2" t="s">
        <v>112</v>
      </c>
      <c r="B124" s="2" t="s">
        <v>359</v>
      </c>
      <c r="C124" s="8">
        <v>2.52413994E-2</v>
      </c>
      <c r="D124" s="8">
        <v>0.64792744325999996</v>
      </c>
      <c r="E124" s="8">
        <v>6.8980857994999992E-2</v>
      </c>
      <c r="F124" s="8">
        <v>8.6231466122700002</v>
      </c>
      <c r="G124" s="8">
        <v>7.4803360279999995E-2</v>
      </c>
      <c r="H124" s="8">
        <v>5.6550000000000003E-2</v>
      </c>
      <c r="I124" s="8">
        <v>0</v>
      </c>
      <c r="J124" s="8">
        <v>10.036064</v>
      </c>
      <c r="K124" s="8">
        <v>5.7233679264599999</v>
      </c>
      <c r="L124" s="8">
        <v>0.68807409532000008</v>
      </c>
      <c r="M124" s="8">
        <v>1.39852008562</v>
      </c>
      <c r="N124" s="8">
        <v>9.1012080491500011</v>
      </c>
      <c r="O124" s="8">
        <v>11.913688900819999</v>
      </c>
      <c r="P124" s="8">
        <v>0.62584692495999994</v>
      </c>
      <c r="Q124" s="8">
        <v>0.63059165104000003</v>
      </c>
      <c r="R124" s="8">
        <v>2.775115</v>
      </c>
      <c r="S124" s="8">
        <v>2.9032629999999999</v>
      </c>
      <c r="T124" s="8">
        <v>3.7310469999999998</v>
      </c>
      <c r="U124" s="8">
        <v>16.41395</v>
      </c>
      <c r="V124" s="8">
        <v>0.62541800000000003</v>
      </c>
      <c r="W124" s="8">
        <v>0.78964500000000004</v>
      </c>
      <c r="X124" s="8">
        <v>6.8558679999999992</v>
      </c>
    </row>
    <row r="125" spans="1:24" x14ac:dyDescent="0.2">
      <c r="A125" s="2" t="s">
        <v>113</v>
      </c>
      <c r="B125" s="2" t="s">
        <v>360</v>
      </c>
      <c r="C125" s="8">
        <v>614.71579048789113</v>
      </c>
      <c r="D125" s="8">
        <v>642.39265925957272</v>
      </c>
      <c r="E125" s="8">
        <v>770.03632545839116</v>
      </c>
      <c r="F125" s="8">
        <v>1223.1368262754238</v>
      </c>
      <c r="G125" s="8">
        <v>1508.8166667760609</v>
      </c>
      <c r="H125" s="8">
        <v>2340.075640035071</v>
      </c>
      <c r="I125" s="8">
        <v>1685.9189175704903</v>
      </c>
      <c r="J125" s="8">
        <v>3133.6275383081293</v>
      </c>
      <c r="K125" s="8">
        <v>3956.6289868724411</v>
      </c>
      <c r="L125" s="8">
        <v>5591.535401752657</v>
      </c>
      <c r="M125" s="8">
        <v>7074.3714361287803</v>
      </c>
      <c r="N125" s="8">
        <v>3498.7761795979723</v>
      </c>
      <c r="O125" s="8">
        <v>2300.8837031657704</v>
      </c>
      <c r="P125" s="8">
        <v>3194.810155590143</v>
      </c>
      <c r="Q125" s="8">
        <v>3338.608568756189</v>
      </c>
      <c r="R125" s="8">
        <v>5673.9912020000002</v>
      </c>
      <c r="S125" s="8">
        <v>11394.158367620001</v>
      </c>
      <c r="T125" s="8">
        <v>14328.567891000001</v>
      </c>
      <c r="U125" s="8">
        <v>15320.562972</v>
      </c>
      <c r="V125" s="8">
        <v>13916.892997000001</v>
      </c>
      <c r="W125" s="8">
        <v>67570.27031213</v>
      </c>
      <c r="X125" s="8">
        <v>31767.668326960003</v>
      </c>
    </row>
    <row r="126" spans="1:24" x14ac:dyDescent="0.2">
      <c r="A126" s="2" t="s">
        <v>114</v>
      </c>
      <c r="B126" s="2" t="s">
        <v>361</v>
      </c>
      <c r="C126" s="8">
        <v>24.287922760716004</v>
      </c>
      <c r="D126" s="8">
        <v>37.495654287446996</v>
      </c>
      <c r="E126" s="8">
        <v>61.460558103040007</v>
      </c>
      <c r="F126" s="8">
        <v>93.778068673324981</v>
      </c>
      <c r="G126" s="8">
        <v>319.84777136859003</v>
      </c>
      <c r="H126" s="8">
        <v>76.409907000220002</v>
      </c>
      <c r="I126" s="8">
        <v>160.39453381634999</v>
      </c>
      <c r="J126" s="8">
        <v>9425.5288752476172</v>
      </c>
      <c r="K126" s="8">
        <v>105.54622692501</v>
      </c>
      <c r="L126" s="8">
        <v>323.69439900710989</v>
      </c>
      <c r="M126" s="8">
        <v>1017.6131142972799</v>
      </c>
      <c r="N126" s="8">
        <v>509.75643679911008</v>
      </c>
      <c r="O126" s="8">
        <v>395.5104318702401</v>
      </c>
      <c r="P126" s="8">
        <v>16.342953437510001</v>
      </c>
      <c r="Q126" s="8">
        <v>13.865551664620002</v>
      </c>
      <c r="R126" s="8">
        <v>246.23467249999999</v>
      </c>
      <c r="S126" s="8">
        <v>316.46418799999998</v>
      </c>
      <c r="T126" s="8">
        <v>141.34175500000001</v>
      </c>
      <c r="U126" s="8">
        <v>56.272725000000001</v>
      </c>
      <c r="V126" s="8">
        <v>396.53042699999997</v>
      </c>
      <c r="W126" s="8">
        <v>449.93392899999998</v>
      </c>
      <c r="X126" s="8">
        <v>475.99156000000005</v>
      </c>
    </row>
    <row r="127" spans="1:24" x14ac:dyDescent="0.2">
      <c r="A127" s="2" t="s">
        <v>115</v>
      </c>
      <c r="B127" s="2" t="s">
        <v>362</v>
      </c>
      <c r="C127" s="8">
        <v>1303.7795207161241</v>
      </c>
      <c r="D127" s="8">
        <v>3983.2585412541862</v>
      </c>
      <c r="E127" s="8">
        <v>7006.6337347112485</v>
      </c>
      <c r="F127" s="8">
        <v>3396.4113239057447</v>
      </c>
      <c r="G127" s="8">
        <v>4267.9172134759501</v>
      </c>
      <c r="H127" s="8">
        <v>3376.7335942578552</v>
      </c>
      <c r="I127" s="8">
        <v>3671.1292261745571</v>
      </c>
      <c r="J127" s="8">
        <v>2732.0762800643929</v>
      </c>
      <c r="K127" s="8">
        <v>3133.7027167135884</v>
      </c>
      <c r="L127" s="8">
        <v>4355.3179373309067</v>
      </c>
      <c r="M127" s="8">
        <v>9417.254176386652</v>
      </c>
      <c r="N127" s="8">
        <v>5570.1126828295173</v>
      </c>
      <c r="O127" s="8">
        <v>11227.773051657692</v>
      </c>
      <c r="P127" s="8">
        <v>5865.5367312927974</v>
      </c>
      <c r="Q127" s="8">
        <v>7581.4640644440669</v>
      </c>
      <c r="R127" s="8">
        <v>4210.5088320000004</v>
      </c>
      <c r="S127" s="8">
        <v>5209.2372418599998</v>
      </c>
      <c r="T127" s="8">
        <v>6875.2240499999998</v>
      </c>
      <c r="U127" s="8">
        <v>7613.959605</v>
      </c>
      <c r="V127" s="8">
        <v>6474.3929710000002</v>
      </c>
      <c r="W127" s="8">
        <v>2858.9566340000001</v>
      </c>
      <c r="X127" s="8">
        <v>3356.5407660000001</v>
      </c>
    </row>
    <row r="128" spans="1:24" x14ac:dyDescent="0.2">
      <c r="A128" s="2" t="s">
        <v>116</v>
      </c>
      <c r="B128" s="2" t="s">
        <v>363</v>
      </c>
      <c r="C128" s="8">
        <v>9550.2589598000013</v>
      </c>
      <c r="D128" s="8">
        <v>11402.316608083082</v>
      </c>
      <c r="E128" s="8">
        <v>11492.851621451528</v>
      </c>
      <c r="F128" s="8">
        <v>18914.587446671077</v>
      </c>
      <c r="G128" s="8">
        <v>25744.626294682908</v>
      </c>
      <c r="H128" s="8">
        <v>38328.973925034632</v>
      </c>
      <c r="I128" s="8">
        <v>23751.855104307098</v>
      </c>
      <c r="J128" s="8">
        <v>32273.531470134407</v>
      </c>
      <c r="K128" s="8">
        <v>26849.55863067726</v>
      </c>
      <c r="L128" s="8">
        <v>45791.902916507745</v>
      </c>
      <c r="M128" s="8">
        <v>54893.088575202804</v>
      </c>
      <c r="N128" s="8">
        <v>49890.432187520179</v>
      </c>
      <c r="O128" s="8">
        <v>52092.681325046178</v>
      </c>
      <c r="P128" s="8">
        <v>66378.50179141089</v>
      </c>
      <c r="Q128" s="8">
        <v>81906.232333518739</v>
      </c>
      <c r="R128" s="8">
        <v>116376.89501346604</v>
      </c>
      <c r="S128" s="8">
        <v>134651.08315413003</v>
      </c>
      <c r="T128" s="8">
        <v>269368.17626797</v>
      </c>
      <c r="U128" s="8">
        <v>168758.37180793003</v>
      </c>
      <c r="V128" s="8">
        <v>380984.57341307006</v>
      </c>
      <c r="W128" s="8">
        <v>441641.58800683997</v>
      </c>
      <c r="X128" s="8">
        <v>402864.92583207006</v>
      </c>
    </row>
    <row r="129" spans="1:24" x14ac:dyDescent="0.2">
      <c r="A129" s="2" t="s">
        <v>117</v>
      </c>
      <c r="B129" s="2" t="s">
        <v>364</v>
      </c>
      <c r="C129" s="8">
        <v>2.52413994E-2</v>
      </c>
      <c r="D129" s="8">
        <v>0.18705356281499999</v>
      </c>
      <c r="E129" s="8">
        <v>4.4408751378069997</v>
      </c>
      <c r="F129" s="8">
        <v>3.6547176574499995</v>
      </c>
      <c r="G129" s="8">
        <v>11.645990560440001</v>
      </c>
      <c r="H129" s="8">
        <v>15.418622740239995</v>
      </c>
      <c r="I129" s="8">
        <v>68.321403123940001</v>
      </c>
      <c r="J129" s="8">
        <v>69.863980430810003</v>
      </c>
      <c r="K129" s="8">
        <v>58.548142030850002</v>
      </c>
      <c r="L129" s="8">
        <v>22.7761322502</v>
      </c>
      <c r="M129" s="8">
        <v>0</v>
      </c>
      <c r="N129" s="8">
        <v>0.54533528015999999</v>
      </c>
      <c r="O129" s="8">
        <v>0.42513090000000003</v>
      </c>
      <c r="P129" s="8">
        <v>1.61723895107</v>
      </c>
      <c r="Q129" s="8">
        <v>1.2508440187700001</v>
      </c>
      <c r="R129" s="8">
        <v>0.32906600000000003</v>
      </c>
      <c r="S129" s="8">
        <v>0</v>
      </c>
      <c r="T129" s="8">
        <v>8.4489619999999999</v>
      </c>
      <c r="U129" s="8">
        <v>198.20443499999999</v>
      </c>
      <c r="V129" s="8">
        <v>26.786859</v>
      </c>
      <c r="W129" s="8">
        <v>4.0515290000000004</v>
      </c>
      <c r="X129" s="8">
        <v>0</v>
      </c>
    </row>
    <row r="130" spans="1:24" x14ac:dyDescent="0.2">
      <c r="A130" s="2" t="s">
        <v>118</v>
      </c>
      <c r="B130" s="2" t="s">
        <v>365</v>
      </c>
      <c r="C130" s="8">
        <v>20484.496065460189</v>
      </c>
      <c r="D130" s="8">
        <v>20040.241865317439</v>
      </c>
      <c r="E130" s="8">
        <v>29024.434596345283</v>
      </c>
      <c r="F130" s="8">
        <v>41235.435625327314</v>
      </c>
      <c r="G130" s="8">
        <v>64184.268005225684</v>
      </c>
      <c r="H130" s="8">
        <v>62259.809085205277</v>
      </c>
      <c r="I130" s="8">
        <v>49529.782275207523</v>
      </c>
      <c r="J130" s="8">
        <v>37516.327869231332</v>
      </c>
      <c r="K130" s="8">
        <v>64126.952688245074</v>
      </c>
      <c r="L130" s="8">
        <v>60727.570403881946</v>
      </c>
      <c r="M130" s="8">
        <v>74492.866669222058</v>
      </c>
      <c r="N130" s="8">
        <v>29984.458243858488</v>
      </c>
      <c r="O130" s="8">
        <v>9591.7157363410915</v>
      </c>
      <c r="P130" s="8">
        <v>18108.509011357157</v>
      </c>
      <c r="Q130" s="8">
        <v>18140.529713654811</v>
      </c>
      <c r="R130" s="8">
        <v>28973.185199158153</v>
      </c>
      <c r="S130" s="8">
        <v>54382.228826540006</v>
      </c>
      <c r="T130" s="8">
        <v>87298.754042339991</v>
      </c>
      <c r="U130" s="8">
        <v>116551.262315</v>
      </c>
      <c r="V130" s="8">
        <v>129536.98682523001</v>
      </c>
      <c r="W130" s="8">
        <v>169545.17747132</v>
      </c>
      <c r="X130" s="8">
        <v>165162.7923195</v>
      </c>
    </row>
    <row r="131" spans="1:24" x14ac:dyDescent="0.2">
      <c r="A131" s="2" t="s">
        <v>501</v>
      </c>
      <c r="B131" s="2" t="s">
        <v>502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14.166299999390001</v>
      </c>
      <c r="J131" s="8">
        <v>0</v>
      </c>
      <c r="K131" s="8">
        <v>0</v>
      </c>
      <c r="L131" s="8">
        <v>0</v>
      </c>
      <c r="M131" s="8">
        <v>6.2544751380000001</v>
      </c>
      <c r="N131" s="8">
        <v>0</v>
      </c>
      <c r="O131" s="8">
        <v>0</v>
      </c>
      <c r="P131" s="8">
        <v>2.6862458399999998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</row>
    <row r="132" spans="1:24" x14ac:dyDescent="0.2">
      <c r="A132" s="2" t="s">
        <v>119</v>
      </c>
      <c r="B132" s="2" t="s">
        <v>366</v>
      </c>
      <c r="C132" s="8">
        <v>9.7023147816589983</v>
      </c>
      <c r="D132" s="8">
        <v>27.383954649937994</v>
      </c>
      <c r="E132" s="8">
        <v>17.248530460352999</v>
      </c>
      <c r="F132" s="8">
        <v>61.04213140372503</v>
      </c>
      <c r="G132" s="8">
        <v>64.994415624069987</v>
      </c>
      <c r="H132" s="8">
        <v>172.81383448969004</v>
      </c>
      <c r="I132" s="8">
        <v>109.96492911987001</v>
      </c>
      <c r="J132" s="8">
        <v>186.60258676996003</v>
      </c>
      <c r="K132" s="8">
        <v>55.334325558020005</v>
      </c>
      <c r="L132" s="8">
        <v>129.81249326310999</v>
      </c>
      <c r="M132" s="8">
        <v>464.15346826154001</v>
      </c>
      <c r="N132" s="8">
        <v>388.09847414810957</v>
      </c>
      <c r="O132" s="8">
        <v>668.46071083468985</v>
      </c>
      <c r="P132" s="8">
        <v>628.24209968057005</v>
      </c>
      <c r="Q132" s="8">
        <v>837.8696236822301</v>
      </c>
      <c r="R132" s="8">
        <v>1990.0180740000001</v>
      </c>
      <c r="S132" s="8">
        <v>1698.967097</v>
      </c>
      <c r="T132" s="8">
        <v>935.63070100000004</v>
      </c>
      <c r="U132" s="8">
        <v>1084.1292900000001</v>
      </c>
      <c r="V132" s="8">
        <v>422.27270199999998</v>
      </c>
      <c r="W132" s="8">
        <v>429.99149599999998</v>
      </c>
      <c r="X132" s="8">
        <v>672.41216600000007</v>
      </c>
    </row>
    <row r="133" spans="1:24" x14ac:dyDescent="0.2">
      <c r="A133" s="2" t="s">
        <v>122</v>
      </c>
      <c r="B133" s="2" t="s">
        <v>369</v>
      </c>
      <c r="C133" s="8">
        <v>2.52413994E-2</v>
      </c>
      <c r="D133" s="8">
        <v>3.8898505943000004E-2</v>
      </c>
      <c r="E133" s="8">
        <v>0.24234047174900003</v>
      </c>
      <c r="F133" s="8">
        <v>1.9876424198699998</v>
      </c>
      <c r="G133" s="8">
        <v>2.6288675992799999</v>
      </c>
      <c r="H133" s="8">
        <v>0</v>
      </c>
      <c r="I133" s="8">
        <v>0.71671080000000009</v>
      </c>
      <c r="J133" s="8">
        <v>0</v>
      </c>
      <c r="K133" s="8">
        <v>0</v>
      </c>
      <c r="L133" s="8">
        <v>0</v>
      </c>
      <c r="M133" s="8">
        <v>8.4266553000000002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0.515316</v>
      </c>
      <c r="W133" s="8">
        <v>0</v>
      </c>
      <c r="X133" s="8">
        <v>0</v>
      </c>
    </row>
    <row r="134" spans="1:24" x14ac:dyDescent="0.2">
      <c r="A134" s="2" t="s">
        <v>123</v>
      </c>
      <c r="B134" s="2" t="s">
        <v>370</v>
      </c>
      <c r="C134" s="8">
        <v>3.6361792094949994</v>
      </c>
      <c r="D134" s="8">
        <v>1574.0582305868265</v>
      </c>
      <c r="E134" s="8">
        <v>0.83753686536499994</v>
      </c>
      <c r="F134" s="8">
        <v>10.506267442079999</v>
      </c>
      <c r="G134" s="8">
        <v>63.977804711940003</v>
      </c>
      <c r="H134" s="8">
        <v>14.117558524730001</v>
      </c>
      <c r="I134" s="8">
        <v>154.53141219456006</v>
      </c>
      <c r="J134" s="8">
        <v>283.66564096874998</v>
      </c>
      <c r="K134" s="8">
        <v>107.47390705506</v>
      </c>
      <c r="L134" s="8">
        <v>137.23729408411</v>
      </c>
      <c r="M134" s="8">
        <v>26.005649454599997</v>
      </c>
      <c r="N134" s="8">
        <v>198.93846866869001</v>
      </c>
      <c r="O134" s="8">
        <v>347.25902273107999</v>
      </c>
      <c r="P134" s="8">
        <v>553.89011706384997</v>
      </c>
      <c r="Q134" s="8">
        <v>1544.3300517530001</v>
      </c>
      <c r="R134" s="8">
        <v>1922.612261</v>
      </c>
      <c r="S134" s="8">
        <v>1203.917355</v>
      </c>
      <c r="T134" s="8">
        <v>2976.574701</v>
      </c>
      <c r="U134" s="8">
        <v>1497.6489240000001</v>
      </c>
      <c r="V134" s="8">
        <v>1356.510436</v>
      </c>
      <c r="W134" s="8">
        <v>24254.844817000001</v>
      </c>
      <c r="X134" s="8">
        <v>1690.2608930000001</v>
      </c>
    </row>
    <row r="135" spans="1:24" x14ac:dyDescent="0.2">
      <c r="A135" s="2" t="s">
        <v>124</v>
      </c>
      <c r="B135" s="2" t="s">
        <v>492</v>
      </c>
      <c r="C135" s="8">
        <v>0</v>
      </c>
      <c r="D135" s="8">
        <v>0.21589765038500003</v>
      </c>
      <c r="E135" s="8">
        <v>0.26500690533499999</v>
      </c>
      <c r="F135" s="8">
        <v>41.213705872970991</v>
      </c>
      <c r="G135" s="8">
        <v>2.6345489019999997</v>
      </c>
      <c r="H135" s="8">
        <v>2.8486607000000004</v>
      </c>
      <c r="I135" s="8">
        <v>0.97640247400000002</v>
      </c>
      <c r="J135" s="8">
        <v>0.75674966836000002</v>
      </c>
      <c r="K135" s="8">
        <v>19.381210209880003</v>
      </c>
      <c r="L135" s="8">
        <v>4.4173325940600003</v>
      </c>
      <c r="M135" s="8">
        <v>22.411562882720002</v>
      </c>
      <c r="N135" s="8">
        <v>13.341975623210001</v>
      </c>
      <c r="O135" s="8">
        <v>24.169380617199998</v>
      </c>
      <c r="P135" s="8">
        <v>0.23105298060000001</v>
      </c>
      <c r="Q135" s="8">
        <v>13.53784705</v>
      </c>
      <c r="R135" s="8">
        <v>41.104908000000002</v>
      </c>
      <c r="S135" s="8">
        <v>19.762008000000002</v>
      </c>
      <c r="T135" s="8">
        <v>3.506764</v>
      </c>
      <c r="U135" s="8">
        <v>569.21339999999998</v>
      </c>
      <c r="V135" s="8">
        <v>6.3759550000000003</v>
      </c>
      <c r="W135" s="8">
        <v>115.73096</v>
      </c>
      <c r="X135" s="8">
        <v>5.4805679999999999</v>
      </c>
    </row>
    <row r="136" spans="1:24" x14ac:dyDescent="0.2">
      <c r="A136" s="2" t="s">
        <v>125</v>
      </c>
      <c r="B136" s="2" t="s">
        <v>371</v>
      </c>
      <c r="C136" s="8">
        <v>0</v>
      </c>
      <c r="D136" s="8">
        <v>0.196452436013</v>
      </c>
      <c r="E136" s="8">
        <v>0.47149833049800005</v>
      </c>
      <c r="F136" s="8">
        <v>3.6540888922800003</v>
      </c>
      <c r="G136" s="8">
        <v>6.4751751606200001</v>
      </c>
      <c r="H136" s="8">
        <v>0</v>
      </c>
      <c r="I136" s="8">
        <v>0</v>
      </c>
      <c r="J136" s="8">
        <v>44.268421926439999</v>
      </c>
      <c r="K136" s="8">
        <v>5.306154875839999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0.167517</v>
      </c>
      <c r="S136" s="8">
        <v>0.14508599999999999</v>
      </c>
      <c r="T136" s="8">
        <v>1.7714209999999999</v>
      </c>
      <c r="U136" s="8">
        <v>0.215893</v>
      </c>
      <c r="V136" s="8">
        <v>0</v>
      </c>
      <c r="W136" s="8">
        <v>3.1414999999999998E-2</v>
      </c>
      <c r="X136" s="8">
        <v>0</v>
      </c>
    </row>
    <row r="137" spans="1:24" x14ac:dyDescent="0.2">
      <c r="A137" s="2" t="s">
        <v>126</v>
      </c>
      <c r="B137" s="2" t="s">
        <v>372</v>
      </c>
      <c r="C137" s="8">
        <v>1.9309286709439999</v>
      </c>
      <c r="D137" s="8">
        <v>2.2496536740630004</v>
      </c>
      <c r="E137" s="8">
        <v>7.1290731511139978</v>
      </c>
      <c r="F137" s="8">
        <v>4.4446112736900005</v>
      </c>
      <c r="G137" s="8">
        <v>4.2337929404800008</v>
      </c>
      <c r="H137" s="8">
        <v>11.628041850999999</v>
      </c>
      <c r="I137" s="8">
        <v>14.617185737439994</v>
      </c>
      <c r="J137" s="8">
        <v>7165.1260063780401</v>
      </c>
      <c r="K137" s="8">
        <v>239.82986200913996</v>
      </c>
      <c r="L137" s="8">
        <v>849.07931800893982</v>
      </c>
      <c r="M137" s="8">
        <v>2276.4412629841408</v>
      </c>
      <c r="N137" s="8">
        <v>2429.2077783005393</v>
      </c>
      <c r="O137" s="8">
        <v>14643.009646998838</v>
      </c>
      <c r="P137" s="8">
        <v>7671.7211471729106</v>
      </c>
      <c r="Q137" s="8">
        <v>1840.7309810462207</v>
      </c>
      <c r="R137" s="8">
        <v>2914.6147380000002</v>
      </c>
      <c r="S137" s="8">
        <v>12202.475028999999</v>
      </c>
      <c r="T137" s="8">
        <v>3105.3870959999999</v>
      </c>
      <c r="U137" s="8">
        <v>26613.140832000001</v>
      </c>
      <c r="V137" s="8">
        <v>28329.451349999999</v>
      </c>
      <c r="W137" s="8">
        <v>28128.502303199999</v>
      </c>
      <c r="X137" s="8">
        <v>11349.967641000001</v>
      </c>
    </row>
    <row r="138" spans="1:24" x14ac:dyDescent="0.2">
      <c r="A138" s="2" t="s">
        <v>127</v>
      </c>
      <c r="B138" s="2" t="s">
        <v>373</v>
      </c>
      <c r="C138" s="8">
        <v>1406.1284280738266</v>
      </c>
      <c r="D138" s="8">
        <v>2289.635962085873</v>
      </c>
      <c r="E138" s="8">
        <v>2414.0276977739691</v>
      </c>
      <c r="F138" s="8">
        <v>3307.9464131523578</v>
      </c>
      <c r="G138" s="8">
        <v>5044.5013532195899</v>
      </c>
      <c r="H138" s="8">
        <v>6133.2991379159275</v>
      </c>
      <c r="I138" s="8">
        <v>5867.6687891933761</v>
      </c>
      <c r="J138" s="8">
        <v>5334.9103217020829</v>
      </c>
      <c r="K138" s="8">
        <v>7415.964024138093</v>
      </c>
      <c r="L138" s="8">
        <v>12676.971502463746</v>
      </c>
      <c r="M138" s="8">
        <v>10962.268194489639</v>
      </c>
      <c r="N138" s="8">
        <v>7866.0278860674607</v>
      </c>
      <c r="O138" s="8">
        <v>5694.5639298317219</v>
      </c>
      <c r="P138" s="8">
        <v>5964.9180917002714</v>
      </c>
      <c r="Q138" s="8">
        <v>17306.666663144908</v>
      </c>
      <c r="R138" s="8">
        <v>12076.16276956</v>
      </c>
      <c r="S138" s="8">
        <v>8204.7398570000005</v>
      </c>
      <c r="T138" s="8">
        <v>13520.413667000001</v>
      </c>
      <c r="U138" s="8">
        <v>13207.357006</v>
      </c>
      <c r="V138" s="8">
        <v>14006.880730999999</v>
      </c>
      <c r="W138" s="8">
        <v>12122.5792</v>
      </c>
      <c r="X138" s="8">
        <v>16045.472931</v>
      </c>
    </row>
    <row r="139" spans="1:24" x14ac:dyDescent="0.2">
      <c r="A139" s="2" t="s">
        <v>128</v>
      </c>
      <c r="B139" s="2" t="s">
        <v>374</v>
      </c>
      <c r="C139" s="8">
        <v>1075.6901629984297</v>
      </c>
      <c r="D139" s="8">
        <v>4.7866229457170002</v>
      </c>
      <c r="E139" s="8">
        <v>21.826596531115001</v>
      </c>
      <c r="F139" s="8">
        <v>12.991472902883999</v>
      </c>
      <c r="G139" s="8">
        <v>46.472225739410021</v>
      </c>
      <c r="H139" s="8">
        <v>5.2716173824999997</v>
      </c>
      <c r="I139" s="8">
        <v>27.584366643810004</v>
      </c>
      <c r="J139" s="8">
        <v>57.124450749480005</v>
      </c>
      <c r="K139" s="8">
        <v>25.327355031559996</v>
      </c>
      <c r="L139" s="8">
        <v>31.750060178209996</v>
      </c>
      <c r="M139" s="8">
        <v>333.62685059551995</v>
      </c>
      <c r="N139" s="8">
        <v>149.82794099145002</v>
      </c>
      <c r="O139" s="8">
        <v>888.23082633460001</v>
      </c>
      <c r="P139" s="8">
        <v>5981.8114537027386</v>
      </c>
      <c r="Q139" s="8">
        <v>2888.5186014809988</v>
      </c>
      <c r="R139" s="8">
        <v>3366.2518296100011</v>
      </c>
      <c r="S139" s="8">
        <v>15682.295612</v>
      </c>
      <c r="T139" s="8">
        <v>533.32922799999994</v>
      </c>
      <c r="U139" s="8">
        <v>1745.6941139999999</v>
      </c>
      <c r="V139" s="8">
        <v>129.150961</v>
      </c>
      <c r="W139" s="8">
        <v>5111.0614050000004</v>
      </c>
      <c r="X139" s="8">
        <v>3344.2957269999997</v>
      </c>
    </row>
    <row r="140" spans="1:24" x14ac:dyDescent="0.2">
      <c r="A140" s="2" t="s">
        <v>129</v>
      </c>
      <c r="B140" s="2" t="s">
        <v>375</v>
      </c>
      <c r="C140" s="8">
        <v>0.91573740611499999</v>
      </c>
      <c r="D140" s="8">
        <v>2.5943253391229999</v>
      </c>
      <c r="E140" s="8">
        <v>0.100099778475</v>
      </c>
      <c r="F140" s="8">
        <v>25.345998185770004</v>
      </c>
      <c r="G140" s="8">
        <v>7.2840847590000007E-2</v>
      </c>
      <c r="H140" s="8">
        <v>11.50780513361001</v>
      </c>
      <c r="I140" s="8">
        <v>172.55633020397002</v>
      </c>
      <c r="J140" s="8">
        <v>66.479477568000007</v>
      </c>
      <c r="K140" s="8">
        <v>1.9713441786599999</v>
      </c>
      <c r="L140" s="8">
        <v>7.9657232538199993</v>
      </c>
      <c r="M140" s="8">
        <v>65.943586008460017</v>
      </c>
      <c r="N140" s="8">
        <v>1.1904485594400001</v>
      </c>
      <c r="O140" s="8">
        <v>0.1650206176</v>
      </c>
      <c r="P140" s="8">
        <v>0</v>
      </c>
      <c r="Q140" s="8">
        <v>1.3955500000000001</v>
      </c>
      <c r="R140" s="8">
        <v>0</v>
      </c>
      <c r="S140" s="8">
        <v>0</v>
      </c>
      <c r="T140" s="8">
        <v>0</v>
      </c>
      <c r="U140" s="8">
        <v>0</v>
      </c>
      <c r="V140" s="8">
        <v>292.649677</v>
      </c>
      <c r="W140" s="8">
        <v>14.458961</v>
      </c>
      <c r="X140" s="8">
        <v>123.79754399999999</v>
      </c>
    </row>
    <row r="141" spans="1:24" x14ac:dyDescent="0.2">
      <c r="A141" s="2" t="s">
        <v>130</v>
      </c>
      <c r="B141" s="2" t="s">
        <v>376</v>
      </c>
      <c r="C141" s="8">
        <v>9.7414552808709978</v>
      </c>
      <c r="D141" s="8">
        <v>15.706816213904002</v>
      </c>
      <c r="E141" s="8">
        <v>50.846284437180003</v>
      </c>
      <c r="F141" s="8">
        <v>65.148707854485991</v>
      </c>
      <c r="G141" s="8">
        <v>47.052927791739982</v>
      </c>
      <c r="H141" s="8">
        <v>9.6554413136300017</v>
      </c>
      <c r="I141" s="8">
        <v>17.778589226479991</v>
      </c>
      <c r="J141" s="8">
        <v>25.831046616500004</v>
      </c>
      <c r="K141" s="8">
        <v>29.478143333619997</v>
      </c>
      <c r="L141" s="8">
        <v>71.515033642899994</v>
      </c>
      <c r="M141" s="8">
        <v>52.501424883210014</v>
      </c>
      <c r="N141" s="8">
        <v>178.94947464729992</v>
      </c>
      <c r="O141" s="8">
        <v>392.47355824031001</v>
      </c>
      <c r="P141" s="8">
        <v>573.41729801756014</v>
      </c>
      <c r="Q141" s="8">
        <v>557.62799658637005</v>
      </c>
      <c r="R141" s="8">
        <v>771.80540199999996</v>
      </c>
      <c r="S141" s="8">
        <v>694.75111000000004</v>
      </c>
      <c r="T141" s="8">
        <v>44.496375999999998</v>
      </c>
      <c r="U141" s="8">
        <v>48.237341999999998</v>
      </c>
      <c r="V141" s="8">
        <v>67.303028999999995</v>
      </c>
      <c r="W141" s="8">
        <v>69.901705000000007</v>
      </c>
      <c r="X141" s="8">
        <v>602.320064</v>
      </c>
    </row>
    <row r="142" spans="1:24" x14ac:dyDescent="0.2">
      <c r="A142" s="2" t="s">
        <v>131</v>
      </c>
      <c r="B142" s="2" t="s">
        <v>377</v>
      </c>
      <c r="C142" s="8">
        <v>83.18898279490702</v>
      </c>
      <c r="D142" s="8">
        <v>31.111791046312003</v>
      </c>
      <c r="E142" s="8">
        <v>37.892383950979003</v>
      </c>
      <c r="F142" s="8">
        <v>42.043150523690002</v>
      </c>
      <c r="G142" s="8">
        <v>49.628720289200011</v>
      </c>
      <c r="H142" s="8">
        <v>141.79379216832004</v>
      </c>
      <c r="I142" s="8">
        <v>124.31638537232</v>
      </c>
      <c r="J142" s="8">
        <v>133.46449566251002</v>
      </c>
      <c r="K142" s="8">
        <v>276.43841464796003</v>
      </c>
      <c r="L142" s="8">
        <v>297.90702155044005</v>
      </c>
      <c r="M142" s="8">
        <v>280.13513937307988</v>
      </c>
      <c r="N142" s="8">
        <v>837.65843568364028</v>
      </c>
      <c r="O142" s="8">
        <v>21402.10232619516</v>
      </c>
      <c r="P142" s="8">
        <v>19958.966332884855</v>
      </c>
      <c r="Q142" s="8">
        <v>4188.1708031015905</v>
      </c>
      <c r="R142" s="8">
        <v>2977.8409790000001</v>
      </c>
      <c r="S142" s="8">
        <v>15563.905538000001</v>
      </c>
      <c r="T142" s="8">
        <v>13094.189292999999</v>
      </c>
      <c r="U142" s="8">
        <v>2000.4707020000001</v>
      </c>
      <c r="V142" s="8">
        <v>26353.154821</v>
      </c>
      <c r="W142" s="8">
        <v>59708.950728999996</v>
      </c>
      <c r="X142" s="8">
        <v>25363.316865000001</v>
      </c>
    </row>
    <row r="143" spans="1:24" x14ac:dyDescent="0.2">
      <c r="A143" s="2" t="s">
        <v>132</v>
      </c>
      <c r="B143" s="2" t="s">
        <v>378</v>
      </c>
      <c r="C143" s="8">
        <v>89.907202558268949</v>
      </c>
      <c r="D143" s="8">
        <v>103.81814808391499</v>
      </c>
      <c r="E143" s="8">
        <v>151.71809264450809</v>
      </c>
      <c r="F143" s="8">
        <v>408.9696691932287</v>
      </c>
      <c r="G143" s="8">
        <v>208.70870340138001</v>
      </c>
      <c r="H143" s="8">
        <v>88.878530052610046</v>
      </c>
      <c r="I143" s="8">
        <v>130.86444958032001</v>
      </c>
      <c r="J143" s="8">
        <v>162.87877919549999</v>
      </c>
      <c r="K143" s="8">
        <v>958.26617084111012</v>
      </c>
      <c r="L143" s="8">
        <v>124.44522339732995</v>
      </c>
      <c r="M143" s="8">
        <v>174.57383870415998</v>
      </c>
      <c r="N143" s="8">
        <v>972.34858096199014</v>
      </c>
      <c r="O143" s="8">
        <v>30.82186285022</v>
      </c>
      <c r="P143" s="8">
        <v>273.10187267743004</v>
      </c>
      <c r="Q143" s="8">
        <v>353.58877743593001</v>
      </c>
      <c r="R143" s="8">
        <v>734.06124454029998</v>
      </c>
      <c r="S143" s="8">
        <v>747.85900560000005</v>
      </c>
      <c r="T143" s="8">
        <v>494.82618997999998</v>
      </c>
      <c r="U143" s="8">
        <v>737.88297</v>
      </c>
      <c r="V143" s="8">
        <v>1032.9460195499998</v>
      </c>
      <c r="W143" s="8">
        <v>1391.256609</v>
      </c>
      <c r="X143" s="8">
        <v>558.27997600000003</v>
      </c>
    </row>
    <row r="144" spans="1:24" x14ac:dyDescent="0.2">
      <c r="A144" s="2" t="s">
        <v>133</v>
      </c>
      <c r="B144" s="2" t="s">
        <v>379</v>
      </c>
      <c r="C144" s="8">
        <v>46.412802890824004</v>
      </c>
      <c r="D144" s="8">
        <v>2.0046672427599996</v>
      </c>
      <c r="E144" s="8">
        <v>0.18969732607499998</v>
      </c>
      <c r="F144" s="8">
        <v>3.8836667937900007</v>
      </c>
      <c r="G144" s="8">
        <v>8.411230197950001</v>
      </c>
      <c r="H144" s="8">
        <v>4.1170177074100005</v>
      </c>
      <c r="I144" s="8">
        <v>9.41227023E-2</v>
      </c>
      <c r="J144" s="8">
        <v>1.2547763271500001</v>
      </c>
      <c r="K144" s="8">
        <v>2.9490061190899999</v>
      </c>
      <c r="L144" s="8">
        <v>1036.5864684418405</v>
      </c>
      <c r="M144" s="8">
        <v>621.53045629386008</v>
      </c>
      <c r="N144" s="8">
        <v>66.483191886680004</v>
      </c>
      <c r="O144" s="8">
        <v>0</v>
      </c>
      <c r="P144" s="8">
        <v>15.383160572199998</v>
      </c>
      <c r="Q144" s="8">
        <v>13.726767707340002</v>
      </c>
      <c r="R144" s="8">
        <v>245.416979</v>
      </c>
      <c r="S144" s="8">
        <v>453.22512999999998</v>
      </c>
      <c r="T144" s="8">
        <v>311.62329399999999</v>
      </c>
      <c r="U144" s="8">
        <v>166.010107</v>
      </c>
      <c r="V144" s="8">
        <v>1527.782653</v>
      </c>
      <c r="W144" s="8">
        <v>1182.203301</v>
      </c>
      <c r="X144" s="8">
        <v>444.359238</v>
      </c>
    </row>
    <row r="145" spans="1:24" x14ac:dyDescent="0.2">
      <c r="A145" s="2" t="s">
        <v>134</v>
      </c>
      <c r="B145" s="2" t="s">
        <v>380</v>
      </c>
      <c r="C145" s="8">
        <v>2.52413994E-2</v>
      </c>
      <c r="D145" s="8">
        <v>3.7324780687399994</v>
      </c>
      <c r="E145" s="8">
        <v>0.75518134842400009</v>
      </c>
      <c r="F145" s="8">
        <v>55.509060086992996</v>
      </c>
      <c r="G145" s="8">
        <v>38.276245747649995</v>
      </c>
      <c r="H145" s="8">
        <v>7.7914078847599999</v>
      </c>
      <c r="I145" s="8">
        <v>0.84171453948000008</v>
      </c>
      <c r="J145" s="8">
        <v>0.71436244579999997</v>
      </c>
      <c r="K145" s="8">
        <v>2.1320911498399999</v>
      </c>
      <c r="L145" s="8">
        <v>9.8552156799599988</v>
      </c>
      <c r="M145" s="8">
        <v>0</v>
      </c>
      <c r="N145" s="8">
        <v>0</v>
      </c>
      <c r="O145" s="8">
        <v>0</v>
      </c>
      <c r="P145" s="8">
        <v>2.8345289999999999</v>
      </c>
      <c r="Q145" s="8">
        <v>0.51949699999999999</v>
      </c>
      <c r="R145" s="8">
        <v>0</v>
      </c>
      <c r="S145" s="8">
        <v>0</v>
      </c>
      <c r="T145" s="8">
        <v>12.636841</v>
      </c>
      <c r="U145" s="8">
        <v>43.225611999999998</v>
      </c>
      <c r="V145" s="8">
        <v>85.644596000000007</v>
      </c>
      <c r="W145" s="8">
        <v>125.83953099999999</v>
      </c>
      <c r="X145" s="8">
        <v>30.887468999999999</v>
      </c>
    </row>
    <row r="146" spans="1:24" x14ac:dyDescent="0.2">
      <c r="A146" s="2" t="s">
        <v>135</v>
      </c>
      <c r="B146" s="2" t="s">
        <v>381</v>
      </c>
      <c r="C146" s="8">
        <v>3.5214343359999997E-2</v>
      </c>
      <c r="D146" s="8">
        <v>0.52951246621800008</v>
      </c>
      <c r="E146" s="8">
        <v>1.253940768511</v>
      </c>
      <c r="F146" s="8">
        <v>7.2919139686999985</v>
      </c>
      <c r="G146" s="8">
        <v>7.6476560280000008E-2</v>
      </c>
      <c r="H146" s="8">
        <v>20.76540974053</v>
      </c>
      <c r="I146" s="8">
        <v>7.5438879419599996</v>
      </c>
      <c r="J146" s="8">
        <v>4.9259221764900003</v>
      </c>
      <c r="K146" s="8">
        <v>0</v>
      </c>
      <c r="L146" s="8">
        <v>0.69687485406000016</v>
      </c>
      <c r="M146" s="8">
        <v>4.4487011768000002</v>
      </c>
      <c r="N146" s="8">
        <v>21.7443525288</v>
      </c>
      <c r="O146" s="8">
        <v>8.7284046746200001</v>
      </c>
      <c r="P146" s="8">
        <v>1.2715639676399999</v>
      </c>
      <c r="Q146" s="8">
        <v>0.24545710124000003</v>
      </c>
      <c r="R146" s="8">
        <v>0.132106</v>
      </c>
      <c r="S146" s="8">
        <v>11.917517</v>
      </c>
      <c r="T146" s="8">
        <v>0.136214</v>
      </c>
      <c r="U146" s="8">
        <v>19.795901000000001</v>
      </c>
      <c r="V146" s="8">
        <v>13.231616000000001</v>
      </c>
      <c r="W146" s="8">
        <v>0.22820399999999999</v>
      </c>
      <c r="X146" s="8">
        <v>40.688150999999998</v>
      </c>
    </row>
    <row r="147" spans="1:24" x14ac:dyDescent="0.2">
      <c r="A147" s="2" t="s">
        <v>136</v>
      </c>
      <c r="B147" s="2" t="s">
        <v>382</v>
      </c>
      <c r="C147" s="8">
        <v>1642.4238735210577</v>
      </c>
      <c r="D147" s="8">
        <v>6090.7864614768005</v>
      </c>
      <c r="E147" s="8">
        <v>4011.1037977388564</v>
      </c>
      <c r="F147" s="8">
        <v>4761.5670896039419</v>
      </c>
      <c r="G147" s="8">
        <v>8021.465588409771</v>
      </c>
      <c r="H147" s="8">
        <v>5618.5298644687118</v>
      </c>
      <c r="I147" s="8">
        <v>10003.218385947815</v>
      </c>
      <c r="J147" s="8">
        <v>29146.058463456913</v>
      </c>
      <c r="K147" s="8">
        <v>72036.494070640329</v>
      </c>
      <c r="L147" s="8">
        <v>65583.410262873629</v>
      </c>
      <c r="M147" s="8">
        <v>83610.734213304415</v>
      </c>
      <c r="N147" s="8">
        <v>120152.17393426184</v>
      </c>
      <c r="O147" s="8">
        <v>79517.289010889785</v>
      </c>
      <c r="P147" s="8">
        <v>77060.882969744256</v>
      </c>
      <c r="Q147" s="8">
        <v>77475.521282101006</v>
      </c>
      <c r="R147" s="8">
        <v>88041.526271061535</v>
      </c>
      <c r="S147" s="8">
        <v>105734.96956244</v>
      </c>
      <c r="T147" s="8">
        <v>131813.72123197</v>
      </c>
      <c r="U147" s="8">
        <v>141311.16811134003</v>
      </c>
      <c r="V147" s="8">
        <v>136423.37348389</v>
      </c>
      <c r="W147" s="8">
        <v>269245.70173544</v>
      </c>
      <c r="X147" s="8">
        <v>211136.21145492001</v>
      </c>
    </row>
    <row r="148" spans="1:24" x14ac:dyDescent="0.2">
      <c r="A148" s="2" t="s">
        <v>137</v>
      </c>
      <c r="B148" s="2" t="s">
        <v>383</v>
      </c>
      <c r="C148" s="8">
        <v>2.52413994E-2</v>
      </c>
      <c r="D148" s="8">
        <v>8.2823569514999987E-2</v>
      </c>
      <c r="E148" s="8">
        <v>2.1364801129540001</v>
      </c>
      <c r="F148" s="8">
        <v>7.4739656009700006</v>
      </c>
      <c r="G148" s="8">
        <v>2.2455162359999999E-2</v>
      </c>
      <c r="H148" s="8">
        <v>0.12746638134999999</v>
      </c>
      <c r="I148" s="8">
        <v>0.12859778735999999</v>
      </c>
      <c r="J148" s="8">
        <v>3.8196717160000002</v>
      </c>
      <c r="K148" s="8">
        <v>8.5733020365600012</v>
      </c>
      <c r="L148" s="8">
        <v>0</v>
      </c>
      <c r="M148" s="8">
        <v>2.21666172155</v>
      </c>
      <c r="N148" s="8">
        <v>0.87269118619999997</v>
      </c>
      <c r="O148" s="8">
        <v>1.4560383144999998</v>
      </c>
      <c r="P148" s="8">
        <v>0</v>
      </c>
      <c r="Q148" s="8">
        <v>0.96549932973999997</v>
      </c>
      <c r="R148" s="8">
        <v>166.625867</v>
      </c>
      <c r="S148" s="8">
        <v>363.43940199999997</v>
      </c>
      <c r="T148" s="8">
        <v>186.89944600000001</v>
      </c>
      <c r="U148" s="8">
        <v>22.707259000000001</v>
      </c>
      <c r="V148" s="8">
        <v>2.4364300000000001</v>
      </c>
      <c r="W148" s="8">
        <v>8.5249999999999996E-3</v>
      </c>
      <c r="X148" s="8">
        <v>307.63763499999999</v>
      </c>
    </row>
    <row r="149" spans="1:24" x14ac:dyDescent="0.2">
      <c r="A149" s="2" t="s">
        <v>138</v>
      </c>
      <c r="B149" s="2" t="s">
        <v>384</v>
      </c>
      <c r="C149" s="8">
        <v>2.52413994E-2</v>
      </c>
      <c r="D149" s="8">
        <v>8.0306131177000001E-2</v>
      </c>
      <c r="E149" s="8">
        <v>9.2186818541000012E-2</v>
      </c>
      <c r="F149" s="8">
        <v>1.35845492265</v>
      </c>
      <c r="G149" s="8">
        <v>41.095657200050006</v>
      </c>
      <c r="H149" s="8">
        <v>0</v>
      </c>
      <c r="I149" s="8">
        <v>0</v>
      </c>
      <c r="J149" s="8">
        <v>0</v>
      </c>
      <c r="K149" s="8">
        <v>0</v>
      </c>
      <c r="L149" s="8">
        <v>0.28315702039999996</v>
      </c>
      <c r="M149" s="8">
        <v>0</v>
      </c>
      <c r="N149" s="8">
        <v>0</v>
      </c>
      <c r="O149" s="8">
        <v>0</v>
      </c>
      <c r="P149" s="8">
        <v>0</v>
      </c>
      <c r="Q149" s="8">
        <v>6.1460000000000004E-3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72.700638999999995</v>
      </c>
    </row>
    <row r="150" spans="1:24" x14ac:dyDescent="0.2">
      <c r="A150" s="2" t="s">
        <v>139</v>
      </c>
      <c r="B150" s="2" t="s">
        <v>385</v>
      </c>
      <c r="C150" s="8">
        <v>21.744999793081</v>
      </c>
      <c r="D150" s="8">
        <v>1.700201650148</v>
      </c>
      <c r="E150" s="8">
        <v>0.32906484087299998</v>
      </c>
      <c r="F150" s="8">
        <v>3.20524532546</v>
      </c>
      <c r="G150" s="8">
        <v>5.4999745504000002</v>
      </c>
      <c r="H150" s="8">
        <v>8.2599585643700006</v>
      </c>
      <c r="I150" s="8">
        <v>29.359989938330003</v>
      </c>
      <c r="J150" s="8">
        <v>3.2819769081200008</v>
      </c>
      <c r="K150" s="8">
        <v>31.93524588012</v>
      </c>
      <c r="L150" s="8">
        <v>15.299197102640001</v>
      </c>
      <c r="M150" s="8">
        <v>160.19399485395004</v>
      </c>
      <c r="N150" s="8">
        <v>27.344898819220006</v>
      </c>
      <c r="O150" s="8">
        <v>20.30591678755</v>
      </c>
      <c r="P150" s="8">
        <v>0.50279805865999994</v>
      </c>
      <c r="Q150" s="8">
        <v>159.65330821226001</v>
      </c>
      <c r="R150" s="8">
        <v>0.60120099999999999</v>
      </c>
      <c r="S150" s="8">
        <v>53.720024000000002</v>
      </c>
      <c r="T150" s="8">
        <v>41.319186999999999</v>
      </c>
      <c r="U150" s="8">
        <v>13.809566</v>
      </c>
      <c r="V150" s="8">
        <v>219.23730499999999</v>
      </c>
      <c r="W150" s="8">
        <v>10.285607000000001</v>
      </c>
      <c r="X150" s="8">
        <v>53.631751000000001</v>
      </c>
    </row>
    <row r="151" spans="1:24" x14ac:dyDescent="0.2">
      <c r="A151" s="2" t="s">
        <v>140</v>
      </c>
      <c r="B151" s="2" t="s">
        <v>386</v>
      </c>
      <c r="C151" s="8">
        <v>194.88634545376695</v>
      </c>
      <c r="D151" s="8">
        <v>182.88985379097096</v>
      </c>
      <c r="E151" s="8">
        <v>362.42900777872808</v>
      </c>
      <c r="F151" s="8">
        <v>345.59784036830217</v>
      </c>
      <c r="G151" s="8">
        <v>417.07744676388</v>
      </c>
      <c r="H151" s="8">
        <v>519.93870134131987</v>
      </c>
      <c r="I151" s="8">
        <v>743.71944039008008</v>
      </c>
      <c r="J151" s="8">
        <v>1152.5403982515395</v>
      </c>
      <c r="K151" s="8">
        <v>2078.2451476245492</v>
      </c>
      <c r="L151" s="8">
        <v>1416.09929270262</v>
      </c>
      <c r="M151" s="8">
        <v>1772.4464702951493</v>
      </c>
      <c r="N151" s="8">
        <v>779.08425469341989</v>
      </c>
      <c r="O151" s="8">
        <v>457.73898835890998</v>
      </c>
      <c r="P151" s="8">
        <v>1042.0051173688805</v>
      </c>
      <c r="Q151" s="8">
        <v>6075.0992327252588</v>
      </c>
      <c r="R151" s="8">
        <v>11747.236988170001</v>
      </c>
      <c r="S151" s="8">
        <v>1473.8671515999999</v>
      </c>
      <c r="T151" s="8">
        <v>117560.985525</v>
      </c>
      <c r="U151" s="8">
        <v>2142.229257</v>
      </c>
      <c r="V151" s="8">
        <v>1318.1078379999999</v>
      </c>
      <c r="W151" s="8">
        <v>8167.1815399999996</v>
      </c>
      <c r="X151" s="8">
        <v>2116.2284589999999</v>
      </c>
    </row>
    <row r="152" spans="1:24" x14ac:dyDescent="0.2">
      <c r="A152" s="2" t="s">
        <v>142</v>
      </c>
      <c r="B152" s="2" t="s">
        <v>388</v>
      </c>
      <c r="C152" s="8">
        <v>1192.5542256880112</v>
      </c>
      <c r="D152" s="8">
        <v>743.10759355591199</v>
      </c>
      <c r="E152" s="8">
        <v>1434.4621426882734</v>
      </c>
      <c r="F152" s="8">
        <v>1397.4440920153327</v>
      </c>
      <c r="G152" s="8">
        <v>2403.3729285847603</v>
      </c>
      <c r="H152" s="8">
        <v>2512.2414291143896</v>
      </c>
      <c r="I152" s="8">
        <v>2169.66628484079</v>
      </c>
      <c r="J152" s="8">
        <v>2740.4203519127723</v>
      </c>
      <c r="K152" s="8">
        <v>3671.0698472508075</v>
      </c>
      <c r="L152" s="8">
        <v>6504.126377775091</v>
      </c>
      <c r="M152" s="8">
        <v>8597.4413408298315</v>
      </c>
      <c r="N152" s="8">
        <v>8481.3221173720194</v>
      </c>
      <c r="O152" s="8">
        <v>8425.391206393113</v>
      </c>
      <c r="P152" s="8">
        <v>11774.246013786085</v>
      </c>
      <c r="Q152" s="8">
        <v>11612.817188781328</v>
      </c>
      <c r="R152" s="8">
        <v>11618.220563000001</v>
      </c>
      <c r="S152" s="8">
        <v>17009.09941286</v>
      </c>
      <c r="T152" s="8">
        <v>15374.204183</v>
      </c>
      <c r="U152" s="8">
        <v>28133.479966999999</v>
      </c>
      <c r="V152" s="8">
        <v>12370.122852</v>
      </c>
      <c r="W152" s="8">
        <v>32754.27457809</v>
      </c>
      <c r="X152" s="8">
        <v>36033.532063999999</v>
      </c>
    </row>
    <row r="153" spans="1:24" x14ac:dyDescent="0.2">
      <c r="A153" s="2" t="s">
        <v>144</v>
      </c>
      <c r="B153" s="2" t="s">
        <v>390</v>
      </c>
      <c r="C153" s="8">
        <v>2.52413994E-2</v>
      </c>
      <c r="D153" s="8">
        <v>0.12018321365999998</v>
      </c>
      <c r="E153" s="8">
        <v>2.6145919086379998</v>
      </c>
      <c r="F153" s="8">
        <v>1.35845492265</v>
      </c>
      <c r="G153" s="8">
        <v>5.5371680280000002E-2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8">
        <v>0</v>
      </c>
      <c r="O153" s="8">
        <v>0</v>
      </c>
      <c r="P153" s="8">
        <v>21.173058192000003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</row>
    <row r="154" spans="1:24" x14ac:dyDescent="0.2">
      <c r="A154" s="2" t="s">
        <v>145</v>
      </c>
      <c r="B154" s="2" t="s">
        <v>391</v>
      </c>
      <c r="C154" s="8">
        <v>2257.7718467598493</v>
      </c>
      <c r="D154" s="8">
        <v>660.41149805249006</v>
      </c>
      <c r="E154" s="8">
        <v>636.39197202755929</v>
      </c>
      <c r="F154" s="8">
        <v>813.82520918401872</v>
      </c>
      <c r="G154" s="8">
        <v>2026.9191769616691</v>
      </c>
      <c r="H154" s="8">
        <v>3078.6347851014398</v>
      </c>
      <c r="I154" s="8">
        <v>3024.7843386164195</v>
      </c>
      <c r="J154" s="8">
        <v>3395.6498963590593</v>
      </c>
      <c r="K154" s="8">
        <v>3354.008911474969</v>
      </c>
      <c r="L154" s="8">
        <v>2698.3484473400013</v>
      </c>
      <c r="M154" s="8">
        <v>9224.6746415712896</v>
      </c>
      <c r="N154" s="8">
        <v>10495.010857480287</v>
      </c>
      <c r="O154" s="8">
        <v>7488.6511454318097</v>
      </c>
      <c r="P154" s="8">
        <v>20429.359749525898</v>
      </c>
      <c r="Q154" s="8">
        <v>20331.817615889922</v>
      </c>
      <c r="R154" s="8">
        <v>10203.898503</v>
      </c>
      <c r="S154" s="8">
        <v>2895.091684</v>
      </c>
      <c r="T154" s="8">
        <v>447.91515900000002</v>
      </c>
      <c r="U154" s="8">
        <v>2349.5461850000002</v>
      </c>
      <c r="V154" s="8">
        <v>2763.3909680000002</v>
      </c>
      <c r="W154" s="8">
        <v>1956.583981</v>
      </c>
      <c r="X154" s="8">
        <v>2173.0722110000002</v>
      </c>
    </row>
    <row r="155" spans="1:24" x14ac:dyDescent="0.2">
      <c r="A155" s="2" t="s">
        <v>146</v>
      </c>
      <c r="B155" s="2" t="s">
        <v>392</v>
      </c>
      <c r="C155" s="8">
        <v>0</v>
      </c>
      <c r="D155" s="8">
        <v>0.41278655975900003</v>
      </c>
      <c r="E155" s="8">
        <v>3.8991228242979998</v>
      </c>
      <c r="F155" s="8">
        <v>3.0978158684500001</v>
      </c>
      <c r="G155" s="8">
        <v>7.6476560280000008E-2</v>
      </c>
      <c r="H155" s="8">
        <v>0</v>
      </c>
      <c r="I155" s="8">
        <v>0</v>
      </c>
      <c r="J155" s="8">
        <v>0.64804044299999997</v>
      </c>
      <c r="K155" s="8">
        <v>9.4820292E-2</v>
      </c>
      <c r="L155" s="8">
        <v>3.7572524183800002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</row>
    <row r="156" spans="1:24" x14ac:dyDescent="0.2">
      <c r="A156" s="2" t="s">
        <v>147</v>
      </c>
      <c r="B156" s="2" t="s">
        <v>393</v>
      </c>
      <c r="C156" s="8">
        <v>441.28291527831703</v>
      </c>
      <c r="D156" s="8">
        <v>1196.5238859634289</v>
      </c>
      <c r="E156" s="8">
        <v>2195.8786605068517</v>
      </c>
      <c r="F156" s="8">
        <v>1304.0770098122086</v>
      </c>
      <c r="G156" s="8">
        <v>1569.3266577818399</v>
      </c>
      <c r="H156" s="8">
        <v>5094.9216976003527</v>
      </c>
      <c r="I156" s="8">
        <v>1837.4472298052008</v>
      </c>
      <c r="J156" s="8">
        <v>6245.6328248363625</v>
      </c>
      <c r="K156" s="8">
        <v>5289.4217816738492</v>
      </c>
      <c r="L156" s="8">
        <v>6555.1482300400439</v>
      </c>
      <c r="M156" s="8">
        <v>8430.5265112681991</v>
      </c>
      <c r="N156" s="8">
        <v>21400.129242323092</v>
      </c>
      <c r="O156" s="8">
        <v>21101.222435822787</v>
      </c>
      <c r="P156" s="8">
        <v>3929.9762971151354</v>
      </c>
      <c r="Q156" s="8">
        <v>3074.3935835690313</v>
      </c>
      <c r="R156" s="8">
        <v>8482.5267079243113</v>
      </c>
      <c r="S156" s="8">
        <v>8104.2909988700012</v>
      </c>
      <c r="T156" s="8">
        <v>16746.714549</v>
      </c>
      <c r="U156" s="8">
        <v>18633.809278150002</v>
      </c>
      <c r="V156" s="8">
        <v>33737.459399669999</v>
      </c>
      <c r="W156" s="8">
        <v>46803.25491458</v>
      </c>
      <c r="X156" s="8">
        <v>51408.307337000006</v>
      </c>
    </row>
    <row r="157" spans="1:24" x14ac:dyDescent="0.2">
      <c r="A157" s="2" t="s">
        <v>148</v>
      </c>
      <c r="B157" s="2" t="s">
        <v>394</v>
      </c>
      <c r="C157" s="8">
        <v>2.52413994E-2</v>
      </c>
      <c r="D157" s="8">
        <v>2.97121887552</v>
      </c>
      <c r="E157" s="8">
        <v>4.9368172322999997E-2</v>
      </c>
      <c r="F157" s="8">
        <v>0.24011524659000003</v>
      </c>
      <c r="G157" s="8">
        <v>0.76992368028000002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3.1616226436800003</v>
      </c>
      <c r="P157" s="8">
        <v>0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</row>
    <row r="158" spans="1:24" x14ac:dyDescent="0.2">
      <c r="A158" s="2" t="s">
        <v>149</v>
      </c>
      <c r="B158" s="2" t="s">
        <v>395</v>
      </c>
      <c r="C158" s="8">
        <v>97.723501397266091</v>
      </c>
      <c r="D158" s="8">
        <v>52.670266505415007</v>
      </c>
      <c r="E158" s="8">
        <v>56.824103603550007</v>
      </c>
      <c r="F158" s="8">
        <v>200.30224992302914</v>
      </c>
      <c r="G158" s="8">
        <v>240.23920256260999</v>
      </c>
      <c r="H158" s="8">
        <v>1549.7818437686103</v>
      </c>
      <c r="I158" s="8">
        <v>357.69162894895999</v>
      </c>
      <c r="J158" s="8">
        <v>616.02493428999003</v>
      </c>
      <c r="K158" s="8">
        <v>12469.891807026766</v>
      </c>
      <c r="L158" s="8">
        <v>246.82816484339011</v>
      </c>
      <c r="M158" s="8">
        <v>307.29045036052003</v>
      </c>
      <c r="N158" s="8">
        <v>661.06129732543059</v>
      </c>
      <c r="O158" s="8">
        <v>604.1705880373197</v>
      </c>
      <c r="P158" s="8">
        <v>1099.9920262621495</v>
      </c>
      <c r="Q158" s="8">
        <v>1184.9727977567998</v>
      </c>
      <c r="R158" s="8">
        <v>1709.06243941</v>
      </c>
      <c r="S158" s="8">
        <v>2651.265617</v>
      </c>
      <c r="T158" s="8">
        <v>1082.4039809999999</v>
      </c>
      <c r="U158" s="8">
        <v>1994.0668880000001</v>
      </c>
      <c r="V158" s="8">
        <v>2772.0897709999999</v>
      </c>
      <c r="W158" s="8">
        <v>26456.441449999998</v>
      </c>
      <c r="X158" s="8">
        <v>23726.584044000003</v>
      </c>
    </row>
    <row r="159" spans="1:24" x14ac:dyDescent="0.2">
      <c r="A159" s="2" t="s">
        <v>150</v>
      </c>
      <c r="B159" s="2" t="s">
        <v>396</v>
      </c>
      <c r="C159" s="8">
        <v>0.47987376539999999</v>
      </c>
      <c r="D159" s="8">
        <v>12.565817035864001</v>
      </c>
      <c r="E159" s="8">
        <v>120.96490600462398</v>
      </c>
      <c r="F159" s="8">
        <v>20.920211337362005</v>
      </c>
      <c r="G159" s="8">
        <v>15.898892993480001</v>
      </c>
      <c r="H159" s="8">
        <v>2.6951142165699999</v>
      </c>
      <c r="I159" s="8">
        <v>51.432153969229994</v>
      </c>
      <c r="J159" s="8">
        <v>285.48346494923999</v>
      </c>
      <c r="K159" s="8">
        <v>295.46487161925995</v>
      </c>
      <c r="L159" s="8">
        <v>118.08768234451999</v>
      </c>
      <c r="M159" s="8">
        <v>34.2228793162</v>
      </c>
      <c r="N159" s="8">
        <v>44.542410244039999</v>
      </c>
      <c r="O159" s="8">
        <v>18.864596251409999</v>
      </c>
      <c r="P159" s="8">
        <v>34.016667603270001</v>
      </c>
      <c r="Q159" s="8">
        <v>33.001247121559999</v>
      </c>
      <c r="R159" s="8">
        <v>79.845388999999997</v>
      </c>
      <c r="S159" s="8">
        <v>150.04796200000001</v>
      </c>
      <c r="T159" s="8">
        <v>161.57885899999999</v>
      </c>
      <c r="U159" s="8">
        <v>20.222829000000001</v>
      </c>
      <c r="V159" s="8">
        <v>62.163437999999999</v>
      </c>
      <c r="W159" s="8">
        <v>17.164846000000001</v>
      </c>
      <c r="X159" s="8">
        <v>41.021453000000001</v>
      </c>
    </row>
    <row r="160" spans="1:24" x14ac:dyDescent="0.2">
      <c r="A160" s="2" t="s">
        <v>151</v>
      </c>
      <c r="B160" s="2" t="s">
        <v>397</v>
      </c>
      <c r="C160" s="8">
        <v>2.83771744E-2</v>
      </c>
      <c r="D160" s="8">
        <v>0.132485971254</v>
      </c>
      <c r="E160" s="8">
        <v>1.157557165147</v>
      </c>
      <c r="F160" s="8">
        <v>1.38851008186</v>
      </c>
      <c r="G160" s="8">
        <v>0.33009526406</v>
      </c>
      <c r="H160" s="8">
        <v>0</v>
      </c>
      <c r="I160" s="8">
        <v>0</v>
      </c>
      <c r="J160" s="8">
        <v>173.20922999999999</v>
      </c>
      <c r="K160" s="8">
        <v>2.43134297802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5.6862000000000003E-2</v>
      </c>
      <c r="R160" s="8">
        <v>3.0880000000000001E-2</v>
      </c>
      <c r="S160" s="8">
        <v>0</v>
      </c>
      <c r="T160" s="8">
        <v>0</v>
      </c>
      <c r="U160" s="8">
        <v>7.6094999999999996E-2</v>
      </c>
      <c r="V160" s="8">
        <v>0</v>
      </c>
      <c r="W160" s="8">
        <v>11.879092999999999</v>
      </c>
      <c r="X160" s="8">
        <v>0</v>
      </c>
    </row>
    <row r="161" spans="1:24" x14ac:dyDescent="0.2">
      <c r="A161" s="2" t="s">
        <v>238</v>
      </c>
      <c r="B161" s="2" t="s">
        <v>484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52.474114418619997</v>
      </c>
      <c r="J161" s="8">
        <v>7.1395158659</v>
      </c>
      <c r="K161" s="8">
        <v>0</v>
      </c>
      <c r="L161" s="8">
        <v>1.4148039219399999</v>
      </c>
      <c r="M161" s="8">
        <v>0.40573430770000002</v>
      </c>
      <c r="N161" s="8">
        <v>33.089279182639999</v>
      </c>
      <c r="O161" s="8">
        <v>320.73888645700004</v>
      </c>
      <c r="P161" s="8">
        <v>11.215921402860001</v>
      </c>
      <c r="Q161" s="8">
        <v>6.2914378082400004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</row>
    <row r="162" spans="1:24" x14ac:dyDescent="0.2">
      <c r="A162" s="2" t="s">
        <v>152</v>
      </c>
      <c r="B162" s="2" t="s">
        <v>398</v>
      </c>
      <c r="C162" s="8">
        <v>2.52413994E-2</v>
      </c>
      <c r="D162" s="8">
        <v>0.25238492203699997</v>
      </c>
      <c r="E162" s="8">
        <v>0.471093872829</v>
      </c>
      <c r="F162" s="8">
        <v>1.3499915198699999</v>
      </c>
      <c r="G162" s="8">
        <v>7.6432930359999998E-2</v>
      </c>
      <c r="H162" s="8">
        <v>0.134088402</v>
      </c>
      <c r="I162" s="8">
        <v>0</v>
      </c>
      <c r="J162" s="8">
        <v>0</v>
      </c>
      <c r="K162" s="8">
        <v>3.1295531537100003</v>
      </c>
      <c r="L162" s="8">
        <v>0</v>
      </c>
      <c r="M162" s="8">
        <v>0.49972371263999998</v>
      </c>
      <c r="N162" s="8">
        <v>36.031609836900003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45.050618</v>
      </c>
      <c r="U162" s="8">
        <v>5.5626000000000002E-2</v>
      </c>
      <c r="V162" s="8">
        <v>0</v>
      </c>
      <c r="W162" s="8">
        <v>149.614284</v>
      </c>
      <c r="X162" s="8">
        <v>0</v>
      </c>
    </row>
    <row r="163" spans="1:24" x14ac:dyDescent="0.2">
      <c r="A163" s="2" t="s">
        <v>153</v>
      </c>
      <c r="B163" s="2" t="s">
        <v>399</v>
      </c>
      <c r="C163" s="8">
        <v>2.52413994E-2</v>
      </c>
      <c r="D163" s="8">
        <v>0.10232579033699998</v>
      </c>
      <c r="E163" s="8">
        <v>7.6732419475000008E-2</v>
      </c>
      <c r="F163" s="8">
        <v>1.4787760606</v>
      </c>
      <c r="G163" s="8">
        <v>0.5473278332999999</v>
      </c>
      <c r="H163" s="8">
        <v>0</v>
      </c>
      <c r="I163" s="8">
        <v>0</v>
      </c>
      <c r="J163" s="8">
        <v>0</v>
      </c>
      <c r="K163" s="8">
        <v>20.70833083686</v>
      </c>
      <c r="L163" s="8">
        <v>47.603779867129994</v>
      </c>
      <c r="M163" s="8">
        <v>0</v>
      </c>
      <c r="N163" s="8">
        <v>6.6812168112000014</v>
      </c>
      <c r="O163" s="8">
        <v>0</v>
      </c>
      <c r="P163" s="8">
        <v>2.1473051509400003</v>
      </c>
      <c r="Q163" s="8">
        <v>1.2788507869200001</v>
      </c>
      <c r="R163" s="8">
        <v>25.043744</v>
      </c>
      <c r="S163" s="8">
        <v>4611.5476950000002</v>
      </c>
      <c r="T163" s="8">
        <v>0.28410299999999999</v>
      </c>
      <c r="U163" s="8">
        <v>3657.6323790000001</v>
      </c>
      <c r="V163" s="8">
        <v>11.173219</v>
      </c>
      <c r="W163" s="8">
        <v>106.10937800000001</v>
      </c>
      <c r="X163" s="8">
        <v>206.07144400000001</v>
      </c>
    </row>
    <row r="164" spans="1:24" x14ac:dyDescent="0.2">
      <c r="A164" s="2" t="s">
        <v>154</v>
      </c>
      <c r="B164" s="2" t="s">
        <v>400</v>
      </c>
      <c r="C164" s="8">
        <v>2103.8398291746657</v>
      </c>
      <c r="D164" s="8">
        <v>3881.8437538078047</v>
      </c>
      <c r="E164" s="8">
        <v>5734.3857514049832</v>
      </c>
      <c r="F164" s="8">
        <v>9388.4986820996801</v>
      </c>
      <c r="G164" s="8">
        <v>19863.192447940204</v>
      </c>
      <c r="H164" s="8">
        <v>29168.932118301869</v>
      </c>
      <c r="I164" s="8">
        <v>22730.437713367966</v>
      </c>
      <c r="J164" s="8">
        <v>20565.707024375282</v>
      </c>
      <c r="K164" s="8">
        <v>22165.75790727904</v>
      </c>
      <c r="L164" s="8">
        <v>22997.884150268772</v>
      </c>
      <c r="M164" s="8">
        <v>16967.042886573545</v>
      </c>
      <c r="N164" s="8">
        <v>11174.357354231057</v>
      </c>
      <c r="O164" s="8">
        <v>5886.4170235746287</v>
      </c>
      <c r="P164" s="8">
        <v>6706.538573689164</v>
      </c>
      <c r="Q164" s="8">
        <v>10721.751006402561</v>
      </c>
      <c r="R164" s="8">
        <v>9248.00331182027</v>
      </c>
      <c r="S164" s="8">
        <v>14666.526280239998</v>
      </c>
      <c r="T164" s="8">
        <v>21990.049378990003</v>
      </c>
      <c r="U164" s="8">
        <v>31477.085702979995</v>
      </c>
      <c r="V164" s="8">
        <v>37506.098420310009</v>
      </c>
      <c r="W164" s="8">
        <v>31061.00890375999</v>
      </c>
      <c r="X164" s="8">
        <v>23429.69127603</v>
      </c>
    </row>
    <row r="165" spans="1:24" x14ac:dyDescent="0.2">
      <c r="A165" s="2" t="s">
        <v>155</v>
      </c>
      <c r="B165" s="2" t="s">
        <v>401</v>
      </c>
      <c r="C165" s="8">
        <v>1.9870695728309999</v>
      </c>
      <c r="D165" s="8">
        <v>3.4037686465210006</v>
      </c>
      <c r="E165" s="8">
        <v>0.90231320120500003</v>
      </c>
      <c r="F165" s="8">
        <v>13.918662339704001</v>
      </c>
      <c r="G165" s="8">
        <v>27.104333661529999</v>
      </c>
      <c r="H165" s="8">
        <v>23.286092601810001</v>
      </c>
      <c r="I165" s="8">
        <v>24.744323643000001</v>
      </c>
      <c r="J165" s="8">
        <v>31.194694413449994</v>
      </c>
      <c r="K165" s="8">
        <v>21.245745450280005</v>
      </c>
      <c r="L165" s="8">
        <v>5.3887257537500002</v>
      </c>
      <c r="M165" s="8">
        <v>57.80669149484001</v>
      </c>
      <c r="N165" s="8">
        <v>0.16444172198999998</v>
      </c>
      <c r="O165" s="8">
        <v>1.0606047509999998</v>
      </c>
      <c r="P165" s="8">
        <v>9.9591403662800015</v>
      </c>
      <c r="Q165" s="8">
        <v>12.102665999999999</v>
      </c>
      <c r="R165" s="8">
        <v>139.22778338000001</v>
      </c>
      <c r="S165" s="8">
        <v>13.542757999999999</v>
      </c>
      <c r="T165" s="8">
        <v>1.798273</v>
      </c>
      <c r="U165" s="8">
        <v>6.7234000000000002E-2</v>
      </c>
      <c r="V165" s="8">
        <v>2.4650219999999998</v>
      </c>
      <c r="W165" s="8">
        <v>368.13033999999999</v>
      </c>
      <c r="X165" s="8">
        <v>143.447608</v>
      </c>
    </row>
    <row r="166" spans="1:24" x14ac:dyDescent="0.2">
      <c r="A166" s="2" t="s">
        <v>156</v>
      </c>
      <c r="B166" s="2" t="s">
        <v>402</v>
      </c>
      <c r="C166" s="8">
        <v>0.31680518829999998</v>
      </c>
      <c r="D166" s="8">
        <v>0.17152800527300002</v>
      </c>
      <c r="E166" s="8">
        <v>7.6732419475000008E-2</v>
      </c>
      <c r="F166" s="8">
        <v>4.160027226525</v>
      </c>
      <c r="G166" s="8">
        <v>2.27633494694</v>
      </c>
      <c r="H166" s="8">
        <v>0.24791202330000001</v>
      </c>
      <c r="I166" s="8">
        <v>0</v>
      </c>
      <c r="J166" s="8">
        <v>48.767117012220005</v>
      </c>
      <c r="K166" s="8">
        <v>8.0989372700000006E-2</v>
      </c>
      <c r="L166" s="8">
        <v>7.2157451730000002E-2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74.613366999999997</v>
      </c>
      <c r="T166" s="8">
        <v>0.65518600000000005</v>
      </c>
      <c r="U166" s="8">
        <v>0.50043099999999996</v>
      </c>
      <c r="V166" s="8">
        <v>2.6120999999999998E-2</v>
      </c>
      <c r="W166" s="8">
        <v>2.2242630000000001</v>
      </c>
      <c r="X166" s="8">
        <v>0</v>
      </c>
    </row>
    <row r="167" spans="1:24" x14ac:dyDescent="0.2">
      <c r="A167" s="2" t="s">
        <v>157</v>
      </c>
      <c r="B167" s="2" t="s">
        <v>403</v>
      </c>
      <c r="C167" s="8">
        <v>2.52413994E-2</v>
      </c>
      <c r="D167" s="8">
        <v>6.4016689273299994</v>
      </c>
      <c r="E167" s="8">
        <v>5.6490717729629996</v>
      </c>
      <c r="F167" s="8">
        <v>8.0388924603399996</v>
      </c>
      <c r="G167" s="8">
        <v>6.6385751447500008</v>
      </c>
      <c r="H167" s="8">
        <v>11.283778820640002</v>
      </c>
      <c r="I167" s="8">
        <v>1.4283810654799998</v>
      </c>
      <c r="J167" s="8">
        <v>7.5025240990200004</v>
      </c>
      <c r="K167" s="8">
        <v>60.007503767659998</v>
      </c>
      <c r="L167" s="8">
        <v>55.016646406579994</v>
      </c>
      <c r="M167" s="8">
        <v>0.18272757714999999</v>
      </c>
      <c r="N167" s="8">
        <v>26.228932475329998</v>
      </c>
      <c r="O167" s="8">
        <v>1579.9307844041803</v>
      </c>
      <c r="P167" s="8">
        <v>5.7430173361700012</v>
      </c>
      <c r="Q167" s="8">
        <v>6.8847711109500001</v>
      </c>
      <c r="R167" s="8">
        <v>290.00723359</v>
      </c>
      <c r="S167" s="8">
        <v>45.048805000000002</v>
      </c>
      <c r="T167" s="8">
        <v>32.862884000000001</v>
      </c>
      <c r="U167" s="8">
        <v>27.207153999999999</v>
      </c>
      <c r="V167" s="8">
        <v>165.982899</v>
      </c>
      <c r="W167" s="8">
        <v>4.1925780000000001</v>
      </c>
      <c r="X167" s="8">
        <v>64.758823000000007</v>
      </c>
    </row>
    <row r="168" spans="1:24" x14ac:dyDescent="0.2">
      <c r="A168" s="2" t="s">
        <v>158</v>
      </c>
      <c r="B168" s="2" t="s">
        <v>404</v>
      </c>
      <c r="C168" s="8">
        <v>0.78553683328099988</v>
      </c>
      <c r="D168" s="8">
        <v>125.010213778985</v>
      </c>
      <c r="E168" s="8">
        <v>16.664856131021999</v>
      </c>
      <c r="F168" s="8">
        <v>5.9732147982850012</v>
      </c>
      <c r="G168" s="8">
        <v>3.43399719606</v>
      </c>
      <c r="H168" s="8">
        <v>6.4239198825299999</v>
      </c>
      <c r="I168" s="8">
        <v>34.822335103559993</v>
      </c>
      <c r="J168" s="8">
        <v>9.8929273989999995</v>
      </c>
      <c r="K168" s="8">
        <v>10.99814026866</v>
      </c>
      <c r="L168" s="8">
        <v>2.1800477106499998</v>
      </c>
      <c r="M168" s="8">
        <v>359.61733014554</v>
      </c>
      <c r="N168" s="8">
        <v>3.1441583149999999</v>
      </c>
      <c r="O168" s="8">
        <v>0</v>
      </c>
      <c r="P168" s="8">
        <v>2.9879270400000002</v>
      </c>
      <c r="Q168" s="8">
        <v>18.230115140000002</v>
      </c>
      <c r="R168" s="8">
        <v>68.085095999999993</v>
      </c>
      <c r="S168" s="8">
        <v>186.322114</v>
      </c>
      <c r="T168" s="8">
        <v>22.716560999999999</v>
      </c>
      <c r="U168" s="8">
        <v>507.11043799999999</v>
      </c>
      <c r="V168" s="8">
        <v>32.552701999999996</v>
      </c>
      <c r="W168" s="8">
        <v>62.526069</v>
      </c>
      <c r="X168" s="8">
        <v>29.560261000000004</v>
      </c>
    </row>
    <row r="169" spans="1:24" x14ac:dyDescent="0.2">
      <c r="A169" s="2" t="s">
        <v>159</v>
      </c>
      <c r="B169" s="2" t="s">
        <v>405</v>
      </c>
      <c r="C169" s="8">
        <v>2376.4388810474766</v>
      </c>
      <c r="D169" s="8">
        <v>744.04946408137778</v>
      </c>
      <c r="E169" s="8">
        <v>553.96120979625675</v>
      </c>
      <c r="F169" s="8">
        <v>2916.9723873800772</v>
      </c>
      <c r="G169" s="8">
        <v>16667.75283479569</v>
      </c>
      <c r="H169" s="8">
        <v>5489.8448403100128</v>
      </c>
      <c r="I169" s="8">
        <v>570.78566722225924</v>
      </c>
      <c r="J169" s="8">
        <v>805.42781359923981</v>
      </c>
      <c r="K169" s="8">
        <v>3302.2035292335804</v>
      </c>
      <c r="L169" s="8">
        <v>509.37917557932008</v>
      </c>
      <c r="M169" s="8">
        <v>650.9135621441194</v>
      </c>
      <c r="N169" s="8">
        <v>299.717731116344</v>
      </c>
      <c r="O169" s="8">
        <v>605.13487355755944</v>
      </c>
      <c r="P169" s="8">
        <v>830.2072679953792</v>
      </c>
      <c r="Q169" s="8">
        <v>1042.4569166467816</v>
      </c>
      <c r="R169" s="8">
        <v>1633.5691784500002</v>
      </c>
      <c r="S169" s="8">
        <v>2479.6061</v>
      </c>
      <c r="T169" s="8">
        <v>2524.9381400000002</v>
      </c>
      <c r="U169" s="8">
        <v>3862.8360269999998</v>
      </c>
      <c r="V169" s="8">
        <v>5435.2558090000002</v>
      </c>
      <c r="W169" s="8">
        <v>219330.71466999999</v>
      </c>
      <c r="X169" s="8">
        <v>42322.379449989996</v>
      </c>
    </row>
    <row r="170" spans="1:24" x14ac:dyDescent="0.2">
      <c r="A170" s="2" t="s">
        <v>160</v>
      </c>
      <c r="B170" s="2" t="s">
        <v>406</v>
      </c>
      <c r="C170" s="8">
        <v>2.5669976470000004</v>
      </c>
      <c r="D170" s="8">
        <v>0.125983908453</v>
      </c>
      <c r="E170" s="8">
        <v>2.5196170455999999E-2</v>
      </c>
      <c r="F170" s="8">
        <v>1.3743592979500001</v>
      </c>
      <c r="G170" s="8">
        <v>2.2455162359999999E-2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0.75835300000000005</v>
      </c>
      <c r="V170" s="8">
        <v>0</v>
      </c>
      <c r="W170" s="8">
        <v>10.175378</v>
      </c>
      <c r="X170" s="8">
        <v>0</v>
      </c>
    </row>
    <row r="171" spans="1:24" x14ac:dyDescent="0.2">
      <c r="A171" s="2" t="s">
        <v>161</v>
      </c>
      <c r="B171" s="2" t="s">
        <v>407</v>
      </c>
      <c r="C171" s="8">
        <v>1261.3915800958689</v>
      </c>
      <c r="D171" s="8">
        <v>8689.3704541987026</v>
      </c>
      <c r="E171" s="8">
        <v>11718.755187375502</v>
      </c>
      <c r="F171" s="8">
        <v>10794.918461512854</v>
      </c>
      <c r="G171" s="8">
        <v>14421.069542233648</v>
      </c>
      <c r="H171" s="8">
        <v>7866.3482915572749</v>
      </c>
      <c r="I171" s="8">
        <v>56118.986799678416</v>
      </c>
      <c r="J171" s="8">
        <v>23113.102180440121</v>
      </c>
      <c r="K171" s="8">
        <v>24364.208137807622</v>
      </c>
      <c r="L171" s="8">
        <v>40045.92648557153</v>
      </c>
      <c r="M171" s="8">
        <v>50302.313581148213</v>
      </c>
      <c r="N171" s="8">
        <v>33052.449240405542</v>
      </c>
      <c r="O171" s="8">
        <v>78779.455609432494</v>
      </c>
      <c r="P171" s="8">
        <v>31884.77138934032</v>
      </c>
      <c r="Q171" s="8">
        <v>53048.110731005516</v>
      </c>
      <c r="R171" s="8">
        <v>31475.375956713648</v>
      </c>
      <c r="S171" s="8">
        <v>97508.177660529982</v>
      </c>
      <c r="T171" s="8">
        <v>109990.11746113001</v>
      </c>
      <c r="U171" s="8">
        <v>58040.047806000002</v>
      </c>
      <c r="V171" s="8">
        <v>99858.914514519987</v>
      </c>
      <c r="W171" s="8">
        <v>218487.46622976</v>
      </c>
      <c r="X171" s="8">
        <v>270638.05774059996</v>
      </c>
    </row>
    <row r="172" spans="1:24" x14ac:dyDescent="0.2">
      <c r="A172" s="2" t="s">
        <v>162</v>
      </c>
      <c r="B172" s="2" t="s">
        <v>408</v>
      </c>
      <c r="C172" s="8">
        <v>0.53591040775300003</v>
      </c>
      <c r="D172" s="8">
        <v>3.4763616685480003</v>
      </c>
      <c r="E172" s="8">
        <v>6.4709598855600001</v>
      </c>
      <c r="F172" s="8">
        <v>3.2831930548799999</v>
      </c>
      <c r="G172" s="8">
        <v>1.19406928426</v>
      </c>
      <c r="H172" s="8">
        <v>14.053955348899999</v>
      </c>
      <c r="I172" s="8">
        <v>52.871840496540003</v>
      </c>
      <c r="J172" s="8">
        <v>9.2369269059600008</v>
      </c>
      <c r="K172" s="8">
        <v>5.6061758804399995</v>
      </c>
      <c r="L172" s="8">
        <v>7.4110092780000011E-2</v>
      </c>
      <c r="M172" s="8">
        <v>0</v>
      </c>
      <c r="N172" s="8">
        <v>22.654976399999999</v>
      </c>
      <c r="O172" s="8">
        <v>0</v>
      </c>
      <c r="P172" s="8">
        <v>0.25057400000000002</v>
      </c>
      <c r="Q172" s="8">
        <v>2.69638</v>
      </c>
      <c r="R172" s="8">
        <v>76.647957000000005</v>
      </c>
      <c r="S172" s="8">
        <v>823.67086400000005</v>
      </c>
      <c r="T172" s="8">
        <v>5.0137130000000001</v>
      </c>
      <c r="U172" s="8">
        <v>0.78010100000000004</v>
      </c>
      <c r="V172" s="8">
        <v>3.3076539999999999</v>
      </c>
      <c r="W172" s="8">
        <v>17.758071000000001</v>
      </c>
      <c r="X172" s="8">
        <v>86.632560000000012</v>
      </c>
    </row>
    <row r="173" spans="1:24" x14ac:dyDescent="0.2">
      <c r="A173" s="2" t="s">
        <v>163</v>
      </c>
      <c r="B173" s="2" t="s">
        <v>409</v>
      </c>
      <c r="C173" s="8">
        <v>516.29831295255269</v>
      </c>
      <c r="D173" s="8">
        <v>618.89543513967396</v>
      </c>
      <c r="E173" s="8">
        <v>1282.4680063646128</v>
      </c>
      <c r="F173" s="8">
        <v>1139.1978360618448</v>
      </c>
      <c r="G173" s="8">
        <v>1391.0899520316395</v>
      </c>
      <c r="H173" s="8">
        <v>1798.9285367976402</v>
      </c>
      <c r="I173" s="8">
        <v>2127.2258673702495</v>
      </c>
      <c r="J173" s="8">
        <v>3324.8480278954712</v>
      </c>
      <c r="K173" s="8">
        <v>3665.3936978357115</v>
      </c>
      <c r="L173" s="8">
        <v>5314.2511655061617</v>
      </c>
      <c r="M173" s="8">
        <v>7273.3573935418672</v>
      </c>
      <c r="N173" s="8">
        <v>6717.5672468301336</v>
      </c>
      <c r="O173" s="8">
        <v>3278.8256300478201</v>
      </c>
      <c r="P173" s="8">
        <v>5206.2535539603396</v>
      </c>
      <c r="Q173" s="8">
        <v>1862.2284742050501</v>
      </c>
      <c r="R173" s="8">
        <v>3283.2236671651503</v>
      </c>
      <c r="S173" s="8">
        <v>1578.7197699999999</v>
      </c>
      <c r="T173" s="8">
        <v>1991.581668</v>
      </c>
      <c r="U173" s="8">
        <v>4684.3864190000004</v>
      </c>
      <c r="V173" s="8">
        <v>3870.2651599999999</v>
      </c>
      <c r="W173" s="8">
        <v>4961.2403770000001</v>
      </c>
      <c r="X173" s="8">
        <v>7431.0794270000006</v>
      </c>
    </row>
    <row r="174" spans="1:24" x14ac:dyDescent="0.2">
      <c r="A174" s="2" t="s">
        <v>164</v>
      </c>
      <c r="B174" s="2" t="s">
        <v>410</v>
      </c>
      <c r="C174" s="8">
        <v>206.24126618070298</v>
      </c>
      <c r="D174" s="8">
        <v>152.08858670219402</v>
      </c>
      <c r="E174" s="8">
        <v>885.36494012701894</v>
      </c>
      <c r="F174" s="8">
        <v>108.39507269410602</v>
      </c>
      <c r="G174" s="8">
        <v>136.98803865100996</v>
      </c>
      <c r="H174" s="8">
        <v>248.85273761559992</v>
      </c>
      <c r="I174" s="8">
        <v>170.07450743029005</v>
      </c>
      <c r="J174" s="8">
        <v>406.39915190867004</v>
      </c>
      <c r="K174" s="8">
        <v>1026.6810424521602</v>
      </c>
      <c r="L174" s="8">
        <v>4004.2806431817912</v>
      </c>
      <c r="M174" s="8">
        <v>1228.7231222517401</v>
      </c>
      <c r="N174" s="8">
        <v>2554.5879400841595</v>
      </c>
      <c r="O174" s="8">
        <v>1516.1953583684597</v>
      </c>
      <c r="P174" s="8">
        <v>3441.618440957609</v>
      </c>
      <c r="Q174" s="8">
        <v>2190.2838815408504</v>
      </c>
      <c r="R174" s="8">
        <v>2685.7605899999999</v>
      </c>
      <c r="S174" s="8">
        <v>4103.7291500000001</v>
      </c>
      <c r="T174" s="8">
        <v>1726.4583419999999</v>
      </c>
      <c r="U174" s="8">
        <v>2473.9386249999998</v>
      </c>
      <c r="V174" s="8">
        <v>466.963662</v>
      </c>
      <c r="W174" s="8">
        <v>960.47308099999998</v>
      </c>
      <c r="X174" s="8">
        <v>3464.2417099999998</v>
      </c>
    </row>
    <row r="175" spans="1:24" x14ac:dyDescent="0.2">
      <c r="A175" s="2" t="s">
        <v>89</v>
      </c>
      <c r="B175" s="2" t="s">
        <v>336</v>
      </c>
      <c r="C175" s="8">
        <v>10420.486624407937</v>
      </c>
      <c r="D175" s="8">
        <v>11740.492081274828</v>
      </c>
      <c r="E175" s="8">
        <v>17818.756888005657</v>
      </c>
      <c r="F175" s="8">
        <v>30975.056480973439</v>
      </c>
      <c r="G175" s="8">
        <v>122523.11063831281</v>
      </c>
      <c r="H175" s="8">
        <v>86509.10616241605</v>
      </c>
      <c r="I175" s="8">
        <v>176225.82605400568</v>
      </c>
      <c r="J175" s="8">
        <v>283938.13750770665</v>
      </c>
      <c r="K175" s="8">
        <v>188734.54767169629</v>
      </c>
      <c r="L175" s="8">
        <v>49860.497808730637</v>
      </c>
      <c r="M175" s="8">
        <v>56643.593162930949</v>
      </c>
      <c r="N175" s="8">
        <v>46984.299907327673</v>
      </c>
      <c r="O175" s="8">
        <v>40832.734936218258</v>
      </c>
      <c r="P175" s="8">
        <v>57751.433605477214</v>
      </c>
      <c r="Q175" s="8">
        <v>54669.583047327375</v>
      </c>
      <c r="R175" s="8">
        <v>43484.169484491737</v>
      </c>
      <c r="S175" s="8">
        <v>73497.153007709989</v>
      </c>
      <c r="T175" s="8">
        <v>274250.28630187002</v>
      </c>
      <c r="U175" s="8">
        <v>559881.5556624498</v>
      </c>
      <c r="V175" s="8">
        <v>305340.52301667997</v>
      </c>
      <c r="W175" s="8">
        <v>196981.97497179999</v>
      </c>
      <c r="X175" s="8">
        <v>272609.87873373</v>
      </c>
    </row>
    <row r="176" spans="1:24" x14ac:dyDescent="0.2">
      <c r="A176" s="2" t="s">
        <v>165</v>
      </c>
      <c r="B176" s="2" t="s">
        <v>411</v>
      </c>
      <c r="C176" s="8">
        <v>1.2005162533</v>
      </c>
      <c r="D176" s="8">
        <v>9.4648784101000014E-2</v>
      </c>
      <c r="E176" s="8">
        <v>2.5196170455999999E-2</v>
      </c>
      <c r="F176" s="8">
        <v>0.11116553208</v>
      </c>
      <c r="G176" s="8">
        <v>2.2455162359999999E-2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</row>
    <row r="177" spans="1:24" x14ac:dyDescent="0.2">
      <c r="A177" s="2" t="s">
        <v>166</v>
      </c>
      <c r="B177" s="2" t="s">
        <v>412</v>
      </c>
      <c r="C177" s="8">
        <v>0.75830434939999991</v>
      </c>
      <c r="D177" s="8">
        <v>0.16104126196600002</v>
      </c>
      <c r="E177" s="8">
        <v>0</v>
      </c>
      <c r="F177" s="8">
        <v>18.181084827179998</v>
      </c>
      <c r="G177" s="8">
        <v>2.8160335499599998</v>
      </c>
      <c r="H177" s="8">
        <v>0.39025581119999997</v>
      </c>
      <c r="I177" s="8">
        <v>4.3327853100000001E-3</v>
      </c>
      <c r="J177" s="8">
        <v>0</v>
      </c>
      <c r="K177" s="8">
        <v>0</v>
      </c>
      <c r="L177" s="8">
        <v>0</v>
      </c>
      <c r="M177" s="8">
        <v>1.6045277861000002</v>
      </c>
      <c r="N177" s="8">
        <v>0</v>
      </c>
      <c r="O177" s="8">
        <v>0</v>
      </c>
      <c r="P177" s="8">
        <v>0</v>
      </c>
      <c r="Q177" s="8">
        <v>0</v>
      </c>
      <c r="R177" s="8">
        <v>3.9445000000000001E-2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12.984685000000001</v>
      </c>
    </row>
    <row r="178" spans="1:24" x14ac:dyDescent="0.2">
      <c r="A178" s="2" t="s">
        <v>167</v>
      </c>
      <c r="B178" s="2" t="s">
        <v>413</v>
      </c>
      <c r="C178" s="8">
        <v>134.163813577805</v>
      </c>
      <c r="D178" s="8">
        <v>1762.88974422295</v>
      </c>
      <c r="E178" s="8">
        <v>245.62477548938205</v>
      </c>
      <c r="F178" s="8">
        <v>834.25022039708779</v>
      </c>
      <c r="G178" s="8">
        <v>440.50405933971018</v>
      </c>
      <c r="H178" s="8">
        <v>429.5709772184</v>
      </c>
      <c r="I178" s="8">
        <v>477.16214158688013</v>
      </c>
      <c r="J178" s="8">
        <v>227.54402152947003</v>
      </c>
      <c r="K178" s="8">
        <v>3588.3718117093817</v>
      </c>
      <c r="L178" s="8">
        <v>576.50970480053024</v>
      </c>
      <c r="M178" s="8">
        <v>1020.2020135685303</v>
      </c>
      <c r="N178" s="8">
        <v>6378.4058555939291</v>
      </c>
      <c r="O178" s="8">
        <v>960.66552080483041</v>
      </c>
      <c r="P178" s="8">
        <v>796.58671825953923</v>
      </c>
      <c r="Q178" s="8">
        <v>1774.4151628057316</v>
      </c>
      <c r="R178" s="8">
        <v>632.45258731646004</v>
      </c>
      <c r="S178" s="8">
        <v>16668.531693000001</v>
      </c>
      <c r="T178" s="8">
        <v>3016.7908349999998</v>
      </c>
      <c r="U178" s="8">
        <v>3672.2970025100003</v>
      </c>
      <c r="V178" s="8">
        <v>2173.4566340000001</v>
      </c>
      <c r="W178" s="8">
        <v>1668.850936</v>
      </c>
      <c r="X178" s="8">
        <v>338.69354399999997</v>
      </c>
    </row>
    <row r="179" spans="1:24" x14ac:dyDescent="0.2">
      <c r="A179" s="2" t="s">
        <v>168</v>
      </c>
      <c r="B179" s="2" t="s">
        <v>414</v>
      </c>
      <c r="C179" s="8">
        <v>0.19779687620699998</v>
      </c>
      <c r="D179" s="8">
        <v>16.641103509599997</v>
      </c>
      <c r="E179" s="8">
        <v>2.5196170455999999E-2</v>
      </c>
      <c r="F179" s="8">
        <v>3.0913006804359999</v>
      </c>
      <c r="G179" s="8">
        <v>40.980346620319992</v>
      </c>
      <c r="H179" s="8">
        <v>884.53715809386995</v>
      </c>
      <c r="I179" s="8">
        <v>42.37998800415</v>
      </c>
      <c r="J179" s="8">
        <v>6.5420248171599997</v>
      </c>
      <c r="K179" s="8">
        <v>2.8990159480999997</v>
      </c>
      <c r="L179" s="8">
        <v>1.9544601252899998</v>
      </c>
      <c r="M179" s="8">
        <v>0.21366829553</v>
      </c>
      <c r="N179" s="8">
        <v>606.10973721880032</v>
      </c>
      <c r="O179" s="8">
        <v>192.22920216337999</v>
      </c>
      <c r="P179" s="8">
        <v>62.094693492109997</v>
      </c>
      <c r="Q179" s="8">
        <v>0.26109900000000003</v>
      </c>
      <c r="R179" s="8">
        <v>108.05364</v>
      </c>
      <c r="S179" s="8">
        <v>2.8122000000000001E-2</v>
      </c>
      <c r="T179" s="8">
        <v>5.9616000000000002E-2</v>
      </c>
      <c r="U179" s="8">
        <v>0</v>
      </c>
      <c r="V179" s="8">
        <v>0.41565400000000002</v>
      </c>
      <c r="W179" s="8">
        <v>10.2189</v>
      </c>
      <c r="X179" s="8">
        <v>1.2642800000000001</v>
      </c>
    </row>
    <row r="180" spans="1:24" x14ac:dyDescent="0.2">
      <c r="A180" s="2" t="s">
        <v>169</v>
      </c>
      <c r="B180" s="2" t="s">
        <v>415</v>
      </c>
      <c r="C180" s="8">
        <v>305.06758397635207</v>
      </c>
      <c r="D180" s="8">
        <v>276.49825237682404</v>
      </c>
      <c r="E180" s="8">
        <v>320.60529466224028</v>
      </c>
      <c r="F180" s="8">
        <v>522.2654074678702</v>
      </c>
      <c r="G180" s="8">
        <v>723.75931758578031</v>
      </c>
      <c r="H180" s="8">
        <v>1403.3006996590209</v>
      </c>
      <c r="I180" s="8">
        <v>1007.3119088749705</v>
      </c>
      <c r="J180" s="8">
        <v>2133.7692210873588</v>
      </c>
      <c r="K180" s="8">
        <v>2519.9785386899907</v>
      </c>
      <c r="L180" s="8">
        <v>3360.3340706306703</v>
      </c>
      <c r="M180" s="8">
        <v>4129.5837011849599</v>
      </c>
      <c r="N180" s="8">
        <v>5039.6643797844299</v>
      </c>
      <c r="O180" s="8">
        <v>4528.9840802307708</v>
      </c>
      <c r="P180" s="8">
        <v>4273.0645086281584</v>
      </c>
      <c r="Q180" s="8">
        <v>5066.4821643937603</v>
      </c>
      <c r="R180" s="8">
        <v>9295.9210861913998</v>
      </c>
      <c r="S180" s="8">
        <v>17125.75278264</v>
      </c>
      <c r="T180" s="8">
        <v>10332.680758</v>
      </c>
      <c r="U180" s="8">
        <v>8495.6324749199994</v>
      </c>
      <c r="V180" s="8">
        <v>9434.9646360000006</v>
      </c>
      <c r="W180" s="8">
        <v>19891.597501</v>
      </c>
      <c r="X180" s="8">
        <v>14039.889906999999</v>
      </c>
    </row>
    <row r="181" spans="1:24" x14ac:dyDescent="0.2">
      <c r="A181" s="2" t="s">
        <v>170</v>
      </c>
      <c r="B181" s="2" t="s">
        <v>416</v>
      </c>
      <c r="C181" s="8">
        <v>223.82551337032501</v>
      </c>
      <c r="D181" s="8">
        <v>320.21658274333686</v>
      </c>
      <c r="E181" s="8">
        <v>954.57329320601605</v>
      </c>
      <c r="F181" s="8">
        <v>1273.7516685978865</v>
      </c>
      <c r="G181" s="8">
        <v>2059.1123008536597</v>
      </c>
      <c r="H181" s="8">
        <v>1835.0248360306102</v>
      </c>
      <c r="I181" s="8">
        <v>2021.9991526977105</v>
      </c>
      <c r="J181" s="8">
        <v>2177.7336800212702</v>
      </c>
      <c r="K181" s="8">
        <v>2192.2465615217407</v>
      </c>
      <c r="L181" s="8">
        <v>2134.5633719921098</v>
      </c>
      <c r="M181" s="8">
        <v>2203.1500342264389</v>
      </c>
      <c r="N181" s="8">
        <v>2166.1583961546203</v>
      </c>
      <c r="O181" s="8">
        <v>1629.4741521378505</v>
      </c>
      <c r="P181" s="8">
        <v>2454.8365326444505</v>
      </c>
      <c r="Q181" s="8">
        <v>2691.7572587542595</v>
      </c>
      <c r="R181" s="8">
        <v>2191.408907</v>
      </c>
      <c r="S181" s="8">
        <v>2887.0574270000002</v>
      </c>
      <c r="T181" s="8">
        <v>3492.3330369999999</v>
      </c>
      <c r="U181" s="8">
        <v>2433.4907739999999</v>
      </c>
      <c r="V181" s="8">
        <v>1469.682274</v>
      </c>
      <c r="W181" s="8">
        <v>2137.3682910000002</v>
      </c>
      <c r="X181" s="8">
        <v>1908.97140042</v>
      </c>
    </row>
    <row r="182" spans="1:24" x14ac:dyDescent="0.2">
      <c r="A182" s="2" t="s">
        <v>171</v>
      </c>
      <c r="B182" s="2" t="s">
        <v>417</v>
      </c>
      <c r="C182" s="8">
        <v>6.0184506629140007</v>
      </c>
      <c r="D182" s="8">
        <v>0.11198629404</v>
      </c>
      <c r="E182" s="8">
        <v>35.959142687166988</v>
      </c>
      <c r="F182" s="8">
        <v>30.420988894099999</v>
      </c>
      <c r="G182" s="8">
        <v>224.57164773345002</v>
      </c>
      <c r="H182" s="8">
        <v>98.510475866669992</v>
      </c>
      <c r="I182" s="8">
        <v>22.216581793650001</v>
      </c>
      <c r="J182" s="8">
        <v>105.98413846977</v>
      </c>
      <c r="K182" s="8">
        <v>158.83936427499989</v>
      </c>
      <c r="L182" s="8">
        <v>117.95705641126996</v>
      </c>
      <c r="M182" s="8">
        <v>236.33598226243009</v>
      </c>
      <c r="N182" s="8">
        <v>214.77277717522</v>
      </c>
      <c r="O182" s="8">
        <v>153.21582297686999</v>
      </c>
      <c r="P182" s="8">
        <v>196.38173847215992</v>
      </c>
      <c r="Q182" s="8">
        <v>216.68749788801998</v>
      </c>
      <c r="R182" s="8">
        <v>388.74648999999999</v>
      </c>
      <c r="S182" s="8">
        <v>178.64547400000001</v>
      </c>
      <c r="T182" s="8">
        <v>241.84129100000001</v>
      </c>
      <c r="U182" s="8">
        <v>109.57866</v>
      </c>
      <c r="V182" s="8">
        <v>70.218770000000006</v>
      </c>
      <c r="W182" s="8">
        <v>24.123904</v>
      </c>
      <c r="X182" s="8">
        <v>50.895568999999995</v>
      </c>
    </row>
    <row r="183" spans="1:24" x14ac:dyDescent="0.2">
      <c r="A183" s="2" t="s">
        <v>172</v>
      </c>
      <c r="B183" s="2" t="s">
        <v>418</v>
      </c>
      <c r="C183" s="8">
        <v>0.24363746073000003</v>
      </c>
      <c r="D183" s="8">
        <v>0.16204220695800003</v>
      </c>
      <c r="E183" s="8">
        <v>0.58782865473900014</v>
      </c>
      <c r="F183" s="8">
        <v>4.6121265465940002</v>
      </c>
      <c r="G183" s="8">
        <v>28.746028961399997</v>
      </c>
      <c r="H183" s="8">
        <v>95.553637547780028</v>
      </c>
      <c r="I183" s="8">
        <v>6.5537625920899991</v>
      </c>
      <c r="J183" s="8">
        <v>8.1390747384999997</v>
      </c>
      <c r="K183" s="8">
        <v>0.62716461125</v>
      </c>
      <c r="L183" s="8">
        <v>3.6987387602400004</v>
      </c>
      <c r="M183" s="8">
        <v>0.69393508056000008</v>
      </c>
      <c r="N183" s="8">
        <v>0</v>
      </c>
      <c r="O183" s="8">
        <v>0</v>
      </c>
      <c r="P183" s="8">
        <v>0</v>
      </c>
      <c r="Q183" s="8">
        <v>0</v>
      </c>
      <c r="R183" s="8">
        <v>1.4296E-2</v>
      </c>
      <c r="S183" s="8">
        <v>0</v>
      </c>
      <c r="T183" s="8">
        <v>0</v>
      </c>
      <c r="U183" s="8">
        <v>62.351073</v>
      </c>
      <c r="V183" s="8">
        <v>1.9560000000000001E-2</v>
      </c>
      <c r="W183" s="8">
        <v>1.6656000000000001E-2</v>
      </c>
      <c r="X183" s="8">
        <v>0.88198900000000002</v>
      </c>
    </row>
    <row r="184" spans="1:24" x14ac:dyDescent="0.2">
      <c r="A184" s="2" t="s">
        <v>173</v>
      </c>
      <c r="B184" s="2" t="s">
        <v>419</v>
      </c>
      <c r="C184" s="8">
        <v>2.52413994E-2</v>
      </c>
      <c r="D184" s="8">
        <v>0.136603736103</v>
      </c>
      <c r="E184" s="8">
        <v>0.28543691770500002</v>
      </c>
      <c r="F184" s="8">
        <v>1.3170650236199999</v>
      </c>
      <c r="G184" s="8">
        <v>4.1886842359999996E-2</v>
      </c>
      <c r="H184" s="8">
        <v>0</v>
      </c>
      <c r="I184" s="8">
        <v>4.6102377400000005</v>
      </c>
      <c r="J184" s="8">
        <v>26.975921659359994</v>
      </c>
      <c r="K184" s="8">
        <v>0</v>
      </c>
      <c r="L184" s="8">
        <v>2.89132143389</v>
      </c>
      <c r="M184" s="8">
        <v>0</v>
      </c>
      <c r="N184" s="8">
        <v>0</v>
      </c>
      <c r="O184" s="8">
        <v>0</v>
      </c>
      <c r="P184" s="8">
        <v>0.80606739575999997</v>
      </c>
      <c r="Q184" s="8">
        <v>0</v>
      </c>
      <c r="R184" s="8">
        <v>0</v>
      </c>
      <c r="S184" s="8">
        <v>0</v>
      </c>
      <c r="T184" s="8">
        <v>3.3116E-2</v>
      </c>
      <c r="U184" s="8">
        <v>0</v>
      </c>
      <c r="V184" s="8">
        <v>0</v>
      </c>
      <c r="W184" s="8">
        <v>0</v>
      </c>
      <c r="X184" s="8">
        <v>0.61404899999999996</v>
      </c>
    </row>
    <row r="185" spans="1:24" x14ac:dyDescent="0.2">
      <c r="A185" s="2" t="s">
        <v>174</v>
      </c>
      <c r="B185" s="2" t="s">
        <v>420</v>
      </c>
      <c r="C185" s="8">
        <v>50.037072083383016</v>
      </c>
      <c r="D185" s="8">
        <v>12.393951999780001</v>
      </c>
      <c r="E185" s="8">
        <v>145.16349317200897</v>
      </c>
      <c r="F185" s="8">
        <v>169.06230447807204</v>
      </c>
      <c r="G185" s="8">
        <v>203.23414323698015</v>
      </c>
      <c r="H185" s="8">
        <v>1724.0620903804408</v>
      </c>
      <c r="I185" s="8">
        <v>3550.8589544108604</v>
      </c>
      <c r="J185" s="8">
        <v>743.53492905757059</v>
      </c>
      <c r="K185" s="8">
        <v>1640.9070162877006</v>
      </c>
      <c r="L185" s="8">
        <v>4134.9716441403261</v>
      </c>
      <c r="M185" s="8">
        <v>1800.6578628446807</v>
      </c>
      <c r="N185" s="8">
        <v>4335.6756772494009</v>
      </c>
      <c r="O185" s="8">
        <v>3209.5362409059521</v>
      </c>
      <c r="P185" s="8">
        <v>4207.0030393343359</v>
      </c>
      <c r="Q185" s="8">
        <v>4038.2959182346908</v>
      </c>
      <c r="R185" s="8">
        <v>6576.42082594765</v>
      </c>
      <c r="S185" s="8">
        <v>8930.7423883899992</v>
      </c>
      <c r="T185" s="8">
        <v>11528.620113999999</v>
      </c>
      <c r="U185" s="8">
        <v>38547.032138000002</v>
      </c>
      <c r="V185" s="8">
        <v>69474.681159030006</v>
      </c>
      <c r="W185" s="8">
        <v>131945.67029255</v>
      </c>
      <c r="X185" s="8">
        <v>148916.960246</v>
      </c>
    </row>
    <row r="186" spans="1:24" x14ac:dyDescent="0.2">
      <c r="A186" s="2" t="s">
        <v>175</v>
      </c>
      <c r="B186" s="2" t="s">
        <v>421</v>
      </c>
      <c r="C186" s="8">
        <v>27.895667868358</v>
      </c>
      <c r="D186" s="8">
        <v>4.8578692784230002</v>
      </c>
      <c r="E186" s="8">
        <v>51.834217377836005</v>
      </c>
      <c r="F186" s="8">
        <v>12.714529613830999</v>
      </c>
      <c r="G186" s="8">
        <v>52.698217797819993</v>
      </c>
      <c r="H186" s="8">
        <v>44.629082924910009</v>
      </c>
      <c r="I186" s="8">
        <v>21.193268606439997</v>
      </c>
      <c r="J186" s="8">
        <v>3.1253730826899999</v>
      </c>
      <c r="K186" s="8">
        <v>241.03312257831996</v>
      </c>
      <c r="L186" s="8">
        <v>64.798279316239999</v>
      </c>
      <c r="M186" s="8">
        <v>64.842982856650011</v>
      </c>
      <c r="N186" s="8">
        <v>56.701890266059998</v>
      </c>
      <c r="O186" s="8">
        <v>3.2164581509799999</v>
      </c>
      <c r="P186" s="8">
        <v>24.060013753999996</v>
      </c>
      <c r="Q186" s="8">
        <v>83.173128867740004</v>
      </c>
      <c r="R186" s="8">
        <v>78.886977000000002</v>
      </c>
      <c r="S186" s="8">
        <v>286.02967200000001</v>
      </c>
      <c r="T186" s="8">
        <v>169.66842800000001</v>
      </c>
      <c r="U186" s="8">
        <v>71.946420000000003</v>
      </c>
      <c r="V186" s="8">
        <v>347.92021099999999</v>
      </c>
      <c r="W186" s="8">
        <v>267.81672500000002</v>
      </c>
      <c r="X186" s="8">
        <v>350.65619400000003</v>
      </c>
    </row>
    <row r="187" spans="1:24" x14ac:dyDescent="0.2">
      <c r="A187" s="2" t="s">
        <v>176</v>
      </c>
      <c r="B187" s="2" t="s">
        <v>422</v>
      </c>
      <c r="C187" s="8">
        <v>70930.820558988329</v>
      </c>
      <c r="D187" s="8">
        <v>88613.006656601719</v>
      </c>
      <c r="E187" s="8">
        <v>128216.57017494462</v>
      </c>
      <c r="F187" s="8">
        <v>185180.45760873708</v>
      </c>
      <c r="G187" s="8">
        <v>268768.92289407837</v>
      </c>
      <c r="H187" s="8">
        <v>300804.97268981294</v>
      </c>
      <c r="I187" s="8">
        <v>251110.13618741301</v>
      </c>
      <c r="J187" s="8">
        <v>333141.80348477967</v>
      </c>
      <c r="K187" s="8">
        <v>408138.61885051959</v>
      </c>
      <c r="L187" s="8">
        <v>470357.47251711285</v>
      </c>
      <c r="M187" s="8">
        <v>475471.50763559138</v>
      </c>
      <c r="N187" s="8">
        <v>338118.46589893929</v>
      </c>
      <c r="O187" s="8">
        <v>323155.99356569006</v>
      </c>
      <c r="P187" s="8">
        <v>443206.42591657647</v>
      </c>
      <c r="Q187" s="8">
        <v>560841.12427297921</v>
      </c>
      <c r="R187" s="8">
        <v>666547.80802482762</v>
      </c>
      <c r="S187" s="8">
        <v>749109.89599660947</v>
      </c>
      <c r="T187" s="8">
        <v>857389.41636174067</v>
      </c>
      <c r="U187" s="8">
        <v>883917.60743951006</v>
      </c>
      <c r="V187" s="8">
        <v>1173277.6139585807</v>
      </c>
      <c r="W187" s="8">
        <v>1241137.057560581</v>
      </c>
      <c r="X187" s="8">
        <v>1498205.2007666402</v>
      </c>
    </row>
    <row r="188" spans="1:24" x14ac:dyDescent="0.2">
      <c r="A188" s="2" t="s">
        <v>177</v>
      </c>
      <c r="B188" s="2" t="s">
        <v>423</v>
      </c>
      <c r="C188" s="8">
        <v>11.428610060046999</v>
      </c>
      <c r="D188" s="8">
        <v>36.327796804918997</v>
      </c>
      <c r="E188" s="8">
        <v>25.454337072715997</v>
      </c>
      <c r="F188" s="8">
        <v>55.817838879942002</v>
      </c>
      <c r="G188" s="8">
        <v>68.626634785110014</v>
      </c>
      <c r="H188" s="8">
        <v>114.52434339280001</v>
      </c>
      <c r="I188" s="8">
        <v>56.919069411500011</v>
      </c>
      <c r="J188" s="8">
        <v>236.66656793735996</v>
      </c>
      <c r="K188" s="8">
        <v>97.726822015029995</v>
      </c>
      <c r="L188" s="8">
        <v>637.66729834713999</v>
      </c>
      <c r="M188" s="8">
        <v>1077.6465472908801</v>
      </c>
      <c r="N188" s="8">
        <v>1406.8246198561094</v>
      </c>
      <c r="O188" s="8">
        <v>1281.2252465985296</v>
      </c>
      <c r="P188" s="8">
        <v>959.67747608012996</v>
      </c>
      <c r="Q188" s="8">
        <v>1382.0069066278702</v>
      </c>
      <c r="R188" s="8">
        <v>2743.2657589999999</v>
      </c>
      <c r="S188" s="8">
        <v>5738.8737979999996</v>
      </c>
      <c r="T188" s="8">
        <v>7692.6280660000002</v>
      </c>
      <c r="U188" s="8">
        <v>9118.7668880000001</v>
      </c>
      <c r="V188" s="8">
        <v>10722.908366</v>
      </c>
      <c r="W188" s="8">
        <v>10549.275475</v>
      </c>
      <c r="X188" s="8">
        <v>12660.853237000001</v>
      </c>
    </row>
    <row r="189" spans="1:24" x14ac:dyDescent="0.2">
      <c r="A189" s="2" t="s">
        <v>178</v>
      </c>
      <c r="B189" s="2" t="s">
        <v>424</v>
      </c>
      <c r="C189" s="8">
        <v>184.95502420738495</v>
      </c>
      <c r="D189" s="8">
        <v>131.56886995216601</v>
      </c>
      <c r="E189" s="8">
        <v>189.82393065251992</v>
      </c>
      <c r="F189" s="8">
        <v>335.23792091569391</v>
      </c>
      <c r="G189" s="8">
        <v>301.50830299751988</v>
      </c>
      <c r="H189" s="8">
        <v>199.36247730068999</v>
      </c>
      <c r="I189" s="8">
        <v>434.49008672375999</v>
      </c>
      <c r="J189" s="8">
        <v>388.30533777423028</v>
      </c>
      <c r="K189" s="8">
        <v>505.97073798971996</v>
      </c>
      <c r="L189" s="8">
        <v>270.80449910742993</v>
      </c>
      <c r="M189" s="8">
        <v>2415.6812306767115</v>
      </c>
      <c r="N189" s="8">
        <v>2110.7616406733196</v>
      </c>
      <c r="O189" s="8">
        <v>933.10043646796044</v>
      </c>
      <c r="P189" s="8">
        <v>3256.97687547438</v>
      </c>
      <c r="Q189" s="8">
        <v>7125.5847908032238</v>
      </c>
      <c r="R189" s="8">
        <v>425.66129599999999</v>
      </c>
      <c r="S189" s="8">
        <v>3872.0257069999998</v>
      </c>
      <c r="T189" s="8">
        <v>1736.744985</v>
      </c>
      <c r="U189" s="8">
        <v>1127.9290679999999</v>
      </c>
      <c r="V189" s="8">
        <v>2445.4958689999999</v>
      </c>
      <c r="W189" s="8">
        <v>1978.5513619999999</v>
      </c>
      <c r="X189" s="8">
        <v>7753.2213089999996</v>
      </c>
    </row>
    <row r="190" spans="1:24" x14ac:dyDescent="0.2">
      <c r="A190" s="2" t="s">
        <v>121</v>
      </c>
      <c r="B190" s="2" t="s">
        <v>368</v>
      </c>
      <c r="C190" s="8">
        <v>10.344047249589</v>
      </c>
      <c r="D190" s="8">
        <v>14.645748614191996</v>
      </c>
      <c r="E190" s="8">
        <v>28.870010063814007</v>
      </c>
      <c r="F190" s="8">
        <v>17.79794755556</v>
      </c>
      <c r="G190" s="8">
        <v>12.589890679279998</v>
      </c>
      <c r="H190" s="8">
        <v>102.81230473298</v>
      </c>
      <c r="I190" s="8">
        <v>9.1095169816800023</v>
      </c>
      <c r="J190" s="8">
        <v>26.959296705490001</v>
      </c>
      <c r="K190" s="8">
        <v>45.895664568680004</v>
      </c>
      <c r="L190" s="8">
        <v>39.145654975079999</v>
      </c>
      <c r="M190" s="8">
        <v>268.10602663566016</v>
      </c>
      <c r="N190" s="8">
        <v>36.124160704819992</v>
      </c>
      <c r="O190" s="8">
        <v>130.38401238230998</v>
      </c>
      <c r="P190" s="8">
        <v>194.8750460747701</v>
      </c>
      <c r="Q190" s="8">
        <v>214.58268193525001</v>
      </c>
      <c r="R190" s="8">
        <v>0.33479999999999999</v>
      </c>
      <c r="S190" s="8">
        <v>0</v>
      </c>
      <c r="T190" s="8">
        <v>0.35482037</v>
      </c>
      <c r="U190" s="8">
        <v>0</v>
      </c>
      <c r="V190" s="8">
        <v>49.205734</v>
      </c>
      <c r="W190" s="8">
        <v>387.70845200000002</v>
      </c>
      <c r="X190" s="8">
        <v>61.425684000000004</v>
      </c>
    </row>
    <row r="191" spans="1:24" x14ac:dyDescent="0.2">
      <c r="A191" s="2" t="s">
        <v>179</v>
      </c>
      <c r="B191" s="2" t="s">
        <v>425</v>
      </c>
      <c r="C191" s="8">
        <v>10697.889333269741</v>
      </c>
      <c r="D191" s="8">
        <v>22994.413076513982</v>
      </c>
      <c r="E191" s="8">
        <v>32460.749469517013</v>
      </c>
      <c r="F191" s="8">
        <v>42647.611384530042</v>
      </c>
      <c r="G191" s="8">
        <v>57039.397417633256</v>
      </c>
      <c r="H191" s="8">
        <v>82868.763485104733</v>
      </c>
      <c r="I191" s="8">
        <v>80713.280170277823</v>
      </c>
      <c r="J191" s="8">
        <v>75413.482742144726</v>
      </c>
      <c r="K191" s="8">
        <v>83020.167952965683</v>
      </c>
      <c r="L191" s="8">
        <v>103709.90367646106</v>
      </c>
      <c r="M191" s="8">
        <v>130589.644232045</v>
      </c>
      <c r="N191" s="8">
        <v>92114.642617690464</v>
      </c>
      <c r="O191" s="8">
        <v>85521.267598023056</v>
      </c>
      <c r="P191" s="8">
        <v>91778.551845024529</v>
      </c>
      <c r="Q191" s="8">
        <v>114791.76866627566</v>
      </c>
      <c r="R191" s="8">
        <v>152518.99245542189</v>
      </c>
      <c r="S191" s="8">
        <v>253514.96987275002</v>
      </c>
      <c r="T191" s="8">
        <v>328359.8954528899</v>
      </c>
      <c r="U191" s="8">
        <v>287968.57192260993</v>
      </c>
      <c r="V191" s="8">
        <v>528953.08183857007</v>
      </c>
      <c r="W191" s="8">
        <v>998056.31790853979</v>
      </c>
      <c r="X191" s="8">
        <v>924427.34063375997</v>
      </c>
    </row>
    <row r="192" spans="1:24" x14ac:dyDescent="0.2">
      <c r="A192" s="2" t="s">
        <v>180</v>
      </c>
      <c r="B192" s="2" t="s">
        <v>426</v>
      </c>
      <c r="C192" s="8">
        <v>2.52413994E-2</v>
      </c>
      <c r="D192" s="8">
        <v>0.19684408833600001</v>
      </c>
      <c r="E192" s="8">
        <v>5.7437109631000002E-2</v>
      </c>
      <c r="F192" s="8">
        <v>5.9527918360700003</v>
      </c>
      <c r="G192" s="8">
        <v>20.751141883860004</v>
      </c>
      <c r="H192" s="8">
        <v>6.4963475794399992</v>
      </c>
      <c r="I192" s="8">
        <v>0.93728073600000006</v>
      </c>
      <c r="J192" s="8">
        <v>0.33340123655999998</v>
      </c>
      <c r="K192" s="8">
        <v>0.13181754223999997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2.2530591300000003E-3</v>
      </c>
      <c r="R192" s="8">
        <v>0.36043599999999998</v>
      </c>
      <c r="S192" s="8">
        <v>0</v>
      </c>
      <c r="T192" s="8">
        <v>5.0797000000000002E-2</v>
      </c>
      <c r="U192" s="8">
        <v>0.520984</v>
      </c>
      <c r="V192" s="8">
        <v>1.21085</v>
      </c>
      <c r="W192" s="8">
        <v>0</v>
      </c>
      <c r="X192" s="8">
        <v>0</v>
      </c>
    </row>
    <row r="193" spans="1:24" x14ac:dyDescent="0.2">
      <c r="A193" s="2" t="s">
        <v>181</v>
      </c>
      <c r="B193" s="2" t="s">
        <v>427</v>
      </c>
      <c r="C193" s="8">
        <v>0</v>
      </c>
      <c r="D193" s="8">
        <v>0.101337711343</v>
      </c>
      <c r="E193" s="8">
        <v>0</v>
      </c>
      <c r="F193" s="8">
        <v>1.22069367812</v>
      </c>
      <c r="G193" s="8">
        <v>1.9803956309699999</v>
      </c>
      <c r="H193" s="8">
        <v>8.207127818750001</v>
      </c>
      <c r="I193" s="8">
        <v>0</v>
      </c>
      <c r="J193" s="8">
        <v>0</v>
      </c>
      <c r="K193" s="8">
        <v>0.11073583532</v>
      </c>
      <c r="L193" s="8">
        <v>6.3339916499999998</v>
      </c>
      <c r="M193" s="8">
        <v>4.9097772474300001</v>
      </c>
      <c r="N193" s="8">
        <v>0</v>
      </c>
      <c r="O193" s="8">
        <v>1.1637474799999999E-3</v>
      </c>
      <c r="P193" s="8">
        <v>0</v>
      </c>
      <c r="Q193" s="8">
        <v>0</v>
      </c>
      <c r="R193" s="8">
        <v>1.7363E-2</v>
      </c>
      <c r="S193" s="8">
        <v>10.087951</v>
      </c>
      <c r="T193" s="8">
        <v>63.140777</v>
      </c>
      <c r="U193" s="8">
        <v>14.875697000000001</v>
      </c>
      <c r="V193" s="8">
        <v>0</v>
      </c>
      <c r="W193" s="8">
        <v>0.92885499999999999</v>
      </c>
      <c r="X193" s="8">
        <v>0</v>
      </c>
    </row>
    <row r="194" spans="1:24" x14ac:dyDescent="0.2">
      <c r="A194" s="2" t="s">
        <v>182</v>
      </c>
      <c r="B194" s="2" t="s">
        <v>428</v>
      </c>
      <c r="C194" s="8">
        <v>182.57978875585201</v>
      </c>
      <c r="D194" s="8">
        <v>54.425258028392008</v>
      </c>
      <c r="E194" s="8">
        <v>75.287773433775968</v>
      </c>
      <c r="F194" s="8">
        <v>92.321780347554949</v>
      </c>
      <c r="G194" s="8">
        <v>306.33718893766974</v>
      </c>
      <c r="H194" s="8">
        <v>52.79760552881001</v>
      </c>
      <c r="I194" s="8">
        <v>443.23520810027992</v>
      </c>
      <c r="J194" s="8">
        <v>201.73850840728025</v>
      </c>
      <c r="K194" s="8">
        <v>214.22682293751004</v>
      </c>
      <c r="L194" s="8">
        <v>639.88204609135937</v>
      </c>
      <c r="M194" s="8">
        <v>1274.5191725692516</v>
      </c>
      <c r="N194" s="8">
        <v>919.8847442298711</v>
      </c>
      <c r="O194" s="8">
        <v>400.04719987332004</v>
      </c>
      <c r="P194" s="8">
        <v>282.12591513532027</v>
      </c>
      <c r="Q194" s="8">
        <v>524.08517362727014</v>
      </c>
      <c r="R194" s="8">
        <v>1521.1032870225288</v>
      </c>
      <c r="S194" s="8">
        <v>1953.1159907699996</v>
      </c>
      <c r="T194" s="8">
        <v>4267.1992872000001</v>
      </c>
      <c r="U194" s="8">
        <v>5655.1829420000004</v>
      </c>
      <c r="V194" s="8">
        <v>2162.0994059999998</v>
      </c>
      <c r="W194" s="8">
        <v>5096.6857520000003</v>
      </c>
      <c r="X194" s="8">
        <v>4946.9008080000003</v>
      </c>
    </row>
    <row r="195" spans="1:24" x14ac:dyDescent="0.2">
      <c r="A195" s="2" t="s">
        <v>183</v>
      </c>
      <c r="B195" s="2" t="s">
        <v>429</v>
      </c>
      <c r="C195" s="8">
        <v>2.52413994E-2</v>
      </c>
      <c r="D195" s="8">
        <v>1.3192170223080004</v>
      </c>
      <c r="E195" s="8">
        <v>0</v>
      </c>
      <c r="F195" s="8">
        <v>2.8042750762999997</v>
      </c>
      <c r="G195" s="8">
        <v>33.334646161999999</v>
      </c>
      <c r="H195" s="8">
        <v>0</v>
      </c>
      <c r="I195" s="8">
        <v>1.2733938577499999</v>
      </c>
      <c r="J195" s="8">
        <v>0.38277651646999999</v>
      </c>
      <c r="K195" s="8">
        <v>6.9844501964200001</v>
      </c>
      <c r="L195" s="8">
        <v>306.53390287585</v>
      </c>
      <c r="M195" s="8">
        <v>8.21806480517</v>
      </c>
      <c r="N195" s="8">
        <v>23.32603984576</v>
      </c>
      <c r="O195" s="8">
        <v>52.390123990200003</v>
      </c>
      <c r="P195" s="8">
        <v>25.48389230610001</v>
      </c>
      <c r="Q195" s="8">
        <v>55.332547915429991</v>
      </c>
      <c r="R195" s="8">
        <v>80.286689999999993</v>
      </c>
      <c r="S195" s="8">
        <v>78.413910000000001</v>
      </c>
      <c r="T195" s="8">
        <v>202.404213</v>
      </c>
      <c r="U195" s="8">
        <v>89.551652000000004</v>
      </c>
      <c r="V195" s="8">
        <v>93.982521000000006</v>
      </c>
      <c r="W195" s="8">
        <v>90.811000000000007</v>
      </c>
      <c r="X195" s="8">
        <v>195.89425799999998</v>
      </c>
    </row>
    <row r="196" spans="1:24" x14ac:dyDescent="0.2">
      <c r="A196" s="2" t="s">
        <v>184</v>
      </c>
      <c r="B196" s="2" t="s">
        <v>430</v>
      </c>
      <c r="C196" s="8">
        <v>95.231533273638007</v>
      </c>
      <c r="D196" s="8">
        <v>247.97382446435992</v>
      </c>
      <c r="E196" s="8">
        <v>405.40557626129697</v>
      </c>
      <c r="F196" s="8">
        <v>613.74250962430631</v>
      </c>
      <c r="G196" s="8">
        <v>1137.7927699771301</v>
      </c>
      <c r="H196" s="8">
        <v>322.47901318821977</v>
      </c>
      <c r="I196" s="8">
        <v>96.973302981130033</v>
      </c>
      <c r="J196" s="8">
        <v>609.73599548371999</v>
      </c>
      <c r="K196" s="8">
        <v>1029.2884881206098</v>
      </c>
      <c r="L196" s="8">
        <v>269.05140899902</v>
      </c>
      <c r="M196" s="8">
        <v>199.66066779682004</v>
      </c>
      <c r="N196" s="8">
        <v>229.59656207956002</v>
      </c>
      <c r="O196" s="8">
        <v>176.06370736831008</v>
      </c>
      <c r="P196" s="8">
        <v>391.6103983092201</v>
      </c>
      <c r="Q196" s="8">
        <v>941.19832026778988</v>
      </c>
      <c r="R196" s="8">
        <v>1075.8218119999999</v>
      </c>
      <c r="S196" s="8">
        <v>9094.7491007199988</v>
      </c>
      <c r="T196" s="8">
        <v>5603.6568710000001</v>
      </c>
      <c r="U196" s="8">
        <v>3327.8611270000001</v>
      </c>
      <c r="V196" s="8">
        <v>11273.03149465</v>
      </c>
      <c r="W196" s="8">
        <v>19111.518183099997</v>
      </c>
      <c r="X196" s="8">
        <v>9208.7347608599994</v>
      </c>
    </row>
    <row r="197" spans="1:24" x14ac:dyDescent="0.2">
      <c r="A197" s="2" t="s">
        <v>185</v>
      </c>
      <c r="B197" s="2" t="s">
        <v>431</v>
      </c>
      <c r="C197" s="8">
        <v>0.32532841894000003</v>
      </c>
      <c r="D197" s="8">
        <v>3.3347956255949995</v>
      </c>
      <c r="E197" s="8">
        <v>31.770035931057997</v>
      </c>
      <c r="F197" s="8">
        <v>1.2780560284</v>
      </c>
      <c r="G197" s="8">
        <v>7.5599489459300004</v>
      </c>
      <c r="H197" s="8">
        <v>14.87085794</v>
      </c>
      <c r="I197" s="8">
        <v>127.86738495861</v>
      </c>
      <c r="J197" s="8">
        <v>0</v>
      </c>
      <c r="K197" s="8">
        <v>11.410812281</v>
      </c>
      <c r="L197" s="8">
        <v>1.37262567594</v>
      </c>
      <c r="M197" s="8">
        <v>0.140776503</v>
      </c>
      <c r="N197" s="8">
        <v>0</v>
      </c>
      <c r="O197" s="8">
        <v>0</v>
      </c>
      <c r="P197" s="8">
        <v>0</v>
      </c>
      <c r="Q197" s="8">
        <v>1478.9692010000001</v>
      </c>
      <c r="R197" s="8">
        <v>2841.376514</v>
      </c>
      <c r="S197" s="8">
        <v>1368.5791589999999</v>
      </c>
      <c r="T197" s="8">
        <v>219.63951599999999</v>
      </c>
      <c r="U197" s="8">
        <v>95.011180999999993</v>
      </c>
      <c r="V197" s="8">
        <v>757.26221199999998</v>
      </c>
      <c r="W197" s="8">
        <v>1301.6789269999999</v>
      </c>
      <c r="X197" s="8">
        <v>563.18455299999994</v>
      </c>
    </row>
    <row r="198" spans="1:24" x14ac:dyDescent="0.2">
      <c r="A198" s="2" t="s">
        <v>186</v>
      </c>
      <c r="B198" s="2" t="s">
        <v>432</v>
      </c>
      <c r="C198" s="8">
        <v>126.96503705497598</v>
      </c>
      <c r="D198" s="8">
        <v>120.75605348803299</v>
      </c>
      <c r="E198" s="8">
        <v>110.54995272233397</v>
      </c>
      <c r="F198" s="8">
        <v>3194.8921770587285</v>
      </c>
      <c r="G198" s="8">
        <v>3351.7278661862606</v>
      </c>
      <c r="H198" s="8">
        <v>25.22051053988999</v>
      </c>
      <c r="I198" s="8">
        <v>57.524966099650015</v>
      </c>
      <c r="J198" s="8">
        <v>174.39439754950004</v>
      </c>
      <c r="K198" s="8">
        <v>277.44116740105</v>
      </c>
      <c r="L198" s="8">
        <v>1053.2279875961597</v>
      </c>
      <c r="M198" s="8">
        <v>888.68000360837971</v>
      </c>
      <c r="N198" s="8">
        <v>618.29371582223973</v>
      </c>
      <c r="O198" s="8">
        <v>275.69112967267989</v>
      </c>
      <c r="P198" s="8">
        <v>191.12598219147006</v>
      </c>
      <c r="Q198" s="8">
        <v>2963.0212873615096</v>
      </c>
      <c r="R198" s="8">
        <v>800.45288611000001</v>
      </c>
      <c r="S198" s="8">
        <v>1542.97710762</v>
      </c>
      <c r="T198" s="8">
        <v>5694.4777279999998</v>
      </c>
      <c r="U198" s="8">
        <v>7002.0101139999997</v>
      </c>
      <c r="V198" s="8">
        <v>11964.321114</v>
      </c>
      <c r="W198" s="8">
        <v>46324.140842000001</v>
      </c>
      <c r="X198" s="8">
        <v>16550.501970000001</v>
      </c>
    </row>
    <row r="199" spans="1:24" x14ac:dyDescent="0.2">
      <c r="A199" s="2" t="s">
        <v>187</v>
      </c>
      <c r="B199" s="2" t="s">
        <v>433</v>
      </c>
      <c r="C199" s="8">
        <v>2.3886772467599999</v>
      </c>
      <c r="D199" s="8">
        <v>0.13869328794900002</v>
      </c>
      <c r="E199" s="8">
        <v>0</v>
      </c>
      <c r="F199" s="8">
        <v>1.4838255042799999</v>
      </c>
      <c r="G199" s="8">
        <v>2.4462800823599999</v>
      </c>
      <c r="H199" s="8">
        <v>0</v>
      </c>
      <c r="I199" s="8">
        <v>0</v>
      </c>
      <c r="J199" s="8">
        <v>1.8434323499999998</v>
      </c>
      <c r="K199" s="8">
        <v>0.37600608000000002</v>
      </c>
      <c r="L199" s="8">
        <v>0</v>
      </c>
      <c r="M199" s="8">
        <v>0</v>
      </c>
      <c r="N199" s="8">
        <v>0</v>
      </c>
      <c r="O199" s="8">
        <v>0.433632144</v>
      </c>
      <c r="P199" s="8">
        <v>0.65066256039999992</v>
      </c>
      <c r="Q199" s="8">
        <v>0</v>
      </c>
      <c r="R199" s="8">
        <v>1.209473</v>
      </c>
      <c r="S199" s="8">
        <v>290.79342600000001</v>
      </c>
      <c r="T199" s="8">
        <v>50.358573999999997</v>
      </c>
      <c r="U199" s="8">
        <v>38.040526999999997</v>
      </c>
      <c r="V199" s="8">
        <v>4.5685599999999997</v>
      </c>
      <c r="W199" s="8">
        <v>11.442085000000001</v>
      </c>
      <c r="X199" s="8">
        <v>57.741337999999999</v>
      </c>
    </row>
    <row r="200" spans="1:24" x14ac:dyDescent="0.2">
      <c r="A200" s="2" t="s">
        <v>188</v>
      </c>
      <c r="B200" s="2" t="s">
        <v>434</v>
      </c>
      <c r="C200" s="8">
        <v>2266.9693429904733</v>
      </c>
      <c r="D200" s="8">
        <v>3160.7701937902498</v>
      </c>
      <c r="E200" s="8">
        <v>12014.343376421088</v>
      </c>
      <c r="F200" s="8">
        <v>3025.6262975139803</v>
      </c>
      <c r="G200" s="8">
        <v>3911.7608908700099</v>
      </c>
      <c r="H200" s="8">
        <v>2116.4684286325187</v>
      </c>
      <c r="I200" s="8">
        <v>1145.7650552058599</v>
      </c>
      <c r="J200" s="8">
        <v>781.94623349095048</v>
      </c>
      <c r="K200" s="8">
        <v>14975.597237466256</v>
      </c>
      <c r="L200" s="8">
        <v>11105.741374404077</v>
      </c>
      <c r="M200" s="8">
        <v>5366.9874999635576</v>
      </c>
      <c r="N200" s="8">
        <v>8575.3495239506592</v>
      </c>
      <c r="O200" s="8">
        <v>98915.325033904039</v>
      </c>
      <c r="P200" s="8">
        <v>20214.27847819839</v>
      </c>
      <c r="Q200" s="8">
        <v>32632.879168251933</v>
      </c>
      <c r="R200" s="8">
        <v>27549.741119426581</v>
      </c>
      <c r="S200" s="8">
        <v>54812.548433320007</v>
      </c>
      <c r="T200" s="8">
        <v>116779.99677800998</v>
      </c>
      <c r="U200" s="8">
        <v>44741.861875000002</v>
      </c>
      <c r="V200" s="8">
        <v>61040.942583999997</v>
      </c>
      <c r="W200" s="8">
        <v>107218.70525699999</v>
      </c>
      <c r="X200" s="8">
        <v>39747.147553000003</v>
      </c>
    </row>
    <row r="201" spans="1:24" x14ac:dyDescent="0.2">
      <c r="A201" s="2" t="s">
        <v>189</v>
      </c>
      <c r="B201" s="2" t="s">
        <v>435</v>
      </c>
      <c r="C201" s="8">
        <v>2.52413994E-2</v>
      </c>
      <c r="D201" s="8">
        <v>3.5588968392570002</v>
      </c>
      <c r="E201" s="8">
        <v>0</v>
      </c>
      <c r="F201" s="8">
        <v>1.1837581763</v>
      </c>
      <c r="G201" s="8">
        <v>0.91718516291999996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1.285421787E-2</v>
      </c>
      <c r="Q201" s="8">
        <v>0</v>
      </c>
      <c r="R201" s="8">
        <v>0</v>
      </c>
      <c r="S201" s="8">
        <v>0</v>
      </c>
      <c r="T201" s="8">
        <v>0.16961999999999999</v>
      </c>
      <c r="U201" s="8">
        <v>0</v>
      </c>
      <c r="V201" s="8">
        <v>0</v>
      </c>
      <c r="W201" s="8">
        <v>0</v>
      </c>
      <c r="X201" s="8">
        <v>0.13827200000000001</v>
      </c>
    </row>
    <row r="202" spans="1:24" x14ac:dyDescent="0.2">
      <c r="A202" s="2" t="s">
        <v>190</v>
      </c>
      <c r="B202" s="2" t="s">
        <v>436</v>
      </c>
      <c r="C202" s="8">
        <v>3.0753735338700001</v>
      </c>
      <c r="D202" s="8">
        <v>3.5820407286279998</v>
      </c>
      <c r="E202" s="8">
        <v>0</v>
      </c>
      <c r="F202" s="8">
        <v>1.1837581763</v>
      </c>
      <c r="G202" s="8">
        <v>2.2455162359999999E-2</v>
      </c>
      <c r="H202" s="8">
        <v>0</v>
      </c>
      <c r="I202" s="8">
        <v>3.8278234682999996</v>
      </c>
      <c r="J202" s="8">
        <v>8.7213095456400005</v>
      </c>
      <c r="K202" s="8">
        <v>72.116958175490012</v>
      </c>
      <c r="L202" s="8">
        <v>37.067534135309991</v>
      </c>
      <c r="M202" s="8">
        <v>86.602687947690015</v>
      </c>
      <c r="N202" s="8">
        <v>34.814689188999992</v>
      </c>
      <c r="O202" s="8">
        <v>20.851467390079996</v>
      </c>
      <c r="P202" s="8">
        <v>2.2210813474399997</v>
      </c>
      <c r="Q202" s="8">
        <v>6.2632172539999997</v>
      </c>
      <c r="R202" s="8">
        <v>0</v>
      </c>
      <c r="S202" s="8">
        <v>4.5593240000000002</v>
      </c>
      <c r="T202" s="8">
        <v>0</v>
      </c>
      <c r="U202" s="8">
        <v>0.19591800000000001</v>
      </c>
      <c r="V202" s="8">
        <v>0.47736699999999999</v>
      </c>
      <c r="W202" s="8">
        <v>0.3448</v>
      </c>
      <c r="X202" s="8">
        <v>722.97933599999999</v>
      </c>
    </row>
    <row r="203" spans="1:24" x14ac:dyDescent="0.2">
      <c r="A203" s="2" t="s">
        <v>191</v>
      </c>
      <c r="B203" s="2" t="s">
        <v>437</v>
      </c>
      <c r="C203" s="8">
        <v>2.52413994E-2</v>
      </c>
      <c r="D203" s="8">
        <v>9.8277809248000003E-2</v>
      </c>
      <c r="E203" s="8">
        <v>0</v>
      </c>
      <c r="F203" s="8">
        <v>1.1837581763</v>
      </c>
      <c r="G203" s="8">
        <v>2.2455162359999999E-2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</row>
    <row r="204" spans="1:24" x14ac:dyDescent="0.2">
      <c r="A204" s="2" t="s">
        <v>192</v>
      </c>
      <c r="B204" s="2" t="s">
        <v>438</v>
      </c>
      <c r="C204" s="8">
        <v>3.7730682000000001E-2</v>
      </c>
      <c r="D204" s="8">
        <v>3.9272471064000003E-2</v>
      </c>
      <c r="E204" s="8">
        <v>0</v>
      </c>
      <c r="F204" s="8">
        <v>2.3305699513999998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31.119610755540009</v>
      </c>
      <c r="N204" s="8">
        <v>0</v>
      </c>
      <c r="O204" s="8">
        <v>0.11688149275000001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</row>
    <row r="205" spans="1:24" x14ac:dyDescent="0.2">
      <c r="A205" s="2" t="s">
        <v>193</v>
      </c>
      <c r="B205" s="2" t="s">
        <v>439</v>
      </c>
      <c r="C205" s="8">
        <v>3.1586770162500004</v>
      </c>
      <c r="D205" s="8">
        <v>10.721365082383</v>
      </c>
      <c r="E205" s="8">
        <v>114.88855660014899</v>
      </c>
      <c r="F205" s="8">
        <v>22.029742066612002</v>
      </c>
      <c r="G205" s="8">
        <v>16.86846527178</v>
      </c>
      <c r="H205" s="8">
        <v>27.218442737700006</v>
      </c>
      <c r="I205" s="8">
        <v>67.759184210480001</v>
      </c>
      <c r="J205" s="8">
        <v>97.255955973830012</v>
      </c>
      <c r="K205" s="8">
        <v>11.871135167710001</v>
      </c>
      <c r="L205" s="8">
        <v>0</v>
      </c>
      <c r="M205" s="8">
        <v>3.4116297694799997</v>
      </c>
      <c r="N205" s="8">
        <v>95.589821292879989</v>
      </c>
      <c r="O205" s="8">
        <v>0</v>
      </c>
      <c r="P205" s="8">
        <v>0</v>
      </c>
      <c r="Q205" s="8">
        <v>0</v>
      </c>
      <c r="R205" s="8">
        <v>0</v>
      </c>
      <c r="S205" s="8">
        <v>0.32952599999999999</v>
      </c>
      <c r="T205" s="8">
        <v>36.458545999999998</v>
      </c>
      <c r="U205" s="8">
        <v>1.8600000000000001E-3</v>
      </c>
      <c r="V205" s="8">
        <v>79.363062999999997</v>
      </c>
      <c r="W205" s="8">
        <v>0</v>
      </c>
      <c r="X205" s="8">
        <v>0.230263</v>
      </c>
    </row>
    <row r="206" spans="1:24" x14ac:dyDescent="0.2">
      <c r="A206" s="2" t="s">
        <v>194</v>
      </c>
      <c r="B206" s="2" t="s">
        <v>440</v>
      </c>
      <c r="C206" s="8">
        <v>8.0917037952240012</v>
      </c>
      <c r="D206" s="8">
        <v>9.0345639095919967</v>
      </c>
      <c r="E206" s="8">
        <v>9.3860436496300004</v>
      </c>
      <c r="F206" s="8">
        <v>9.6680062100000015</v>
      </c>
      <c r="G206" s="8">
        <v>13.954905817989998</v>
      </c>
      <c r="H206" s="8">
        <v>0</v>
      </c>
      <c r="I206" s="8">
        <v>3.9398033884999992</v>
      </c>
      <c r="J206" s="8">
        <v>0.46765123200000003</v>
      </c>
      <c r="K206" s="8">
        <v>7.3259666439100002</v>
      </c>
      <c r="L206" s="8">
        <v>5.4004828547800017</v>
      </c>
      <c r="M206" s="8">
        <v>19.365744779939998</v>
      </c>
      <c r="N206" s="8">
        <v>0</v>
      </c>
      <c r="O206" s="8">
        <v>17.381509675359997</v>
      </c>
      <c r="P206" s="8">
        <v>30.205779750089999</v>
      </c>
      <c r="Q206" s="8">
        <v>0</v>
      </c>
      <c r="R206" s="8">
        <v>39.565713000000002</v>
      </c>
      <c r="S206" s="8">
        <v>6.0065289999999996</v>
      </c>
      <c r="T206" s="8">
        <v>0.79691900000000004</v>
      </c>
      <c r="U206" s="8">
        <v>1.152129</v>
      </c>
      <c r="V206" s="8">
        <v>0.99832500000000002</v>
      </c>
      <c r="W206" s="8">
        <v>4.1762600000000001</v>
      </c>
      <c r="X206" s="8">
        <v>2.3399640000000002</v>
      </c>
    </row>
    <row r="207" spans="1:24" x14ac:dyDescent="0.2">
      <c r="A207" s="2" t="s">
        <v>195</v>
      </c>
      <c r="B207" s="2" t="s">
        <v>441</v>
      </c>
      <c r="C207" s="8">
        <v>5.3746245000000005E-2</v>
      </c>
      <c r="D207" s="8">
        <v>0.12807100590500001</v>
      </c>
      <c r="E207" s="8">
        <v>0</v>
      </c>
      <c r="F207" s="8">
        <v>2.3305699513999998</v>
      </c>
      <c r="G207" s="8">
        <v>2.5518973320000003E-2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38.419949000000003</v>
      </c>
      <c r="S207" s="8">
        <v>0</v>
      </c>
      <c r="T207" s="8">
        <v>253.68771899999999</v>
      </c>
      <c r="U207" s="8">
        <v>52.775689999999997</v>
      </c>
      <c r="V207" s="8">
        <v>280.97120899999999</v>
      </c>
      <c r="W207" s="8">
        <v>221.025577</v>
      </c>
      <c r="X207" s="8">
        <v>0</v>
      </c>
    </row>
    <row r="208" spans="1:24" x14ac:dyDescent="0.2">
      <c r="A208" s="2" t="s">
        <v>241</v>
      </c>
      <c r="B208" s="2" t="s">
        <v>487</v>
      </c>
      <c r="C208" s="8">
        <v>0</v>
      </c>
      <c r="D208" s="8">
        <v>0.22036050620800002</v>
      </c>
      <c r="E208" s="8">
        <v>0</v>
      </c>
      <c r="F208" s="8">
        <v>2.3305699513999998</v>
      </c>
      <c r="G208" s="8">
        <v>1.43272643231</v>
      </c>
      <c r="H208" s="8">
        <v>0</v>
      </c>
      <c r="I208" s="8">
        <v>0</v>
      </c>
      <c r="J208" s="8">
        <v>10.86790100715</v>
      </c>
      <c r="K208" s="8">
        <v>33.361309107360007</v>
      </c>
      <c r="L208" s="8">
        <v>0</v>
      </c>
      <c r="M208" s="8">
        <v>0</v>
      </c>
      <c r="N208" s="8">
        <v>0</v>
      </c>
      <c r="O208" s="8">
        <v>5.1400025005200005</v>
      </c>
      <c r="P208" s="8">
        <v>0</v>
      </c>
      <c r="Q208" s="8">
        <v>0</v>
      </c>
      <c r="R208" s="8">
        <v>0</v>
      </c>
      <c r="S208" s="8">
        <v>0.145455</v>
      </c>
      <c r="T208" s="8">
        <v>9.0707999999999997E-2</v>
      </c>
      <c r="U208" s="8">
        <v>0</v>
      </c>
      <c r="V208" s="8">
        <v>0.75333499999999998</v>
      </c>
      <c r="W208" s="8">
        <v>0</v>
      </c>
      <c r="X208" s="8">
        <v>0</v>
      </c>
    </row>
    <row r="209" spans="1:24" x14ac:dyDescent="0.2">
      <c r="A209" s="2" t="s">
        <v>196</v>
      </c>
      <c r="B209" s="2" t="s">
        <v>442</v>
      </c>
      <c r="C209" s="8">
        <v>0</v>
      </c>
      <c r="D209" s="8">
        <v>0</v>
      </c>
      <c r="E209" s="8">
        <v>0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</row>
    <row r="210" spans="1:24" x14ac:dyDescent="0.2">
      <c r="A210" s="2" t="s">
        <v>247</v>
      </c>
      <c r="B210" s="2" t="s">
        <v>496</v>
      </c>
      <c r="C210" s="8">
        <v>0</v>
      </c>
      <c r="D210" s="8">
        <v>0</v>
      </c>
      <c r="E210" s="8">
        <v>0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</row>
    <row r="211" spans="1:24" x14ac:dyDescent="0.2">
      <c r="A211" s="2" t="s">
        <v>197</v>
      </c>
      <c r="B211" s="2" t="s">
        <v>443</v>
      </c>
      <c r="C211" s="8">
        <v>4.3114059634549999</v>
      </c>
      <c r="D211" s="8">
        <v>1.7241019846870005</v>
      </c>
      <c r="E211" s="8">
        <v>1.1144462164639999</v>
      </c>
      <c r="F211" s="8">
        <v>7.9107250231500004</v>
      </c>
      <c r="G211" s="8">
        <v>213.4242372139</v>
      </c>
      <c r="H211" s="8">
        <v>11.229500205500003</v>
      </c>
      <c r="I211" s="8">
        <v>16.004165889430002</v>
      </c>
      <c r="J211" s="8">
        <v>4.9029274630199993</v>
      </c>
      <c r="K211" s="8">
        <v>6.1145690284700001</v>
      </c>
      <c r="L211" s="8">
        <v>47.782314182269992</v>
      </c>
      <c r="M211" s="8">
        <v>107.16012067329996</v>
      </c>
      <c r="N211" s="8">
        <v>32.300230735680017</v>
      </c>
      <c r="O211" s="8">
        <v>24.825559957380001</v>
      </c>
      <c r="P211" s="8">
        <v>48.94987588578001</v>
      </c>
      <c r="Q211" s="8">
        <v>38.004073812949997</v>
      </c>
      <c r="R211" s="8">
        <v>123.48681115000001</v>
      </c>
      <c r="S211" s="8">
        <v>279.57359000000002</v>
      </c>
      <c r="T211" s="8">
        <v>90.050201999999999</v>
      </c>
      <c r="U211" s="8">
        <v>620.81711499999994</v>
      </c>
      <c r="V211" s="8">
        <v>236.282477</v>
      </c>
      <c r="W211" s="8">
        <v>89.898746000000003</v>
      </c>
      <c r="X211" s="8">
        <v>158.735153</v>
      </c>
    </row>
    <row r="212" spans="1:24" x14ac:dyDescent="0.2">
      <c r="A212" s="2" t="s">
        <v>198</v>
      </c>
      <c r="B212" s="2" t="s">
        <v>444</v>
      </c>
      <c r="C212" s="8">
        <v>1.9198542000000002E-2</v>
      </c>
      <c r="D212" s="8">
        <v>8.0638780835000007E-2</v>
      </c>
      <c r="E212" s="8">
        <v>0.50538072434500003</v>
      </c>
      <c r="F212" s="8">
        <v>8.3130434875399999</v>
      </c>
      <c r="G212" s="8">
        <v>3.8725105798000001</v>
      </c>
      <c r="H212" s="8">
        <v>10.164825639999997</v>
      </c>
      <c r="I212" s="8">
        <v>19.026839704519997</v>
      </c>
      <c r="J212" s="8">
        <v>25.25649540925</v>
      </c>
      <c r="K212" s="8">
        <v>112.70117665187999</v>
      </c>
      <c r="L212" s="8">
        <v>0.72885251070000001</v>
      </c>
      <c r="M212" s="8">
        <v>11.695366629620004</v>
      </c>
      <c r="N212" s="8">
        <v>12.704534826060002</v>
      </c>
      <c r="O212" s="8">
        <v>0</v>
      </c>
      <c r="P212" s="8">
        <v>0</v>
      </c>
      <c r="Q212" s="8">
        <v>7.6591000000000006E-2</v>
      </c>
      <c r="R212" s="8">
        <v>0.70333699999999999</v>
      </c>
      <c r="S212" s="8">
        <v>0</v>
      </c>
      <c r="T212" s="8">
        <v>79.427395000000004</v>
      </c>
      <c r="U212" s="8">
        <v>1.1587999999999999E-2</v>
      </c>
      <c r="V212" s="8">
        <v>11.391301</v>
      </c>
      <c r="W212" s="8">
        <v>24.274449000000001</v>
      </c>
      <c r="X212" s="8">
        <v>131.63576600000002</v>
      </c>
    </row>
    <row r="213" spans="1:24" x14ac:dyDescent="0.2">
      <c r="A213" s="2" t="s">
        <v>199</v>
      </c>
      <c r="B213" s="2" t="s">
        <v>445</v>
      </c>
      <c r="C213" s="8">
        <v>184.64116295689203</v>
      </c>
      <c r="D213" s="8">
        <v>51.778337632312017</v>
      </c>
      <c r="E213" s="8">
        <v>118.91058695959893</v>
      </c>
      <c r="F213" s="8">
        <v>92.098570560340946</v>
      </c>
      <c r="G213" s="8">
        <v>342.18714943795982</v>
      </c>
      <c r="H213" s="8">
        <v>314.06110419441995</v>
      </c>
      <c r="I213" s="8">
        <v>477.84149753075957</v>
      </c>
      <c r="J213" s="8">
        <v>712.16326793806024</v>
      </c>
      <c r="K213" s="8">
        <v>450.92427627040018</v>
      </c>
      <c r="L213" s="8">
        <v>3465.8550931989917</v>
      </c>
      <c r="M213" s="8">
        <v>113.97279392679998</v>
      </c>
      <c r="N213" s="8">
        <v>154.28029692818004</v>
      </c>
      <c r="O213" s="8">
        <v>6235.8446033325563</v>
      </c>
      <c r="P213" s="8">
        <v>831.97054865270047</v>
      </c>
      <c r="Q213" s="8">
        <v>181.79022184637</v>
      </c>
      <c r="R213" s="8">
        <v>127.800258</v>
      </c>
      <c r="S213" s="8">
        <v>692.94045000000006</v>
      </c>
      <c r="T213" s="8">
        <v>193.65624399999999</v>
      </c>
      <c r="U213" s="8">
        <v>1641.2005349999999</v>
      </c>
      <c r="V213" s="8">
        <v>1890.8588110000001</v>
      </c>
      <c r="W213" s="8">
        <v>1589.8751119999999</v>
      </c>
      <c r="X213" s="8">
        <v>1727.513355</v>
      </c>
    </row>
    <row r="214" spans="1:24" x14ac:dyDescent="0.2">
      <c r="A214" s="2" t="s">
        <v>200</v>
      </c>
      <c r="B214" s="2" t="s">
        <v>446</v>
      </c>
      <c r="C214" s="8">
        <v>1.8738277866130002</v>
      </c>
      <c r="D214" s="8">
        <v>9.4651043969959989</v>
      </c>
      <c r="E214" s="8">
        <v>0.68969409334600007</v>
      </c>
      <c r="F214" s="8">
        <v>8.0813666262360009</v>
      </c>
      <c r="G214" s="8">
        <v>0.49274965706000001</v>
      </c>
      <c r="H214" s="8">
        <v>6.4745038800000003</v>
      </c>
      <c r="I214" s="8">
        <v>60.529083653320001</v>
      </c>
      <c r="J214" s="8">
        <v>3.4593941990599997</v>
      </c>
      <c r="K214" s="8">
        <v>3.0038757222000001</v>
      </c>
      <c r="L214" s="8">
        <v>2.2397739746299994</v>
      </c>
      <c r="M214" s="8">
        <v>13.592016528990001</v>
      </c>
      <c r="N214" s="8">
        <v>2.3541448735599997</v>
      </c>
      <c r="O214" s="8">
        <v>17.984026645499998</v>
      </c>
      <c r="P214" s="8">
        <v>3.9791945878999999</v>
      </c>
      <c r="Q214" s="8">
        <v>26.33109038512</v>
      </c>
      <c r="R214" s="8">
        <v>11.240465</v>
      </c>
      <c r="S214" s="8">
        <v>25.570599000000001</v>
      </c>
      <c r="T214" s="8">
        <v>4.4395509999999998</v>
      </c>
      <c r="U214" s="8">
        <v>138.63609400000001</v>
      </c>
      <c r="V214" s="8">
        <v>190.10756799999999</v>
      </c>
      <c r="W214" s="8">
        <v>2824.0032310000001</v>
      </c>
      <c r="X214" s="8">
        <v>1324.23018</v>
      </c>
    </row>
    <row r="215" spans="1:24" x14ac:dyDescent="0.2">
      <c r="A215" s="2" t="s">
        <v>120</v>
      </c>
      <c r="B215" s="2" t="s">
        <v>367</v>
      </c>
      <c r="C215" s="8">
        <v>1.0038782001290001</v>
      </c>
      <c r="D215" s="8">
        <v>28.935383951546001</v>
      </c>
      <c r="E215" s="8">
        <v>5.5371667098349988</v>
      </c>
      <c r="F215" s="8">
        <v>16.100280106317999</v>
      </c>
      <c r="G215" s="8">
        <v>8.0875471270500014</v>
      </c>
      <c r="H215" s="8">
        <v>252.11200572727995</v>
      </c>
      <c r="I215" s="8">
        <v>98.799231802060007</v>
      </c>
      <c r="J215" s="8">
        <v>123.89799607589997</v>
      </c>
      <c r="K215" s="8">
        <v>145.15873974894998</v>
      </c>
      <c r="L215" s="8">
        <v>167.90714087409998</v>
      </c>
      <c r="M215" s="8">
        <v>350.97917264421994</v>
      </c>
      <c r="N215" s="8">
        <v>298.51058988201999</v>
      </c>
      <c r="O215" s="8">
        <v>69.129230032189994</v>
      </c>
      <c r="P215" s="8">
        <v>143.91771541993003</v>
      </c>
      <c r="Q215" s="8">
        <v>30.38219550274</v>
      </c>
      <c r="R215" s="8">
        <v>758.56030072999999</v>
      </c>
      <c r="S215" s="8">
        <v>949.9068254</v>
      </c>
      <c r="T215" s="8">
        <v>429.31478700000002</v>
      </c>
      <c r="U215" s="8">
        <v>698.45396000000005</v>
      </c>
      <c r="V215" s="8">
        <v>6251.0567840000003</v>
      </c>
      <c r="W215" s="8">
        <v>1344.6586460000001</v>
      </c>
      <c r="X215" s="8">
        <v>1549.3573669999998</v>
      </c>
    </row>
    <row r="216" spans="1:24" x14ac:dyDescent="0.2">
      <c r="A216" s="2" t="s">
        <v>201</v>
      </c>
      <c r="B216" s="2" t="s">
        <v>447</v>
      </c>
      <c r="C216" s="8">
        <v>2.52413994E-2</v>
      </c>
      <c r="D216" s="8">
        <v>1.4145507996749997</v>
      </c>
      <c r="E216" s="8">
        <v>10.480910475093998</v>
      </c>
      <c r="F216" s="8">
        <v>9.6556187458300009</v>
      </c>
      <c r="G216" s="8">
        <v>24.492032494339995</v>
      </c>
      <c r="H216" s="8">
        <v>1.15939386</v>
      </c>
      <c r="I216" s="8">
        <v>18.281729522580001</v>
      </c>
      <c r="J216" s="8">
        <v>21.445713168939999</v>
      </c>
      <c r="K216" s="8">
        <v>76.230299248199998</v>
      </c>
      <c r="L216" s="8">
        <v>35.72465856960001</v>
      </c>
      <c r="M216" s="8">
        <v>163.80516383661003</v>
      </c>
      <c r="N216" s="8">
        <v>61.288108236800007</v>
      </c>
      <c r="O216" s="8">
        <v>0.27195737172000001</v>
      </c>
      <c r="P216" s="8">
        <v>0</v>
      </c>
      <c r="Q216" s="8">
        <v>126.59560112045</v>
      </c>
      <c r="R216" s="8">
        <v>756.71468400000003</v>
      </c>
      <c r="S216" s="8">
        <v>250.908568</v>
      </c>
      <c r="T216" s="8">
        <v>0</v>
      </c>
      <c r="U216" s="8">
        <v>1.298241</v>
      </c>
      <c r="V216" s="8">
        <v>26.285236000000001</v>
      </c>
      <c r="W216" s="8">
        <v>766.78009299999997</v>
      </c>
      <c r="X216" s="8">
        <v>6302.4052549999997</v>
      </c>
    </row>
    <row r="217" spans="1:24" x14ac:dyDescent="0.2">
      <c r="A217" s="2" t="s">
        <v>202</v>
      </c>
      <c r="B217" s="2" t="s">
        <v>448</v>
      </c>
      <c r="C217" s="8">
        <v>3837.0346066533489</v>
      </c>
      <c r="D217" s="8">
        <v>5772.3363110588134</v>
      </c>
      <c r="E217" s="8">
        <v>6794.7370505408444</v>
      </c>
      <c r="F217" s="8">
        <v>6598.5251467524249</v>
      </c>
      <c r="G217" s="8">
        <v>25068.913373457504</v>
      </c>
      <c r="H217" s="8">
        <v>21812.003050869411</v>
      </c>
      <c r="I217" s="8">
        <v>20314.713984630402</v>
      </c>
      <c r="J217" s="8">
        <v>16315.287634987983</v>
      </c>
      <c r="K217" s="8">
        <v>360644.66124812816</v>
      </c>
      <c r="L217" s="8">
        <v>396653.00091768207</v>
      </c>
      <c r="M217" s="8">
        <v>448523.2079559337</v>
      </c>
      <c r="N217" s="8">
        <v>247329.05189984082</v>
      </c>
      <c r="O217" s="8">
        <v>88702.178765287113</v>
      </c>
      <c r="P217" s="8">
        <v>82995.552664985531</v>
      </c>
      <c r="Q217" s="8">
        <v>391266.35696913878</v>
      </c>
      <c r="R217" s="8">
        <v>83653.440396267688</v>
      </c>
      <c r="S217" s="8">
        <v>55575.583240039996</v>
      </c>
      <c r="T217" s="8">
        <v>38969.034451150001</v>
      </c>
      <c r="U217" s="8">
        <v>37235.814690589999</v>
      </c>
      <c r="V217" s="8">
        <v>153863.16954410999</v>
      </c>
      <c r="W217" s="8">
        <v>320259.62769073993</v>
      </c>
      <c r="X217" s="8">
        <v>158357.10717501002</v>
      </c>
    </row>
    <row r="218" spans="1:24" x14ac:dyDescent="0.2">
      <c r="A218" s="2" t="s">
        <v>203</v>
      </c>
      <c r="B218" s="2" t="s">
        <v>449</v>
      </c>
      <c r="C218" s="8">
        <v>25.209069207047001</v>
      </c>
      <c r="D218" s="8">
        <v>64.427856265507003</v>
      </c>
      <c r="E218" s="8">
        <v>221.24705181635406</v>
      </c>
      <c r="F218" s="8">
        <v>146.24148861447188</v>
      </c>
      <c r="G218" s="8">
        <v>316.9851837339798</v>
      </c>
      <c r="H218" s="8">
        <v>344.1407491200099</v>
      </c>
      <c r="I218" s="8">
        <v>484.83867130901007</v>
      </c>
      <c r="J218" s="8">
        <v>405.78217602306995</v>
      </c>
      <c r="K218" s="8">
        <v>300.21151008412005</v>
      </c>
      <c r="L218" s="8">
        <v>65.638036357459995</v>
      </c>
      <c r="M218" s="8">
        <v>42.046802477929994</v>
      </c>
      <c r="N218" s="8">
        <v>17.781284799949997</v>
      </c>
      <c r="O218" s="8">
        <v>23.500002851790001</v>
      </c>
      <c r="P218" s="8">
        <v>0</v>
      </c>
      <c r="Q218" s="8">
        <v>2.9462291491199992</v>
      </c>
      <c r="R218" s="8">
        <v>0</v>
      </c>
      <c r="S218" s="8">
        <v>116.27344100000001</v>
      </c>
      <c r="T218" s="8">
        <v>129.45748800000001</v>
      </c>
      <c r="U218" s="8">
        <v>7.5790649999999999</v>
      </c>
      <c r="V218" s="8">
        <v>2.4150239999999998</v>
      </c>
      <c r="W218" s="8">
        <v>0</v>
      </c>
      <c r="X218" s="8">
        <v>8.8204290000000007</v>
      </c>
    </row>
    <row r="219" spans="1:24" x14ac:dyDescent="0.2">
      <c r="A219" s="2" t="s">
        <v>204</v>
      </c>
      <c r="B219" s="2" t="s">
        <v>450</v>
      </c>
      <c r="C219" s="8">
        <v>0</v>
      </c>
      <c r="D219" s="8">
        <v>0.10872266302900002</v>
      </c>
      <c r="E219" s="8">
        <v>0</v>
      </c>
      <c r="F219" s="8">
        <v>1.1877378983</v>
      </c>
      <c r="G219" s="8">
        <v>15.923879807300001</v>
      </c>
      <c r="H219" s="8">
        <v>7.1763726553699989</v>
      </c>
      <c r="I219" s="8">
        <v>1.35169889575</v>
      </c>
      <c r="J219" s="8">
        <v>32.493671753740003</v>
      </c>
      <c r="K219" s="8">
        <v>14.095053840009999</v>
      </c>
      <c r="L219" s="8">
        <v>29.718728162250002</v>
      </c>
      <c r="M219" s="8">
        <v>0.1601782155</v>
      </c>
      <c r="N219" s="8">
        <v>0</v>
      </c>
      <c r="O219" s="8">
        <v>0</v>
      </c>
      <c r="P219" s="8">
        <v>0</v>
      </c>
      <c r="Q219" s="8">
        <v>8.2835050999999993</v>
      </c>
      <c r="R219" s="8">
        <v>0</v>
      </c>
      <c r="S219" s="8">
        <v>0.22788</v>
      </c>
      <c r="T219" s="8">
        <v>2.8136700000000001</v>
      </c>
      <c r="U219" s="8">
        <v>8.0003080000000004</v>
      </c>
      <c r="V219" s="8">
        <v>1.817302</v>
      </c>
      <c r="W219" s="8">
        <v>1.543296</v>
      </c>
      <c r="X219" s="8">
        <v>23.193347000000003</v>
      </c>
    </row>
    <row r="220" spans="1:24" x14ac:dyDescent="0.2">
      <c r="A220" s="2" t="s">
        <v>205</v>
      </c>
      <c r="B220" s="2" t="s">
        <v>451</v>
      </c>
      <c r="C220" s="8">
        <v>90.807027806887987</v>
      </c>
      <c r="D220" s="8">
        <v>54.792142483504996</v>
      </c>
      <c r="E220" s="8">
        <v>153.64397979726598</v>
      </c>
      <c r="F220" s="8">
        <v>158.79696872318297</v>
      </c>
      <c r="G220" s="8">
        <v>251.10440746190997</v>
      </c>
      <c r="H220" s="8">
        <v>295.72478785107995</v>
      </c>
      <c r="I220" s="8">
        <v>351.8696790476501</v>
      </c>
      <c r="J220" s="8">
        <v>298.11283804339007</v>
      </c>
      <c r="K220" s="8">
        <v>520.33439867418019</v>
      </c>
      <c r="L220" s="8">
        <v>271.86063602844007</v>
      </c>
      <c r="M220" s="8">
        <v>532.1189939249698</v>
      </c>
      <c r="N220" s="8">
        <v>291.40789394923007</v>
      </c>
      <c r="O220" s="8">
        <v>607.31206625886</v>
      </c>
      <c r="P220" s="8">
        <v>630.86899876579014</v>
      </c>
      <c r="Q220" s="8">
        <v>883.97117389877997</v>
      </c>
      <c r="R220" s="8">
        <v>1382.297118</v>
      </c>
      <c r="S220" s="8">
        <v>641.3773513399999</v>
      </c>
      <c r="T220" s="8">
        <v>1298.7748489999999</v>
      </c>
      <c r="U220" s="8">
        <v>5982.271925</v>
      </c>
      <c r="V220" s="8">
        <v>1088.1657769999999</v>
      </c>
      <c r="W220" s="8">
        <v>3050.0485079999999</v>
      </c>
      <c r="X220" s="8">
        <v>2140.0683789999998</v>
      </c>
    </row>
    <row r="221" spans="1:24" x14ac:dyDescent="0.2">
      <c r="A221" s="2" t="s">
        <v>207</v>
      </c>
      <c r="B221" s="2" t="s">
        <v>453</v>
      </c>
      <c r="C221" s="8">
        <v>7.3699850722970002</v>
      </c>
      <c r="D221" s="8">
        <v>1.7852936938869997</v>
      </c>
      <c r="E221" s="8">
        <v>3.5989110829589994</v>
      </c>
      <c r="F221" s="8">
        <v>7.4324924256970002</v>
      </c>
      <c r="G221" s="8">
        <v>29.195227471660004</v>
      </c>
      <c r="H221" s="8">
        <v>107.73848364283</v>
      </c>
      <c r="I221" s="8">
        <v>1.333834236</v>
      </c>
      <c r="J221" s="8">
        <v>0.93934417599999998</v>
      </c>
      <c r="K221" s="8">
        <v>5.8097901502000004</v>
      </c>
      <c r="L221" s="8">
        <v>0.30555553499999999</v>
      </c>
      <c r="M221" s="8">
        <v>6.5579960993999995</v>
      </c>
      <c r="N221" s="8">
        <v>81.868300790800006</v>
      </c>
      <c r="O221" s="8">
        <v>0</v>
      </c>
      <c r="P221" s="8">
        <v>28.009259630279995</v>
      </c>
      <c r="Q221" s="8">
        <v>5.5971E-2</v>
      </c>
      <c r="R221" s="8">
        <v>138.63687256999998</v>
      </c>
      <c r="S221" s="8">
        <v>13.480096</v>
      </c>
      <c r="T221" s="8">
        <v>129.19707099999999</v>
      </c>
      <c r="U221" s="8">
        <v>468.21074199999998</v>
      </c>
      <c r="V221" s="8">
        <v>202.139869</v>
      </c>
      <c r="W221" s="8">
        <v>593.92894799999999</v>
      </c>
      <c r="X221" s="8">
        <v>711.47838300000001</v>
      </c>
    </row>
    <row r="222" spans="1:24" x14ac:dyDescent="0.2">
      <c r="A222" s="2" t="s">
        <v>248</v>
      </c>
      <c r="B222" s="2" t="s">
        <v>495</v>
      </c>
      <c r="C222" s="8">
        <v>0</v>
      </c>
      <c r="D222" s="8">
        <v>0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</row>
    <row r="223" spans="1:24" x14ac:dyDescent="0.2">
      <c r="A223" s="2" t="s">
        <v>208</v>
      </c>
      <c r="B223" s="2" t="s">
        <v>454</v>
      </c>
      <c r="C223" s="8">
        <v>3669.5490522631712</v>
      </c>
      <c r="D223" s="8">
        <v>2528.4772934601283</v>
      </c>
      <c r="E223" s="8">
        <v>4210.7292496691925</v>
      </c>
      <c r="F223" s="8">
        <v>9107.8428670973535</v>
      </c>
      <c r="G223" s="8">
        <v>19371.506594496186</v>
      </c>
      <c r="H223" s="8">
        <v>14032.298958758138</v>
      </c>
      <c r="I223" s="8">
        <v>13032.524354634976</v>
      </c>
      <c r="J223" s="8">
        <v>13531.630312921581</v>
      </c>
      <c r="K223" s="8">
        <v>19268.923488406192</v>
      </c>
      <c r="L223" s="8">
        <v>20013.160459232193</v>
      </c>
      <c r="M223" s="8">
        <v>17498.537384011077</v>
      </c>
      <c r="N223" s="8">
        <v>4671.9825601663797</v>
      </c>
      <c r="O223" s="8">
        <v>4050.5428950193063</v>
      </c>
      <c r="P223" s="8">
        <v>1371.6626831281087</v>
      </c>
      <c r="Q223" s="8">
        <v>5636.5238440784387</v>
      </c>
      <c r="R223" s="8">
        <v>10092.79251603342</v>
      </c>
      <c r="S223" s="8">
        <v>16588.123673490001</v>
      </c>
      <c r="T223" s="8">
        <v>46863.129303790003</v>
      </c>
      <c r="U223" s="8">
        <v>52984.978626420001</v>
      </c>
      <c r="V223" s="8">
        <v>93251.550441330008</v>
      </c>
      <c r="W223" s="8">
        <v>71936.851911000005</v>
      </c>
      <c r="X223" s="8">
        <v>68294.702302769991</v>
      </c>
    </row>
    <row r="224" spans="1:24" x14ac:dyDescent="0.2">
      <c r="A224" s="2" t="s">
        <v>209</v>
      </c>
      <c r="B224" s="2" t="s">
        <v>455</v>
      </c>
      <c r="C224" s="8">
        <v>4603.0191005391225</v>
      </c>
      <c r="D224" s="8">
        <v>4805.1539456708952</v>
      </c>
      <c r="E224" s="8">
        <v>2896.3820735051349</v>
      </c>
      <c r="F224" s="8">
        <v>2991.644000081918</v>
      </c>
      <c r="G224" s="8">
        <v>7209.1516135821321</v>
      </c>
      <c r="H224" s="8">
        <v>6313.3121607686544</v>
      </c>
      <c r="I224" s="8">
        <v>5480.0119911841139</v>
      </c>
      <c r="J224" s="8">
        <v>5981.5972627447527</v>
      </c>
      <c r="K224" s="8">
        <v>15459.619283366657</v>
      </c>
      <c r="L224" s="8">
        <v>16181.584238825666</v>
      </c>
      <c r="M224" s="8">
        <v>16645.210777528522</v>
      </c>
      <c r="N224" s="8">
        <v>6234.3914261768105</v>
      </c>
      <c r="O224" s="8">
        <v>14037.48550933644</v>
      </c>
      <c r="P224" s="8">
        <v>15966.050130274527</v>
      </c>
      <c r="Q224" s="8">
        <v>7517.6456007647212</v>
      </c>
      <c r="R224" s="8">
        <v>8790.983044187371</v>
      </c>
      <c r="S224" s="8">
        <v>21662.239734749994</v>
      </c>
      <c r="T224" s="8">
        <v>7720.6386560000001</v>
      </c>
      <c r="U224" s="8">
        <v>15424.073967</v>
      </c>
      <c r="V224" s="8">
        <v>12983.330909479999</v>
      </c>
      <c r="W224" s="8">
        <v>17807.76298109</v>
      </c>
      <c r="X224" s="8">
        <v>20882.787191999996</v>
      </c>
    </row>
    <row r="225" spans="1:24" x14ac:dyDescent="0.2">
      <c r="A225" s="2" t="s">
        <v>210</v>
      </c>
      <c r="B225" s="2" t="s">
        <v>456</v>
      </c>
      <c r="C225" s="8">
        <v>0</v>
      </c>
      <c r="D225" s="8">
        <v>0.17969030007200001</v>
      </c>
      <c r="E225" s="8">
        <v>1.972162583797</v>
      </c>
      <c r="F225" s="8">
        <v>18.344307858684001</v>
      </c>
      <c r="G225" s="8">
        <v>2.1950663840000002E-2</v>
      </c>
      <c r="H225" s="8">
        <v>1.0753221105800002</v>
      </c>
      <c r="I225" s="8">
        <v>0.29826119322</v>
      </c>
      <c r="J225" s="8">
        <v>1.3208445714599997</v>
      </c>
      <c r="K225" s="8">
        <v>14.319882954360001</v>
      </c>
      <c r="L225" s="8">
        <v>0.13409051599999999</v>
      </c>
      <c r="M225" s="8">
        <v>79.612370657</v>
      </c>
      <c r="N225" s="8">
        <v>47.460772088369993</v>
      </c>
      <c r="O225" s="8">
        <v>0</v>
      </c>
      <c r="P225" s="8">
        <v>1.83808193315</v>
      </c>
      <c r="Q225" s="8">
        <v>4.6773995619699997</v>
      </c>
      <c r="R225" s="8">
        <v>32.889429</v>
      </c>
      <c r="S225" s="8">
        <v>1.174555</v>
      </c>
      <c r="T225" s="8">
        <v>0</v>
      </c>
      <c r="U225" s="8">
        <v>19.982903</v>
      </c>
      <c r="V225" s="8">
        <v>74.177676000000005</v>
      </c>
      <c r="W225" s="8">
        <v>157.52583200000001</v>
      </c>
      <c r="X225" s="8">
        <v>2.3666399999999999</v>
      </c>
    </row>
    <row r="226" spans="1:24" x14ac:dyDescent="0.2">
      <c r="A226" s="2" t="s">
        <v>211</v>
      </c>
      <c r="B226" s="2" t="s">
        <v>457</v>
      </c>
      <c r="C226" s="8">
        <v>0</v>
      </c>
      <c r="D226" s="8">
        <v>0.17624801756700001</v>
      </c>
      <c r="E226" s="8">
        <v>4.9427636639999994E-2</v>
      </c>
      <c r="F226" s="8">
        <v>2.3345496733999997</v>
      </c>
      <c r="G226" s="8">
        <v>0</v>
      </c>
      <c r="H226" s="8">
        <v>0</v>
      </c>
      <c r="I226" s="8">
        <v>0</v>
      </c>
      <c r="J226" s="8">
        <v>1.0443964300000002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</row>
    <row r="227" spans="1:24" x14ac:dyDescent="0.2">
      <c r="A227" s="2" t="s">
        <v>213</v>
      </c>
      <c r="B227" s="2" t="s">
        <v>459</v>
      </c>
      <c r="C227" s="8">
        <v>4447.4720512619733</v>
      </c>
      <c r="D227" s="8">
        <v>3229.2518132283608</v>
      </c>
      <c r="E227" s="8">
        <v>4024.8595234719292</v>
      </c>
      <c r="F227" s="8">
        <v>7182.5247444340321</v>
      </c>
      <c r="G227" s="8">
        <v>12638.283969931803</v>
      </c>
      <c r="H227" s="8">
        <v>9780.1775187024996</v>
      </c>
      <c r="I227" s="8">
        <v>11682.041259779588</v>
      </c>
      <c r="J227" s="8">
        <v>19849.557080768984</v>
      </c>
      <c r="K227" s="8">
        <v>22353.985536877291</v>
      </c>
      <c r="L227" s="8">
        <v>26424.854574074565</v>
      </c>
      <c r="M227" s="8">
        <v>30282.646244084688</v>
      </c>
      <c r="N227" s="8">
        <v>34849.478558313094</v>
      </c>
      <c r="O227" s="8">
        <v>35101.940469624707</v>
      </c>
      <c r="P227" s="8">
        <v>50866.190069984601</v>
      </c>
      <c r="Q227" s="8">
        <v>81950.590324121149</v>
      </c>
      <c r="R227" s="8">
        <v>94874.908147124908</v>
      </c>
      <c r="S227" s="8">
        <v>145692.77038005</v>
      </c>
      <c r="T227" s="8">
        <v>97438.456479</v>
      </c>
      <c r="U227" s="8">
        <v>73567.500526999997</v>
      </c>
      <c r="V227" s="8">
        <v>99098.662884999998</v>
      </c>
      <c r="W227" s="8">
        <v>165647.955625</v>
      </c>
      <c r="X227" s="8">
        <v>189395.14177826</v>
      </c>
    </row>
    <row r="228" spans="1:24" x14ac:dyDescent="0.2">
      <c r="A228" s="2" t="s">
        <v>214</v>
      </c>
      <c r="B228" s="2" t="s">
        <v>460</v>
      </c>
      <c r="C228" s="8">
        <v>252.11845821153449</v>
      </c>
      <c r="D228" s="8">
        <v>281.30407241443385</v>
      </c>
      <c r="E228" s="8">
        <v>395.26719343661227</v>
      </c>
      <c r="F228" s="8">
        <v>1074.7374189377356</v>
      </c>
      <c r="G228" s="8">
        <v>938.70712932356946</v>
      </c>
      <c r="H228" s="8">
        <v>1004.0417833982413</v>
      </c>
      <c r="I228" s="8">
        <v>1636.714893602581</v>
      </c>
      <c r="J228" s="8">
        <v>1567.7783237306571</v>
      </c>
      <c r="K228" s="8">
        <v>2610.312598305688</v>
      </c>
      <c r="L228" s="8">
        <v>1639.2986705133605</v>
      </c>
      <c r="M228" s="8">
        <v>1986.1537527330893</v>
      </c>
      <c r="N228" s="8">
        <v>3458.4589837560416</v>
      </c>
      <c r="O228" s="8">
        <v>3508.883009274145</v>
      </c>
      <c r="P228" s="8">
        <v>3194.5136039328909</v>
      </c>
      <c r="Q228" s="8">
        <v>4535.689994062629</v>
      </c>
      <c r="R228" s="8">
        <v>3101.4790222728002</v>
      </c>
      <c r="S228" s="8">
        <v>3505.8854127499999</v>
      </c>
      <c r="T228" s="8">
        <v>6518.5943998800003</v>
      </c>
      <c r="U228" s="8">
        <v>61114.866245110003</v>
      </c>
      <c r="V228" s="8">
        <v>6254.5523304699991</v>
      </c>
      <c r="W228" s="8">
        <v>33234.304805</v>
      </c>
      <c r="X228" s="8">
        <v>11414.586353999999</v>
      </c>
    </row>
    <row r="229" spans="1:24" x14ac:dyDescent="0.2">
      <c r="A229" s="2" t="s">
        <v>212</v>
      </c>
      <c r="B229" s="2" t="s">
        <v>458</v>
      </c>
      <c r="C229" s="8">
        <v>0.78999971388099999</v>
      </c>
      <c r="D229" s="8">
        <v>1.6143397273599998</v>
      </c>
      <c r="E229" s="8">
        <v>1.6161688547400002</v>
      </c>
      <c r="F229" s="8">
        <v>2.2936235502</v>
      </c>
      <c r="G229" s="8">
        <v>0</v>
      </c>
      <c r="H229" s="8">
        <v>0</v>
      </c>
      <c r="I229" s="8">
        <v>1.4667934582500002</v>
      </c>
      <c r="J229" s="8">
        <v>0</v>
      </c>
      <c r="K229" s="8">
        <v>2.62082993865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0.32214799999999999</v>
      </c>
      <c r="W229" s="8">
        <v>4.2465339999999996</v>
      </c>
      <c r="X229" s="8">
        <v>0</v>
      </c>
    </row>
    <row r="230" spans="1:24" x14ac:dyDescent="0.2">
      <c r="A230" s="2" t="s">
        <v>215</v>
      </c>
      <c r="B230" s="2" t="s">
        <v>461</v>
      </c>
      <c r="C230" s="8">
        <v>22.955825978752003</v>
      </c>
      <c r="D230" s="8">
        <v>10.697729697218</v>
      </c>
      <c r="E230" s="8">
        <v>99.36535256925805</v>
      </c>
      <c r="F230" s="8">
        <v>195.82064092508108</v>
      </c>
      <c r="G230" s="8">
        <v>124.00699118687001</v>
      </c>
      <c r="H230" s="8">
        <v>86.798255652669994</v>
      </c>
      <c r="I230" s="8">
        <v>111.46971486098998</v>
      </c>
      <c r="J230" s="8">
        <v>260.46872315038996</v>
      </c>
      <c r="K230" s="8">
        <v>143.32355717218999</v>
      </c>
      <c r="L230" s="8">
        <v>122.35965779818996</v>
      </c>
      <c r="M230" s="8">
        <v>175.25861688300006</v>
      </c>
      <c r="N230" s="8">
        <v>53.893427626083998</v>
      </c>
      <c r="O230" s="8">
        <v>20.79329206092001</v>
      </c>
      <c r="P230" s="8">
        <v>147.80137635101994</v>
      </c>
      <c r="Q230" s="8">
        <v>352.89814774702</v>
      </c>
      <c r="R230" s="8">
        <v>813.99131811044015</v>
      </c>
      <c r="S230" s="8">
        <v>2144.2301898000001</v>
      </c>
      <c r="T230" s="8">
        <v>1172.3460970000001</v>
      </c>
      <c r="U230" s="8">
        <v>953.06685000000004</v>
      </c>
      <c r="V230" s="8">
        <v>512.85031300000003</v>
      </c>
      <c r="W230" s="8">
        <v>1023.6763570000001</v>
      </c>
      <c r="X230" s="8">
        <v>1716.1854840000001</v>
      </c>
    </row>
    <row r="231" spans="1:24" x14ac:dyDescent="0.2">
      <c r="A231" s="2" t="s">
        <v>216</v>
      </c>
      <c r="B231" s="2" t="s">
        <v>462</v>
      </c>
      <c r="C231" s="8">
        <v>0</v>
      </c>
      <c r="D231" s="8">
        <v>0.214082955721</v>
      </c>
      <c r="E231" s="8">
        <v>0.25262587919299995</v>
      </c>
      <c r="F231" s="8">
        <v>1.4154405729700001</v>
      </c>
      <c r="G231" s="8">
        <v>4.0648873320000001E-2</v>
      </c>
      <c r="H231" s="8">
        <v>0</v>
      </c>
      <c r="I231" s="8">
        <v>0.14799955715999999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V231" s="8">
        <v>39.385120000000001</v>
      </c>
      <c r="W231" s="8">
        <v>0</v>
      </c>
      <c r="X231" s="8">
        <v>0</v>
      </c>
    </row>
    <row r="232" spans="1:24" x14ac:dyDescent="0.2">
      <c r="A232" s="2" t="s">
        <v>217</v>
      </c>
      <c r="B232" s="2" t="s">
        <v>463</v>
      </c>
      <c r="C232" s="8">
        <v>4.2359851238400008</v>
      </c>
      <c r="D232" s="8">
        <v>5.2051982586300003</v>
      </c>
      <c r="E232" s="8">
        <v>24.783290251981999</v>
      </c>
      <c r="F232" s="8">
        <v>4.4664473570299998</v>
      </c>
      <c r="G232" s="8">
        <v>2.4238249199999999</v>
      </c>
      <c r="H232" s="8">
        <v>0</v>
      </c>
      <c r="I232" s="8">
        <v>5.9817935804700006</v>
      </c>
      <c r="J232" s="8">
        <v>2.17557037572</v>
      </c>
      <c r="K232" s="8">
        <v>3.9226288866200001</v>
      </c>
      <c r="L232" s="8">
        <v>8.7042726899999998</v>
      </c>
      <c r="M232" s="8">
        <v>0.31204614750000004</v>
      </c>
      <c r="N232" s="8">
        <v>0</v>
      </c>
      <c r="O232" s="8">
        <v>0</v>
      </c>
      <c r="P232" s="8">
        <v>0</v>
      </c>
      <c r="Q232" s="8">
        <v>0.40617717000000003</v>
      </c>
      <c r="R232" s="8">
        <v>1.2084539999999999</v>
      </c>
      <c r="S232" s="8">
        <v>0.38449299999999997</v>
      </c>
      <c r="T232" s="8">
        <v>0.26352999999999999</v>
      </c>
      <c r="U232" s="8">
        <v>0.39927400000000002</v>
      </c>
      <c r="V232" s="8">
        <v>21.085115999999999</v>
      </c>
      <c r="W232" s="8">
        <v>0</v>
      </c>
      <c r="X232" s="8">
        <v>0</v>
      </c>
    </row>
    <row r="233" spans="1:24" x14ac:dyDescent="0.2">
      <c r="A233" s="2" t="s">
        <v>218</v>
      </c>
      <c r="B233" s="2" t="s">
        <v>464</v>
      </c>
      <c r="C233" s="8">
        <v>2.338921041446</v>
      </c>
      <c r="D233" s="8">
        <v>29.468693103564011</v>
      </c>
      <c r="E233" s="8">
        <v>10.204619371588995</v>
      </c>
      <c r="F233" s="8">
        <v>6.5823034272580001</v>
      </c>
      <c r="G233" s="8">
        <v>21.952179291649994</v>
      </c>
      <c r="H233" s="8">
        <v>34.98471548609001</v>
      </c>
      <c r="I233" s="8">
        <v>17.91648955074</v>
      </c>
      <c r="J233" s="8">
        <v>147.41630296476998</v>
      </c>
      <c r="K233" s="8">
        <v>58.387627253990011</v>
      </c>
      <c r="L233" s="8">
        <v>12.226012838819999</v>
      </c>
      <c r="M233" s="8">
        <v>21.979117307000006</v>
      </c>
      <c r="N233" s="8">
        <v>64.681595717370001</v>
      </c>
      <c r="O233" s="8">
        <v>1.46277610166</v>
      </c>
      <c r="P233" s="8">
        <v>2.7292996945199999</v>
      </c>
      <c r="Q233" s="8">
        <v>134.81058151020002</v>
      </c>
      <c r="R233" s="8">
        <v>16.381232000000001</v>
      </c>
      <c r="S233" s="8">
        <v>44.495265000000003</v>
      </c>
      <c r="T233" s="8">
        <v>17.466934999999999</v>
      </c>
      <c r="U233" s="8">
        <v>105.25181499999999</v>
      </c>
      <c r="V233" s="8">
        <v>34.130346000000003</v>
      </c>
      <c r="W233" s="8">
        <v>5.8784190000000001</v>
      </c>
      <c r="X233" s="8">
        <v>19.932042000000003</v>
      </c>
    </row>
    <row r="234" spans="1:24" x14ac:dyDescent="0.2">
      <c r="A234" s="2" t="s">
        <v>219</v>
      </c>
      <c r="B234" s="2" t="s">
        <v>465</v>
      </c>
      <c r="C234" s="8">
        <v>3524.0541164846127</v>
      </c>
      <c r="D234" s="8">
        <v>1731.3633827902706</v>
      </c>
      <c r="E234" s="8">
        <v>1903.6693987124891</v>
      </c>
      <c r="F234" s="8">
        <v>1583.127688621892</v>
      </c>
      <c r="G234" s="8">
        <v>5941.6212198768999</v>
      </c>
      <c r="H234" s="8">
        <v>32.249246293189998</v>
      </c>
      <c r="I234" s="8">
        <v>2686.9251384897593</v>
      </c>
      <c r="J234" s="8">
        <v>3308.34364163395</v>
      </c>
      <c r="K234" s="8">
        <v>3827.6571644119304</v>
      </c>
      <c r="L234" s="8">
        <v>2793.146412713199</v>
      </c>
      <c r="M234" s="8">
        <v>1912.1656961888195</v>
      </c>
      <c r="N234" s="8">
        <v>26753.33488453578</v>
      </c>
      <c r="O234" s="8">
        <v>12538.85901418936</v>
      </c>
      <c r="P234" s="8">
        <v>93069.528704477678</v>
      </c>
      <c r="Q234" s="8">
        <v>245957.46366370333</v>
      </c>
      <c r="R234" s="8">
        <v>143407.66000900001</v>
      </c>
      <c r="S234" s="8">
        <v>55742.786873999998</v>
      </c>
      <c r="T234" s="8">
        <v>434237.59879100003</v>
      </c>
      <c r="U234" s="8">
        <v>56098.793473999998</v>
      </c>
      <c r="V234" s="8">
        <v>583752.109345</v>
      </c>
      <c r="W234" s="8">
        <v>69388.430779999995</v>
      </c>
      <c r="X234" s="8">
        <v>434676.29659799999</v>
      </c>
    </row>
    <row r="235" spans="1:24" x14ac:dyDescent="0.2">
      <c r="A235" s="2" t="s">
        <v>220</v>
      </c>
      <c r="B235" s="2" t="s">
        <v>466</v>
      </c>
      <c r="C235" s="8">
        <v>4.4843392995350007</v>
      </c>
      <c r="D235" s="8">
        <v>2.2251347340820002</v>
      </c>
      <c r="E235" s="8">
        <v>0</v>
      </c>
      <c r="F235" s="8">
        <v>2.3345496733999997</v>
      </c>
      <c r="G235" s="8">
        <v>0</v>
      </c>
      <c r="H235" s="8">
        <v>0</v>
      </c>
      <c r="I235" s="8">
        <v>185.73078571848998</v>
      </c>
      <c r="J235" s="8">
        <v>7.4969373415500007</v>
      </c>
      <c r="K235" s="8">
        <v>104.70876197150002</v>
      </c>
      <c r="L235" s="8">
        <v>27.22638230431</v>
      </c>
      <c r="M235" s="8">
        <v>33.081003997509995</v>
      </c>
      <c r="N235" s="8">
        <v>39.326491185919998</v>
      </c>
      <c r="O235" s="8">
        <v>71.040922009120024</v>
      </c>
      <c r="P235" s="8">
        <v>20.578685492279995</v>
      </c>
      <c r="Q235" s="8">
        <v>196.20132784381005</v>
      </c>
      <c r="R235" s="8">
        <v>7.3185440000000002</v>
      </c>
      <c r="S235" s="8">
        <v>313.83165300000002</v>
      </c>
      <c r="T235" s="8">
        <v>8.4765420000000002</v>
      </c>
      <c r="U235" s="8">
        <v>19.919187999999998</v>
      </c>
      <c r="V235" s="8">
        <v>131.012315</v>
      </c>
      <c r="W235" s="8">
        <v>2131.5063580000001</v>
      </c>
      <c r="X235" s="8">
        <v>149.79565099999999</v>
      </c>
    </row>
    <row r="236" spans="1:24" x14ac:dyDescent="0.2">
      <c r="A236" s="2" t="s">
        <v>221</v>
      </c>
      <c r="B236" s="2" t="s">
        <v>467</v>
      </c>
      <c r="C236" s="8">
        <v>0</v>
      </c>
      <c r="D236" s="8">
        <v>0.144821054236</v>
      </c>
      <c r="E236" s="8">
        <v>3.8762960310800003</v>
      </c>
      <c r="F236" s="8">
        <v>1.4381809676099999</v>
      </c>
      <c r="G236" s="8">
        <v>1.1893469827200001</v>
      </c>
      <c r="H236" s="8">
        <v>1.0003820999999999</v>
      </c>
      <c r="I236" s="8">
        <v>0.83217140905999998</v>
      </c>
      <c r="J236" s="8">
        <v>0</v>
      </c>
      <c r="K236" s="8">
        <v>0.29301642552000001</v>
      </c>
      <c r="L236" s="8">
        <v>0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0.252973</v>
      </c>
      <c r="S236" s="8">
        <v>0.66440100000000002</v>
      </c>
      <c r="T236" s="8">
        <v>4.8362000000000002E-2</v>
      </c>
      <c r="U236" s="8">
        <v>0</v>
      </c>
      <c r="V236" s="8">
        <v>0</v>
      </c>
      <c r="W236" s="8">
        <v>0</v>
      </c>
      <c r="X236" s="8">
        <v>5.1071999999999999E-2</v>
      </c>
    </row>
    <row r="237" spans="1:24" x14ac:dyDescent="0.2">
      <c r="A237" s="2" t="s">
        <v>222</v>
      </c>
      <c r="B237" s="2" t="s">
        <v>468</v>
      </c>
      <c r="C237" s="8">
        <v>6.4480349360039995</v>
      </c>
      <c r="D237" s="8">
        <v>222.99765265717099</v>
      </c>
      <c r="E237" s="8">
        <v>1.5192267715999999E-2</v>
      </c>
      <c r="F237" s="8">
        <v>4.9323882655400002</v>
      </c>
      <c r="G237" s="8">
        <v>390.60622459119998</v>
      </c>
      <c r="H237" s="8">
        <v>17.632484198020002</v>
      </c>
      <c r="I237" s="8">
        <v>1.8046817190399997</v>
      </c>
      <c r="J237" s="8">
        <v>4.4499908697999997</v>
      </c>
      <c r="K237" s="8">
        <v>41.416562477050007</v>
      </c>
      <c r="L237" s="8">
        <v>43.918520448449996</v>
      </c>
      <c r="M237" s="8">
        <v>401.98633707167005</v>
      </c>
      <c r="N237" s="8">
        <v>31.038749993709999</v>
      </c>
      <c r="O237" s="8">
        <v>154.82434594465002</v>
      </c>
      <c r="P237" s="8">
        <v>10.914848651199998</v>
      </c>
      <c r="Q237" s="8">
        <v>36.059623547720001</v>
      </c>
      <c r="R237" s="8">
        <v>6.4413448007399996</v>
      </c>
      <c r="S237" s="8">
        <v>110.885773</v>
      </c>
      <c r="T237" s="8">
        <v>3201.7422740000002</v>
      </c>
      <c r="U237" s="8">
        <v>174.18562900000001</v>
      </c>
      <c r="V237" s="8">
        <v>328.92142699999999</v>
      </c>
      <c r="W237" s="8">
        <v>1589.9139270000001</v>
      </c>
      <c r="X237" s="8">
        <v>134.27238299999999</v>
      </c>
    </row>
    <row r="238" spans="1:24" x14ac:dyDescent="0.2">
      <c r="A238" s="2" t="s">
        <v>223</v>
      </c>
      <c r="B238" s="2" t="s">
        <v>469</v>
      </c>
      <c r="C238" s="8">
        <v>90.363272235500972</v>
      </c>
      <c r="D238" s="8">
        <v>119.42569207499696</v>
      </c>
      <c r="E238" s="8">
        <v>155.76517751709196</v>
      </c>
      <c r="F238" s="8">
        <v>6170.08452549911</v>
      </c>
      <c r="G238" s="8">
        <v>2600.8452818889496</v>
      </c>
      <c r="H238" s="8">
        <v>9543.9248557870706</v>
      </c>
      <c r="I238" s="8">
        <v>3626.4670155273197</v>
      </c>
      <c r="J238" s="8">
        <v>4312.3196196796644</v>
      </c>
      <c r="K238" s="8">
        <v>8102.1581330998979</v>
      </c>
      <c r="L238" s="8">
        <v>988.9190291488901</v>
      </c>
      <c r="M238" s="8">
        <v>1230.5290194494908</v>
      </c>
      <c r="N238" s="8">
        <v>1078.25757163808</v>
      </c>
      <c r="O238" s="8">
        <v>2249.8031524783501</v>
      </c>
      <c r="P238" s="8">
        <v>1147.8488215405803</v>
      </c>
      <c r="Q238" s="8">
        <v>2597.8411138568595</v>
      </c>
      <c r="R238" s="8">
        <v>4625.4867039999999</v>
      </c>
      <c r="S238" s="8">
        <v>4068.3833260000001</v>
      </c>
      <c r="T238" s="8">
        <v>6060.2884279999998</v>
      </c>
      <c r="U238" s="8">
        <v>4584.2361389999996</v>
      </c>
      <c r="V238" s="8">
        <v>7611.2395489999999</v>
      </c>
      <c r="W238" s="8">
        <v>6059.5719399999998</v>
      </c>
      <c r="X238" s="8">
        <v>14800.331814000001</v>
      </c>
    </row>
    <row r="239" spans="1:24" x14ac:dyDescent="0.2">
      <c r="A239" s="2" t="s">
        <v>224</v>
      </c>
      <c r="B239" s="2" t="s">
        <v>470</v>
      </c>
      <c r="C239" s="8">
        <v>0</v>
      </c>
      <c r="D239" s="8">
        <v>0.71034486418599996</v>
      </c>
      <c r="E239" s="8">
        <v>0.24743760999999997</v>
      </c>
      <c r="F239" s="8">
        <v>31.2924495478</v>
      </c>
      <c r="G239" s="8">
        <v>34.479573223230005</v>
      </c>
      <c r="H239" s="8">
        <v>0</v>
      </c>
      <c r="I239" s="8">
        <v>1.5725433769499999</v>
      </c>
      <c r="J239" s="8">
        <v>0</v>
      </c>
      <c r="K239" s="8">
        <v>0</v>
      </c>
      <c r="L239" s="8">
        <v>2.3254994289999997</v>
      </c>
      <c r="M239" s="8">
        <v>1.0421510782600001</v>
      </c>
      <c r="N239" s="8">
        <v>6.894020277E-2</v>
      </c>
      <c r="O239" s="8">
        <v>0</v>
      </c>
      <c r="P239" s="8">
        <v>47.844527012</v>
      </c>
      <c r="Q239" s="8">
        <v>0.130491</v>
      </c>
      <c r="R239" s="8">
        <v>0</v>
      </c>
      <c r="S239" s="8">
        <v>0.18812000000000001</v>
      </c>
      <c r="T239" s="8">
        <v>0</v>
      </c>
      <c r="U239" s="8">
        <v>0</v>
      </c>
      <c r="V239" s="8">
        <v>5.8582020000000004</v>
      </c>
      <c r="W239" s="8">
        <v>0.65480899999999997</v>
      </c>
      <c r="X239" s="8">
        <v>6.1971060000000007</v>
      </c>
    </row>
    <row r="240" spans="1:24" x14ac:dyDescent="0.2">
      <c r="A240" s="2" t="s">
        <v>225</v>
      </c>
      <c r="B240" s="2" t="s">
        <v>471</v>
      </c>
      <c r="C240" s="8">
        <v>1355.8217657474479</v>
      </c>
      <c r="D240" s="8">
        <v>1945.00499994242</v>
      </c>
      <c r="E240" s="8">
        <v>3262.620145041365</v>
      </c>
      <c r="F240" s="8">
        <v>3753.9617598643845</v>
      </c>
      <c r="G240" s="8">
        <v>12234.121302556197</v>
      </c>
      <c r="H240" s="8">
        <v>16972.150169717988</v>
      </c>
      <c r="I240" s="8">
        <v>10667.413555666681</v>
      </c>
      <c r="J240" s="8">
        <v>14688.594555062196</v>
      </c>
      <c r="K240" s="8">
        <v>21124.133871053833</v>
      </c>
      <c r="L240" s="8">
        <v>30769.913109684345</v>
      </c>
      <c r="M240" s="8">
        <v>28946.020959816196</v>
      </c>
      <c r="N240" s="8">
        <v>36978.28448329962</v>
      </c>
      <c r="O240" s="8">
        <v>33376.832692216682</v>
      </c>
      <c r="P240" s="8">
        <v>50364.335985127786</v>
      </c>
      <c r="Q240" s="8">
        <v>93443.301723159908</v>
      </c>
      <c r="R240" s="8">
        <v>107162.18216274005</v>
      </c>
      <c r="S240" s="8">
        <v>137024.88525587</v>
      </c>
      <c r="T240" s="8">
        <v>154022.39542563001</v>
      </c>
      <c r="U240" s="8">
        <v>137837.84442809998</v>
      </c>
      <c r="V240" s="8">
        <v>110332.22792200001</v>
      </c>
      <c r="W240" s="8">
        <v>117539.12584656001</v>
      </c>
      <c r="X240" s="8">
        <v>155561.8414111</v>
      </c>
    </row>
    <row r="241" spans="1:24" x14ac:dyDescent="0.2">
      <c r="A241" s="2" t="s">
        <v>226</v>
      </c>
      <c r="B241" s="2" t="s">
        <v>472</v>
      </c>
      <c r="C241" s="8">
        <v>0</v>
      </c>
      <c r="D241" s="8">
        <v>0.22553372765099997</v>
      </c>
      <c r="E241" s="8">
        <v>0</v>
      </c>
      <c r="F241" s="8">
        <v>1.1468117751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5.3901942779999996E-2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2.4601999999999999E-2</v>
      </c>
      <c r="V241" s="8">
        <v>0</v>
      </c>
      <c r="W241" s="8">
        <v>0</v>
      </c>
      <c r="X241" s="8">
        <v>0</v>
      </c>
    </row>
    <row r="242" spans="1:24" x14ac:dyDescent="0.2">
      <c r="A242" s="2" t="s">
        <v>227</v>
      </c>
      <c r="B242" s="2" t="s">
        <v>473</v>
      </c>
      <c r="C242" s="8">
        <v>339.399593388433</v>
      </c>
      <c r="D242" s="8">
        <v>348.06490633568603</v>
      </c>
      <c r="E242" s="8">
        <v>1290.1537524403088</v>
      </c>
      <c r="F242" s="8">
        <v>344.00928683682503</v>
      </c>
      <c r="G242" s="8">
        <v>2756.5273661144906</v>
      </c>
      <c r="H242" s="8">
        <v>721.56081050354032</v>
      </c>
      <c r="I242" s="8">
        <v>1178.6742410552201</v>
      </c>
      <c r="J242" s="8">
        <v>1343.2313997099802</v>
      </c>
      <c r="K242" s="8">
        <v>2926.9672290017693</v>
      </c>
      <c r="L242" s="8">
        <v>1290.1269580420199</v>
      </c>
      <c r="M242" s="8">
        <v>1723.3218008593601</v>
      </c>
      <c r="N242" s="8">
        <v>803.3286612371902</v>
      </c>
      <c r="O242" s="8">
        <v>4315.7320424581003</v>
      </c>
      <c r="P242" s="8">
        <v>7527.2213934091023</v>
      </c>
      <c r="Q242" s="8">
        <v>9866.560048544372</v>
      </c>
      <c r="R242" s="8">
        <v>13648.848964999999</v>
      </c>
      <c r="S242" s="8">
        <v>3168.4897608400001</v>
      </c>
      <c r="T242" s="8">
        <v>14009.139096999999</v>
      </c>
      <c r="U242" s="8">
        <v>5715.5423110000002</v>
      </c>
      <c r="V242" s="8">
        <v>5398.1573559999997</v>
      </c>
      <c r="W242" s="8">
        <v>4098.768822</v>
      </c>
      <c r="X242" s="8">
        <v>6115.073875</v>
      </c>
    </row>
    <row r="243" spans="1:24" x14ac:dyDescent="0.2">
      <c r="A243" s="2" t="s">
        <v>228</v>
      </c>
      <c r="B243" s="2" t="s">
        <v>474</v>
      </c>
      <c r="C243" s="8">
        <v>9.3553918029999998</v>
      </c>
      <c r="D243" s="8">
        <v>0.15529776415400001</v>
      </c>
      <c r="E243" s="8">
        <v>0.67381887797299977</v>
      </c>
      <c r="F243" s="8">
        <v>64.677019505940009</v>
      </c>
      <c r="G243" s="8">
        <v>8.3946171175600011</v>
      </c>
      <c r="H243" s="8">
        <v>208.46556360380001</v>
      </c>
      <c r="I243" s="8">
        <v>38.998817697529994</v>
      </c>
      <c r="J243" s="8">
        <v>2.5883410069999995</v>
      </c>
      <c r="K243" s="8">
        <v>0.76561802122</v>
      </c>
      <c r="L243" s="8">
        <v>192.73385215099998</v>
      </c>
      <c r="M243" s="8">
        <v>66.045083807769998</v>
      </c>
      <c r="N243" s="8">
        <v>18.11255619452</v>
      </c>
      <c r="O243" s="8">
        <v>92.054837485459998</v>
      </c>
      <c r="P243" s="8">
        <v>6.0975259123800001</v>
      </c>
      <c r="Q243" s="8">
        <v>110.88023021142</v>
      </c>
      <c r="R243" s="8">
        <v>11.662948999999999</v>
      </c>
      <c r="S243" s="8">
        <v>33.250861999999998</v>
      </c>
      <c r="T243" s="8">
        <v>608.30319899999995</v>
      </c>
      <c r="U243" s="8">
        <v>1531.644718</v>
      </c>
      <c r="V243" s="8">
        <v>7189.098567</v>
      </c>
      <c r="W243" s="8">
        <v>2732.590643</v>
      </c>
      <c r="X243" s="8">
        <v>329.34564499999999</v>
      </c>
    </row>
    <row r="244" spans="1:24" x14ac:dyDescent="0.2">
      <c r="A244" s="2" t="s">
        <v>229</v>
      </c>
      <c r="B244" s="2" t="s">
        <v>475</v>
      </c>
      <c r="C244" s="8">
        <v>210.42838538741202</v>
      </c>
      <c r="D244" s="8">
        <v>1811.623050914367</v>
      </c>
      <c r="E244" s="8">
        <v>1364.6065244354979</v>
      </c>
      <c r="F244" s="8">
        <v>956.65030629545072</v>
      </c>
      <c r="G244" s="8">
        <v>2609.7866200703706</v>
      </c>
      <c r="H244" s="8">
        <v>893.61554585344982</v>
      </c>
      <c r="I244" s="8">
        <v>1106.0226533610301</v>
      </c>
      <c r="J244" s="8">
        <v>1315.1481867370501</v>
      </c>
      <c r="K244" s="8">
        <v>2337.3081468982509</v>
      </c>
      <c r="L244" s="8">
        <v>2324.9526605782603</v>
      </c>
      <c r="M244" s="8">
        <v>1784.4017243800301</v>
      </c>
      <c r="N244" s="8">
        <v>1013.0723110027901</v>
      </c>
      <c r="O244" s="8">
        <v>588.05631096456</v>
      </c>
      <c r="P244" s="8">
        <v>759.31978972702007</v>
      </c>
      <c r="Q244" s="8">
        <v>4408.4947439521202</v>
      </c>
      <c r="R244" s="8">
        <v>2363.567419</v>
      </c>
      <c r="S244" s="8">
        <v>12672.571593999999</v>
      </c>
      <c r="T244" s="8">
        <v>883.67050600000005</v>
      </c>
      <c r="U244" s="8">
        <v>965.69549300000006</v>
      </c>
      <c r="V244" s="8">
        <v>1638.2933350000001</v>
      </c>
      <c r="W244" s="8">
        <v>33749.408857000002</v>
      </c>
      <c r="X244" s="8">
        <v>8566.0312050000011</v>
      </c>
    </row>
    <row r="245" spans="1:24" x14ac:dyDescent="0.2">
      <c r="A245" s="2" t="s">
        <v>230</v>
      </c>
      <c r="B245" s="2" t="s">
        <v>476</v>
      </c>
      <c r="C245" s="8">
        <v>0</v>
      </c>
      <c r="D245" s="8">
        <v>5.2927565967000004E-2</v>
      </c>
      <c r="E245" s="8">
        <v>0</v>
      </c>
      <c r="F245" s="8">
        <v>1.1468117751</v>
      </c>
      <c r="G245" s="8">
        <v>0</v>
      </c>
      <c r="H245" s="8">
        <v>0.11172797999999999</v>
      </c>
      <c r="I245" s="8">
        <v>0</v>
      </c>
      <c r="J245" s="8">
        <v>0</v>
      </c>
      <c r="K245" s="8">
        <v>5.9943515815199993</v>
      </c>
      <c r="L245" s="8">
        <v>0</v>
      </c>
      <c r="M245" s="8">
        <v>0</v>
      </c>
      <c r="N245" s="8">
        <v>0</v>
      </c>
      <c r="O245" s="8">
        <v>0</v>
      </c>
      <c r="P245" s="8">
        <v>0</v>
      </c>
      <c r="Q245" s="8">
        <v>8.4095678799999997E-3</v>
      </c>
      <c r="R245" s="8">
        <v>0.67269500000000004</v>
      </c>
      <c r="S245" s="8">
        <v>0.126385</v>
      </c>
      <c r="T245" s="8">
        <v>142.75171399999999</v>
      </c>
      <c r="U245" s="8">
        <v>0.46721400000000002</v>
      </c>
      <c r="V245" s="8">
        <v>2.8490000000000001E-2</v>
      </c>
      <c r="W245" s="8">
        <v>88.618365999999995</v>
      </c>
      <c r="X245" s="8">
        <v>39.077089999999998</v>
      </c>
    </row>
    <row r="246" spans="1:24" x14ac:dyDescent="0.2">
      <c r="A246" s="2" t="s">
        <v>231</v>
      </c>
      <c r="B246" s="2" t="s">
        <v>477</v>
      </c>
      <c r="C246" s="8">
        <v>0</v>
      </c>
      <c r="D246" s="8">
        <v>8.0136857060000011E-2</v>
      </c>
      <c r="E246" s="8">
        <v>0</v>
      </c>
      <c r="F246" s="8">
        <v>1.1468117751</v>
      </c>
      <c r="G246" s="8">
        <v>0</v>
      </c>
      <c r="H246" s="8">
        <v>17.609285460000002</v>
      </c>
      <c r="I246" s="8">
        <v>0</v>
      </c>
      <c r="J246" s="8">
        <v>0</v>
      </c>
      <c r="K246" s="8">
        <v>0</v>
      </c>
      <c r="L246" s="8">
        <v>5.3901942779999996E-2</v>
      </c>
      <c r="M246" s="8">
        <v>0</v>
      </c>
      <c r="N246" s="8">
        <v>0</v>
      </c>
      <c r="O246" s="8">
        <v>0.58988309091000002</v>
      </c>
      <c r="P246" s="8">
        <v>0</v>
      </c>
      <c r="Q246" s="8">
        <v>0</v>
      </c>
      <c r="R246" s="8">
        <v>3.1105360000000002</v>
      </c>
      <c r="S246" s="8">
        <v>0</v>
      </c>
      <c r="T246" s="8">
        <v>36.098995000000002</v>
      </c>
      <c r="U246" s="8">
        <v>0.20316300000000001</v>
      </c>
      <c r="V246" s="8">
        <v>0.96767499999999995</v>
      </c>
      <c r="W246" s="8">
        <v>1.1875E-2</v>
      </c>
      <c r="X246" s="8">
        <v>0</v>
      </c>
    </row>
    <row r="247" spans="1:24" x14ac:dyDescent="0.2">
      <c r="A247" s="2" t="s">
        <v>232</v>
      </c>
      <c r="B247" s="2" t="s">
        <v>478</v>
      </c>
      <c r="C247" s="8">
        <v>0</v>
      </c>
      <c r="D247" s="8">
        <v>0.101620072571</v>
      </c>
      <c r="E247" s="8">
        <v>1.2743384251109999</v>
      </c>
      <c r="F247" s="8">
        <v>4.8618669292599996</v>
      </c>
      <c r="G247" s="8">
        <v>2.44934389332</v>
      </c>
      <c r="H247" s="8">
        <v>1.47318522</v>
      </c>
      <c r="I247" s="8">
        <v>0</v>
      </c>
      <c r="J247" s="8">
        <v>0.29508714924000001</v>
      </c>
      <c r="K247" s="8">
        <v>3.3872555760000006E-2</v>
      </c>
      <c r="L247" s="8">
        <v>4.7354881759999995E-2</v>
      </c>
      <c r="M247" s="8">
        <v>0</v>
      </c>
      <c r="N247" s="8">
        <v>2.6289762987400001</v>
      </c>
      <c r="O247" s="8">
        <v>5.78164152</v>
      </c>
      <c r="P247" s="8">
        <v>0</v>
      </c>
      <c r="Q247" s="8">
        <v>4.7899999999999999E-4</v>
      </c>
      <c r="R247" s="8">
        <v>6.7496299999999998</v>
      </c>
      <c r="S247" s="8">
        <v>0.69269099999999995</v>
      </c>
      <c r="T247" s="8">
        <v>6.3900000000000003E-4</v>
      </c>
      <c r="U247" s="8">
        <v>0.29549900000000001</v>
      </c>
      <c r="V247" s="8">
        <v>0.16541400000000001</v>
      </c>
      <c r="W247" s="8">
        <v>0</v>
      </c>
      <c r="X247" s="8">
        <v>0</v>
      </c>
    </row>
    <row r="248" spans="1:24" x14ac:dyDescent="0.2">
      <c r="A248" s="2" t="s">
        <v>233</v>
      </c>
      <c r="B248" s="2" t="s">
        <v>479</v>
      </c>
      <c r="C248" s="8">
        <v>4.3058322492399999</v>
      </c>
      <c r="D248" s="8">
        <v>18.427857281513006</v>
      </c>
      <c r="E248" s="8">
        <v>11.076045152971002</v>
      </c>
      <c r="F248" s="8">
        <v>11.52733459992</v>
      </c>
      <c r="G248" s="8">
        <v>7.6354868103599989</v>
      </c>
      <c r="H248" s="8">
        <v>27.617691317209999</v>
      </c>
      <c r="I248" s="8">
        <v>350.8733221720799</v>
      </c>
      <c r="J248" s="8">
        <v>11.114431960039999</v>
      </c>
      <c r="K248" s="8">
        <v>7.1389729878700026</v>
      </c>
      <c r="L248" s="8">
        <v>10.259318029719999</v>
      </c>
      <c r="M248" s="8">
        <v>15.04229813243</v>
      </c>
      <c r="N248" s="8">
        <v>0.68672662748000002</v>
      </c>
      <c r="O248" s="8">
        <v>64.691779213579991</v>
      </c>
      <c r="P248" s="8">
        <v>1372.7183157860802</v>
      </c>
      <c r="Q248" s="8">
        <v>41.293815000000002</v>
      </c>
      <c r="R248" s="8">
        <v>1099.7306289999999</v>
      </c>
      <c r="S248" s="8">
        <v>1539.971209</v>
      </c>
      <c r="T248" s="8">
        <v>13.401869</v>
      </c>
      <c r="U248" s="8">
        <v>33.535122999999999</v>
      </c>
      <c r="V248" s="8">
        <v>1.8198209999999999</v>
      </c>
      <c r="W248" s="8">
        <v>3.2746919999999999</v>
      </c>
      <c r="X248" s="8">
        <v>14.212900000000001</v>
      </c>
    </row>
    <row r="249" spans="1:24" x14ac:dyDescent="0.2">
      <c r="A249" s="2" t="s">
        <v>234</v>
      </c>
      <c r="B249" s="2" t="s">
        <v>480</v>
      </c>
      <c r="C249" s="8">
        <v>2060.5559660195931</v>
      </c>
      <c r="D249" s="8">
        <v>5023.5353285845422</v>
      </c>
      <c r="E249" s="8">
        <v>5757.8655089903314</v>
      </c>
      <c r="F249" s="8">
        <v>4668.79517373211</v>
      </c>
      <c r="G249" s="8">
        <v>10974.966865919079</v>
      </c>
      <c r="H249" s="8">
        <v>9109.591906862639</v>
      </c>
      <c r="I249" s="8">
        <v>10806.379071172685</v>
      </c>
      <c r="J249" s="8">
        <v>6807.5605526910076</v>
      </c>
      <c r="K249" s="8">
        <v>11936.271878171527</v>
      </c>
      <c r="L249" s="8">
        <v>14255.130850323025</v>
      </c>
      <c r="M249" s="8">
        <v>6995.5828033865082</v>
      </c>
      <c r="N249" s="8">
        <v>5168.0814171709098</v>
      </c>
      <c r="O249" s="8">
        <v>6707.7716846140429</v>
      </c>
      <c r="P249" s="8">
        <v>7596.7990652553672</v>
      </c>
      <c r="Q249" s="8">
        <v>6572.197467743973</v>
      </c>
      <c r="R249" s="8">
        <v>8994.2859237500015</v>
      </c>
      <c r="S249" s="8">
        <v>8663.146994069999</v>
      </c>
      <c r="T249" s="8">
        <v>5595.0826327199993</v>
      </c>
      <c r="U249" s="8">
        <v>7969.2056320000002</v>
      </c>
      <c r="V249" s="8">
        <v>11850.029384450001</v>
      </c>
      <c r="W249" s="8">
        <v>23220.200338999999</v>
      </c>
      <c r="X249" s="8">
        <v>49796.723937999996</v>
      </c>
    </row>
    <row r="250" spans="1:24" x14ac:dyDescent="0.2">
      <c r="A250" s="2" t="s">
        <v>235</v>
      </c>
      <c r="B250" s="2" t="s">
        <v>481</v>
      </c>
      <c r="C250" s="8">
        <v>0</v>
      </c>
      <c r="D250" s="8">
        <v>3.9272471064000003E-2</v>
      </c>
      <c r="E250" s="8">
        <v>0</v>
      </c>
      <c r="F250" s="8">
        <v>1.1468117751</v>
      </c>
      <c r="G250" s="8">
        <v>0</v>
      </c>
      <c r="H250" s="8">
        <v>0</v>
      </c>
      <c r="I250" s="8">
        <v>65.699641124999999</v>
      </c>
      <c r="J250" s="8">
        <v>0</v>
      </c>
      <c r="K250" s="8">
        <v>21.297808649999997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0.38816099999999998</v>
      </c>
      <c r="V250" s="8">
        <v>0</v>
      </c>
      <c r="W250" s="8">
        <v>0</v>
      </c>
      <c r="X250" s="8">
        <v>0</v>
      </c>
    </row>
    <row r="251" spans="1:24" x14ac:dyDescent="0.2">
      <c r="A251" s="2" t="s">
        <v>236</v>
      </c>
      <c r="B251" s="2" t="s">
        <v>482</v>
      </c>
      <c r="C251" s="8">
        <v>1.3643287181120001</v>
      </c>
      <c r="D251" s="8">
        <v>4.7219357848709995</v>
      </c>
      <c r="E251" s="8">
        <v>16.640134274374002</v>
      </c>
      <c r="F251" s="8">
        <v>24.120960557370996</v>
      </c>
      <c r="G251" s="8">
        <v>7.86406381871</v>
      </c>
      <c r="H251" s="8">
        <v>42.206499356029994</v>
      </c>
      <c r="I251" s="8">
        <v>98.894719797259967</v>
      </c>
      <c r="J251" s="8">
        <v>223.66711704102005</v>
      </c>
      <c r="K251" s="8">
        <v>410.17929045521987</v>
      </c>
      <c r="L251" s="8">
        <v>458.65162898900007</v>
      </c>
      <c r="M251" s="8">
        <v>523.48967771639025</v>
      </c>
      <c r="N251" s="8">
        <v>221.48192414412003</v>
      </c>
      <c r="O251" s="8">
        <v>160.95862204266996</v>
      </c>
      <c r="P251" s="8">
        <v>550.77774548779985</v>
      </c>
      <c r="Q251" s="8">
        <v>986.10320789621983</v>
      </c>
      <c r="R251" s="8">
        <v>1225.66592888069</v>
      </c>
      <c r="S251" s="8">
        <v>735.11211161000006</v>
      </c>
      <c r="T251" s="8">
        <v>1057.6450400000001</v>
      </c>
      <c r="U251" s="8">
        <v>2309.5746859999999</v>
      </c>
      <c r="V251" s="8">
        <v>4865.5106569999998</v>
      </c>
      <c r="W251" s="8">
        <v>8033.0257561000008</v>
      </c>
      <c r="X251" s="8">
        <v>3348.4026670000003</v>
      </c>
    </row>
    <row r="252" spans="1:24" x14ac:dyDescent="0.2">
      <c r="A252" s="2" t="s">
        <v>237</v>
      </c>
      <c r="B252" s="2" t="s">
        <v>483</v>
      </c>
      <c r="C252" s="8">
        <v>20.008082805155016</v>
      </c>
      <c r="D252" s="8">
        <v>23.178290608498997</v>
      </c>
      <c r="E252" s="8">
        <v>44.370195325092006</v>
      </c>
      <c r="F252" s="8">
        <v>58.056867442446993</v>
      </c>
      <c r="G252" s="8">
        <v>35.218842148940006</v>
      </c>
      <c r="H252" s="8">
        <v>39.956334513840041</v>
      </c>
      <c r="I252" s="8">
        <v>63.45369698895999</v>
      </c>
      <c r="J252" s="8">
        <v>146.21031946637004</v>
      </c>
      <c r="K252" s="8">
        <v>152.56830825358998</v>
      </c>
      <c r="L252" s="8">
        <v>76.402697233479998</v>
      </c>
      <c r="M252" s="8">
        <v>33.531596853330001</v>
      </c>
      <c r="N252" s="8">
        <v>238.69045922746</v>
      </c>
      <c r="O252" s="8">
        <v>78.309071253220011</v>
      </c>
      <c r="P252" s="8">
        <v>136.25845142063</v>
      </c>
      <c r="Q252" s="8">
        <v>172.08264807291002</v>
      </c>
      <c r="R252" s="8">
        <v>1973.9795449999999</v>
      </c>
      <c r="S252" s="8">
        <v>335.05023999999997</v>
      </c>
      <c r="T252" s="8">
        <v>363.38414499999999</v>
      </c>
      <c r="U252" s="8">
        <v>640.80559300000004</v>
      </c>
      <c r="V252" s="8">
        <v>784.41736900000001</v>
      </c>
      <c r="W252" s="8">
        <v>661.68853799999999</v>
      </c>
      <c r="X252" s="8">
        <v>222.88800099999997</v>
      </c>
    </row>
    <row r="253" spans="1:24" ht="12.75" thickBot="1" x14ac:dyDescent="0.25">
      <c r="A253" s="9" t="s">
        <v>1</v>
      </c>
      <c r="B253" s="9" t="s">
        <v>249</v>
      </c>
      <c r="C253" s="10">
        <v>0.16772901431999998</v>
      </c>
      <c r="D253" s="10">
        <v>6.593213618619</v>
      </c>
      <c r="E253" s="10">
        <v>0.1931427795</v>
      </c>
      <c r="F253" s="10">
        <v>37.262869044609992</v>
      </c>
      <c r="G253" s="10">
        <v>587.4870539808295</v>
      </c>
      <c r="H253" s="10">
        <v>703.19115041688042</v>
      </c>
      <c r="I253" s="10">
        <v>250.88703024438999</v>
      </c>
      <c r="J253" s="10">
        <v>93.605111631879979</v>
      </c>
      <c r="K253" s="10">
        <v>27.39706562436</v>
      </c>
      <c r="L253" s="10">
        <v>8.5574260286299992</v>
      </c>
      <c r="M253" s="10">
        <v>35.868831131689994</v>
      </c>
      <c r="N253" s="10">
        <v>29.872838319870002</v>
      </c>
      <c r="O253" s="10">
        <v>9.0269142876899995</v>
      </c>
      <c r="P253" s="10">
        <v>80.282608573860017</v>
      </c>
      <c r="Q253" s="10">
        <v>0.83161918676000002</v>
      </c>
      <c r="R253" s="10">
        <v>0</v>
      </c>
      <c r="S253" s="10">
        <v>0</v>
      </c>
      <c r="T253" s="10">
        <v>0</v>
      </c>
      <c r="U253" s="10">
        <v>0.54907499999999998</v>
      </c>
      <c r="V253" s="10">
        <v>0</v>
      </c>
      <c r="W253" s="10">
        <v>0</v>
      </c>
      <c r="X253" s="10">
        <v>1.1406290000000001</v>
      </c>
    </row>
    <row r="254" spans="1:24" x14ac:dyDescent="0.2">
      <c r="A254" s="2" t="s">
        <v>500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2">
      <c r="A255" s="2" t="s">
        <v>506</v>
      </c>
    </row>
  </sheetData>
  <mergeCells count="1">
    <mergeCell ref="A4:B4"/>
  </mergeCells>
  <conditionalFormatting sqref="A5:A254">
    <cfRule type="duplicateValues" dxfId="0" priority="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Exportação por Países</vt:lpstr>
      <vt:lpstr>Importação por Países</vt:lpstr>
    </vt:vector>
  </TitlesOfParts>
  <Company>Instituto Nacional de Estat�sticas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André Freitas</dc:creator>
  <cp:lastModifiedBy>Adilson André Freitas</cp:lastModifiedBy>
  <dcterms:created xsi:type="dcterms:W3CDTF">2025-06-10T13:31:08Z</dcterms:created>
  <dcterms:modified xsi:type="dcterms:W3CDTF">2026-03-16T13:12:19Z</dcterms:modified>
</cp:coreProperties>
</file>