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fernando\AppData\Local\Microsoft\Windows\INetCache\Content.Outlook\2B3EDUWV\"/>
    </mc:Choice>
  </mc:AlternateContent>
  <xr:revisionPtr revIDLastSave="0" documentId="8_{E4857072-21B3-47E3-B43D-C6E0B40645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Índice" sheetId="1" r:id="rId1"/>
    <sheet name="Variação_Mensal" sheetId="2" r:id="rId2"/>
    <sheet name="Variação_Homóloga" sheetId="3" r:id="rId3"/>
    <sheet name="Contribuição_Mens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4" i="2" l="1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20" i="2"/>
  <c r="BQ21" i="2"/>
  <c r="BQ22" i="2"/>
  <c r="BQ23" i="2"/>
  <c r="BQ24" i="2"/>
  <c r="BQ25" i="2"/>
  <c r="BQ26" i="2"/>
  <c r="BQ27" i="2"/>
  <c r="BQ28" i="2"/>
  <c r="BQ29" i="2"/>
  <c r="BQ3" i="2"/>
  <c r="BQ4" i="3"/>
  <c r="BQ5" i="3"/>
  <c r="BQ6" i="3"/>
  <c r="BQ7" i="3"/>
  <c r="BQ8" i="3"/>
  <c r="BQ9" i="3"/>
  <c r="BQ10" i="3"/>
  <c r="BQ11" i="3"/>
  <c r="BQ12" i="3"/>
  <c r="BQ13" i="3"/>
  <c r="BQ14" i="3"/>
  <c r="BQ15" i="3"/>
  <c r="BQ16" i="3"/>
  <c r="BQ17" i="3"/>
  <c r="BQ18" i="3"/>
  <c r="BQ19" i="3"/>
  <c r="BQ20" i="3"/>
  <c r="BQ21" i="3"/>
  <c r="BQ22" i="3"/>
  <c r="BQ23" i="3"/>
  <c r="BQ24" i="3"/>
  <c r="BQ25" i="3"/>
  <c r="BQ26" i="3"/>
  <c r="BQ27" i="3"/>
  <c r="BQ28" i="3"/>
  <c r="BQ29" i="3"/>
  <c r="BQ3" i="3"/>
  <c r="BP4" i="3" l="1"/>
  <c r="BP5" i="3"/>
  <c r="BP6" i="3"/>
  <c r="BP7" i="3"/>
  <c r="BP8" i="3"/>
  <c r="BP9" i="3"/>
  <c r="BP10" i="3"/>
  <c r="BP11" i="3"/>
  <c r="BP12" i="3"/>
  <c r="BP13" i="3"/>
  <c r="BP14" i="3"/>
  <c r="BP15" i="3"/>
  <c r="BP16" i="3"/>
  <c r="BP17" i="3"/>
  <c r="BP18" i="3"/>
  <c r="BP19" i="3"/>
  <c r="BP20" i="3"/>
  <c r="BP21" i="3"/>
  <c r="BP22" i="3"/>
  <c r="BP23" i="3"/>
  <c r="BP24" i="3"/>
  <c r="BP25" i="3"/>
  <c r="BP26" i="3"/>
  <c r="BP27" i="3"/>
  <c r="BP28" i="3"/>
  <c r="BP29" i="3"/>
  <c r="BP3" i="3"/>
  <c r="BO4" i="3"/>
  <c r="BO5" i="3"/>
  <c r="BO6" i="3"/>
  <c r="BO7" i="3"/>
  <c r="BO8" i="3"/>
  <c r="BO9" i="3"/>
  <c r="BO10" i="3"/>
  <c r="BO11" i="3"/>
  <c r="BO12" i="3"/>
  <c r="BO13" i="3"/>
  <c r="BO14" i="3"/>
  <c r="BO15" i="3"/>
  <c r="BO16" i="3"/>
  <c r="BO17" i="3"/>
  <c r="BO18" i="3"/>
  <c r="BO19" i="3"/>
  <c r="BO20" i="3"/>
  <c r="BO21" i="3"/>
  <c r="BO22" i="3"/>
  <c r="BO23" i="3"/>
  <c r="BO24" i="3"/>
  <c r="BO25" i="3"/>
  <c r="BO26" i="3"/>
  <c r="BO27" i="3"/>
  <c r="BO28" i="3"/>
  <c r="BO29" i="3"/>
  <c r="BO3" i="3"/>
  <c r="BO4" i="2"/>
  <c r="BP4" i="2"/>
  <c r="BO5" i="2"/>
  <c r="BP5" i="2"/>
  <c r="BO6" i="2"/>
  <c r="BP6" i="2"/>
  <c r="BO7" i="2"/>
  <c r="BP7" i="2"/>
  <c r="BO8" i="2"/>
  <c r="BP8" i="2"/>
  <c r="BO9" i="2"/>
  <c r="BP9" i="2"/>
  <c r="BO10" i="2"/>
  <c r="BP10" i="2"/>
  <c r="BO11" i="2"/>
  <c r="BP11" i="2"/>
  <c r="BO12" i="2"/>
  <c r="BP12" i="2"/>
  <c r="BO13" i="2"/>
  <c r="BP13" i="2"/>
  <c r="BO14" i="2"/>
  <c r="BP14" i="2"/>
  <c r="BO15" i="2"/>
  <c r="BP15" i="2"/>
  <c r="BO16" i="2"/>
  <c r="BP16" i="2"/>
  <c r="BO17" i="2"/>
  <c r="BP17" i="2"/>
  <c r="BO18" i="2"/>
  <c r="BP18" i="2"/>
  <c r="BO19" i="2"/>
  <c r="BP19" i="2"/>
  <c r="BO20" i="2"/>
  <c r="BP20" i="2"/>
  <c r="BO21" i="2"/>
  <c r="BP21" i="2"/>
  <c r="BO22" i="2"/>
  <c r="BP22" i="2"/>
  <c r="BO23" i="2"/>
  <c r="BP23" i="2"/>
  <c r="BO24" i="2"/>
  <c r="BP24" i="2"/>
  <c r="BO25" i="2"/>
  <c r="BP25" i="2"/>
  <c r="BO26" i="2"/>
  <c r="BP26" i="2"/>
  <c r="BO27" i="2"/>
  <c r="BP27" i="2"/>
  <c r="BO28" i="2"/>
  <c r="BP28" i="2"/>
  <c r="BO29" i="2"/>
  <c r="BP29" i="2"/>
  <c r="BP3" i="2"/>
  <c r="BO3" i="2"/>
</calcChain>
</file>

<file path=xl/sharedStrings.xml><?xml version="1.0" encoding="utf-8"?>
<sst xmlns="http://schemas.openxmlformats.org/spreadsheetml/2006/main" count="189" uniqueCount="52">
  <si>
    <t>Materiais de Construção</t>
  </si>
  <si>
    <t>Total Material de Construção</t>
  </si>
  <si>
    <t>Aço</t>
  </si>
  <si>
    <t>Areia</t>
  </si>
  <si>
    <t>Betão pronto</t>
  </si>
  <si>
    <t>Pedra britada e Mármore</t>
  </si>
  <si>
    <t>Tijolos</t>
  </si>
  <si>
    <t>Cimentos e Aglomerantes</t>
  </si>
  <si>
    <t>Produtos Sintéticos</t>
  </si>
  <si>
    <t>Vidros e Artigos de vidro</t>
  </si>
  <si>
    <t>Blocos</t>
  </si>
  <si>
    <t>Vigas, Vigotas e Ripas</t>
  </si>
  <si>
    <t>Varões de aço</t>
  </si>
  <si>
    <t>Tubos de Aço</t>
  </si>
  <si>
    <t>Malhasol</t>
  </si>
  <si>
    <t>Aluminio</t>
  </si>
  <si>
    <t>Chapas perfiladas</t>
  </si>
  <si>
    <t>Abobadilha</t>
  </si>
  <si>
    <t>Burgau</t>
  </si>
  <si>
    <t>Tubagens e Acessorios de Plasticos</t>
  </si>
  <si>
    <t>Tubos PVC</t>
  </si>
  <si>
    <t>Cimentos</t>
  </si>
  <si>
    <t>Aglomerantes</t>
  </si>
  <si>
    <t>Tintas</t>
  </si>
  <si>
    <t>Vernizes</t>
  </si>
  <si>
    <t>Diluentes</t>
  </si>
  <si>
    <t>Outros produtos sinteticos</t>
  </si>
  <si>
    <t>Madeira e Contaplacado</t>
  </si>
  <si>
    <t>Tubagens e Acessorios de Plásticos</t>
  </si>
  <si>
    <t>Ponderadores 2016</t>
  </si>
  <si>
    <t>Jun-23</t>
  </si>
  <si>
    <t>Jul-23</t>
  </si>
  <si>
    <t>Ago-23</t>
  </si>
  <si>
    <t>Set-23</t>
  </si>
  <si>
    <t>Out-23</t>
  </si>
  <si>
    <t>Nov-23</t>
  </si>
  <si>
    <t>Dez-23</t>
  </si>
  <si>
    <t>Jan-23</t>
  </si>
  <si>
    <t>Fev-23</t>
  </si>
  <si>
    <t>Mar-23</t>
  </si>
  <si>
    <t>Abr-23</t>
  </si>
  <si>
    <t>Mai-23</t>
  </si>
  <si>
    <t>Jan-24</t>
  </si>
  <si>
    <t>Fev-24</t>
  </si>
  <si>
    <t>Mar-24</t>
  </si>
  <si>
    <t>Abr-24</t>
  </si>
  <si>
    <t>Mai-24</t>
  </si>
  <si>
    <t>Fonte: INE/Departamento de Estatísticas Económica e Financeira</t>
  </si>
  <si>
    <t>Contribuição Mensal do  IPMC</t>
  </si>
  <si>
    <t>Variação Homóloga do  IPMC</t>
  </si>
  <si>
    <t>Variação Mensal do  IPMC</t>
  </si>
  <si>
    <t>Indices de Preços dos Materiais de Construção (IPMC)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</si>
</sst>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17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2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2" xfId="0" applyFont="1" applyBorder="1" applyAlignment="1">
      <alignment vertical="center"/>
    </xf>
    <xf numFmtId="2" fontId="6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2" fontId="6" fillId="0" borderId="3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17" fontId="5" fillId="0" borderId="1" xfId="0" applyNumberFormat="1" applyFont="1" applyBorder="1" applyAlignment="1">
      <alignment horizontal="center" vertical="center" wrapText="1"/>
    </xf>
    <xf numFmtId="2" fontId="6" fillId="0" borderId="3" xfId="1" applyNumberFormat="1" applyFont="1" applyBorder="1" applyAlignment="1">
      <alignment vertical="center"/>
    </xf>
    <xf numFmtId="2" fontId="6" fillId="0" borderId="0" xfId="1" applyNumberFormat="1" applyFont="1" applyAlignment="1">
      <alignment vertical="center"/>
    </xf>
    <xf numFmtId="2" fontId="7" fillId="0" borderId="0" xfId="1" applyNumberFormat="1" applyFont="1" applyAlignment="1">
      <alignment vertical="center"/>
    </xf>
    <xf numFmtId="2" fontId="6" fillId="0" borderId="2" xfId="1" applyNumberFormat="1" applyFont="1" applyBorder="1" applyAlignment="1">
      <alignment vertical="center"/>
    </xf>
    <xf numFmtId="2" fontId="6" fillId="0" borderId="3" xfId="1" applyNumberFormat="1" applyFont="1" applyBorder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2" fontId="7" fillId="0" borderId="0" xfId="1" applyNumberFormat="1" applyFont="1" applyAlignment="1">
      <alignment horizontal="center" vertical="center"/>
    </xf>
    <xf numFmtId="2" fontId="6" fillId="0" borderId="2" xfId="1" applyNumberFormat="1" applyFont="1" applyBorder="1" applyAlignment="1">
      <alignment horizontal="center" vertical="center"/>
    </xf>
    <xf numFmtId="0" fontId="9" fillId="0" borderId="0" xfId="0" applyFont="1"/>
    <xf numFmtId="2" fontId="6" fillId="0" borderId="4" xfId="0" applyNumberFormat="1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0"/>
  <sheetViews>
    <sheetView showGridLines="0" tabSelected="1" zoomScale="90" zoomScaleNormal="90" workbookViewId="0">
      <pane xSplit="2" ySplit="2" topLeftCell="BR3" activePane="bottomRight" state="frozen"/>
      <selection pane="topRight" activeCell="C1" sqref="C1"/>
      <selection pane="bottomLeft" activeCell="A3" sqref="A3"/>
      <selection pane="bottomRight" activeCell="BX14" sqref="BX14"/>
    </sheetView>
  </sheetViews>
  <sheetFormatPr defaultColWidth="16.7109375" defaultRowHeight="20.25" customHeight="1" x14ac:dyDescent="0.2"/>
  <cols>
    <col min="1" max="1" width="38.140625" style="3" customWidth="1"/>
    <col min="2" max="57" width="13.7109375" style="3" customWidth="1"/>
    <col min="58" max="69" width="11.42578125" style="3" customWidth="1"/>
    <col min="70" max="70" width="11.140625" style="3" customWidth="1"/>
    <col min="71" max="16384" width="16.7109375" style="3"/>
  </cols>
  <sheetData>
    <row r="1" spans="1:75" ht="20.25" customHeight="1" x14ac:dyDescent="0.2">
      <c r="A1" s="1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</row>
    <row r="2" spans="1:75" ht="41.25" customHeight="1" thickBot="1" x14ac:dyDescent="0.25">
      <c r="A2" s="4" t="s">
        <v>0</v>
      </c>
      <c r="B2" s="5" t="s">
        <v>29</v>
      </c>
      <c r="C2" s="17">
        <v>43831</v>
      </c>
      <c r="D2" s="17">
        <v>43862</v>
      </c>
      <c r="E2" s="17">
        <v>43891</v>
      </c>
      <c r="F2" s="17">
        <v>43922</v>
      </c>
      <c r="G2" s="17">
        <v>43952</v>
      </c>
      <c r="H2" s="17">
        <v>43983</v>
      </c>
      <c r="I2" s="17">
        <v>44013</v>
      </c>
      <c r="J2" s="17">
        <v>44044</v>
      </c>
      <c r="K2" s="17">
        <v>44075</v>
      </c>
      <c r="L2" s="17">
        <v>44105</v>
      </c>
      <c r="M2" s="17">
        <v>44136</v>
      </c>
      <c r="N2" s="17">
        <v>44166</v>
      </c>
      <c r="O2" s="17">
        <v>44197</v>
      </c>
      <c r="P2" s="17">
        <v>44228</v>
      </c>
      <c r="Q2" s="17">
        <v>44256</v>
      </c>
      <c r="R2" s="17">
        <v>44287</v>
      </c>
      <c r="S2" s="17">
        <v>44317</v>
      </c>
      <c r="T2" s="17">
        <v>44348</v>
      </c>
      <c r="U2" s="17">
        <v>44348</v>
      </c>
      <c r="V2" s="17">
        <v>44378</v>
      </c>
      <c r="W2" s="17">
        <v>44409</v>
      </c>
      <c r="X2" s="17">
        <v>44440</v>
      </c>
      <c r="Y2" s="17">
        <v>44470</v>
      </c>
      <c r="Z2" s="17">
        <v>44501</v>
      </c>
      <c r="AA2" s="17">
        <v>44531</v>
      </c>
      <c r="AB2" s="17">
        <v>44197</v>
      </c>
      <c r="AC2" s="17">
        <v>44228</v>
      </c>
      <c r="AD2" s="17">
        <v>44256</v>
      </c>
      <c r="AE2" s="17">
        <v>44287</v>
      </c>
      <c r="AF2" s="17">
        <v>44317</v>
      </c>
      <c r="AG2" s="17">
        <v>44713</v>
      </c>
      <c r="AH2" s="17">
        <v>44743</v>
      </c>
      <c r="AI2" s="17">
        <v>44774</v>
      </c>
      <c r="AJ2" s="17">
        <v>44805</v>
      </c>
      <c r="AK2" s="17">
        <v>44835</v>
      </c>
      <c r="AL2" s="17">
        <v>44866</v>
      </c>
      <c r="AM2" s="17">
        <v>44896</v>
      </c>
      <c r="AN2" s="5" t="s">
        <v>37</v>
      </c>
      <c r="AO2" s="5" t="s">
        <v>38</v>
      </c>
      <c r="AP2" s="5" t="s">
        <v>39</v>
      </c>
      <c r="AQ2" s="5" t="s">
        <v>40</v>
      </c>
      <c r="AR2" s="5" t="s">
        <v>41</v>
      </c>
      <c r="AS2" s="16" t="s">
        <v>30</v>
      </c>
      <c r="AT2" s="16" t="s">
        <v>31</v>
      </c>
      <c r="AU2" s="16" t="s">
        <v>32</v>
      </c>
      <c r="AV2" s="16" t="s">
        <v>33</v>
      </c>
      <c r="AW2" s="16" t="s">
        <v>34</v>
      </c>
      <c r="AX2" s="16" t="s">
        <v>35</v>
      </c>
      <c r="AY2" s="16" t="s">
        <v>36</v>
      </c>
      <c r="AZ2" s="16" t="s">
        <v>37</v>
      </c>
      <c r="BA2" s="16" t="s">
        <v>38</v>
      </c>
      <c r="BB2" s="16" t="s">
        <v>39</v>
      </c>
      <c r="BC2" s="16" t="s">
        <v>40</v>
      </c>
      <c r="BD2" s="16" t="s">
        <v>41</v>
      </c>
      <c r="BE2" s="6">
        <v>45444</v>
      </c>
      <c r="BF2" s="6">
        <v>45474</v>
      </c>
      <c r="BG2" s="6">
        <v>45505</v>
      </c>
      <c r="BH2" s="6">
        <v>45536</v>
      </c>
      <c r="BI2" s="6">
        <v>45566</v>
      </c>
      <c r="BJ2" s="6">
        <v>45597</v>
      </c>
      <c r="BK2" s="6">
        <v>45627</v>
      </c>
      <c r="BL2" s="6">
        <v>45658</v>
      </c>
      <c r="BM2" s="6">
        <v>45689</v>
      </c>
      <c r="BN2" s="6">
        <v>45717</v>
      </c>
      <c r="BO2" s="6">
        <v>45748</v>
      </c>
      <c r="BP2" s="6">
        <v>45778</v>
      </c>
      <c r="BQ2" s="6">
        <v>45809</v>
      </c>
      <c r="BR2" s="6">
        <v>45839</v>
      </c>
      <c r="BS2" s="6">
        <v>45870</v>
      </c>
      <c r="BT2" s="6">
        <v>45901</v>
      </c>
      <c r="BU2" s="6">
        <v>45931</v>
      </c>
      <c r="BV2" s="6">
        <v>45962</v>
      </c>
      <c r="BW2" s="6">
        <v>45992</v>
      </c>
    </row>
    <row r="3" spans="1:75" ht="20.25" customHeight="1" thickBot="1" x14ac:dyDescent="0.25">
      <c r="A3" s="14" t="s">
        <v>1</v>
      </c>
      <c r="B3" s="15">
        <v>99.999999999999986</v>
      </c>
      <c r="C3" s="15">
        <v>120.09575024777226</v>
      </c>
      <c r="D3" s="15">
        <v>121.43773527959684</v>
      </c>
      <c r="E3" s="15">
        <v>122.51320980043205</v>
      </c>
      <c r="F3" s="15">
        <v>123.11512160275696</v>
      </c>
      <c r="G3" s="15">
        <v>124.81961934183443</v>
      </c>
      <c r="H3" s="15">
        <v>125.31786648485239</v>
      </c>
      <c r="I3" s="15">
        <v>125.98505367542761</v>
      </c>
      <c r="J3" s="15">
        <v>127.77923607372992</v>
      </c>
      <c r="K3" s="15">
        <v>129.0267379711434</v>
      </c>
      <c r="L3" s="15">
        <v>130.34391962641854</v>
      </c>
      <c r="M3" s="15">
        <v>132.76961078071369</v>
      </c>
      <c r="N3" s="15">
        <v>136.47165908448477</v>
      </c>
      <c r="O3" s="15">
        <v>138.39475780614495</v>
      </c>
      <c r="P3" s="15">
        <v>140.10562280456756</v>
      </c>
      <c r="Q3" s="15">
        <v>141.10725841216961</v>
      </c>
      <c r="R3" s="15">
        <v>141.59527658319698</v>
      </c>
      <c r="S3" s="15">
        <v>143.70022784733501</v>
      </c>
      <c r="T3" s="15">
        <v>146.21209592594963</v>
      </c>
      <c r="U3" s="15">
        <v>146.21209592594963</v>
      </c>
      <c r="V3" s="15">
        <v>149.05369847643348</v>
      </c>
      <c r="W3" s="15">
        <v>151.93764975080168</v>
      </c>
      <c r="X3" s="15">
        <v>154.94649183129786</v>
      </c>
      <c r="Y3" s="15">
        <v>157.36977693629078</v>
      </c>
      <c r="Z3" s="15">
        <v>160.44411863490569</v>
      </c>
      <c r="AA3" s="15">
        <v>163.57170569093987</v>
      </c>
      <c r="AB3" s="15">
        <v>166.93527076841832</v>
      </c>
      <c r="AC3" s="15">
        <v>170.50063418329054</v>
      </c>
      <c r="AD3" s="15">
        <v>173.6633278409935</v>
      </c>
      <c r="AE3" s="15">
        <v>175.19126917264285</v>
      </c>
      <c r="AF3" s="15">
        <v>175.96667644849424</v>
      </c>
      <c r="AG3" s="15">
        <v>176.57247556788056</v>
      </c>
      <c r="AH3" s="15">
        <v>177.66296630864645</v>
      </c>
      <c r="AI3" s="15">
        <v>178.87020568322976</v>
      </c>
      <c r="AJ3" s="15">
        <v>179.72518040441221</v>
      </c>
      <c r="AK3" s="15">
        <v>180.74464580337849</v>
      </c>
      <c r="AL3" s="15">
        <v>182.0112214661718</v>
      </c>
      <c r="AM3" s="15">
        <v>183.38566266294731</v>
      </c>
      <c r="AN3" s="15">
        <v>184.7636121666539</v>
      </c>
      <c r="AO3" s="15">
        <v>186.10665509314637</v>
      </c>
      <c r="AP3" s="15">
        <v>187.74338810333771</v>
      </c>
      <c r="AQ3" s="15">
        <v>189.680796158482</v>
      </c>
      <c r="AR3" s="15">
        <v>191.78461171600409</v>
      </c>
      <c r="AS3" s="15">
        <v>194.05930190754265</v>
      </c>
      <c r="AT3" s="15">
        <v>196.51049228841018</v>
      </c>
      <c r="AU3" s="15">
        <v>199.14502192068463</v>
      </c>
      <c r="AV3" s="15">
        <v>203.29898055618818</v>
      </c>
      <c r="AW3" s="15">
        <v>207.57113400791181</v>
      </c>
      <c r="AX3" s="15">
        <v>211.58104182860865</v>
      </c>
      <c r="AY3" s="15">
        <v>217.08171894770661</v>
      </c>
      <c r="AZ3" s="15">
        <v>221.99022901228619</v>
      </c>
      <c r="BA3" s="15">
        <v>226.83860190015056</v>
      </c>
      <c r="BB3" s="15">
        <v>231.65489291127875</v>
      </c>
      <c r="BC3" s="15">
        <v>232.68464021629401</v>
      </c>
      <c r="BD3" s="15">
        <v>237.0337463296799</v>
      </c>
      <c r="BE3" s="15">
        <v>241.27485894560868</v>
      </c>
      <c r="BF3" s="15">
        <v>244.71146968025306</v>
      </c>
      <c r="BG3" s="15">
        <v>247.66502594472411</v>
      </c>
      <c r="BH3" s="15">
        <v>251.10822504651696</v>
      </c>
      <c r="BI3" s="15">
        <v>254.42086196934596</v>
      </c>
      <c r="BJ3" s="15">
        <v>258.10193302673423</v>
      </c>
      <c r="BK3" s="15">
        <v>262.05529174975652</v>
      </c>
      <c r="BL3" s="15">
        <v>265.4902215271951</v>
      </c>
      <c r="BM3" s="15">
        <v>268.78554663960176</v>
      </c>
      <c r="BN3" s="15">
        <v>271.85320072520761</v>
      </c>
      <c r="BO3" s="15">
        <v>274.9222072619167</v>
      </c>
      <c r="BP3" s="15">
        <v>276.98124531650819</v>
      </c>
      <c r="BQ3" s="15">
        <v>280.00194334263796</v>
      </c>
      <c r="BR3" s="15">
        <v>281.49141955531729</v>
      </c>
      <c r="BS3" s="15">
        <v>283.47926531825061</v>
      </c>
      <c r="BT3" s="15">
        <v>285.33275548668109</v>
      </c>
      <c r="BU3" s="15">
        <v>287.00010313910832</v>
      </c>
      <c r="BV3" s="15">
        <v>289.15196916748704</v>
      </c>
      <c r="BW3" s="15">
        <v>289.13113423146012</v>
      </c>
    </row>
    <row r="4" spans="1:75" ht="20.25" customHeight="1" x14ac:dyDescent="0.2">
      <c r="A4" s="7" t="s">
        <v>2</v>
      </c>
      <c r="B4" s="8">
        <v>28.37478571428575</v>
      </c>
      <c r="C4" s="8">
        <v>118.45083562968725</v>
      </c>
      <c r="D4" s="8">
        <v>120.03386882538531</v>
      </c>
      <c r="E4" s="8">
        <v>121.58253544333238</v>
      </c>
      <c r="F4" s="8">
        <v>122.23042587100066</v>
      </c>
      <c r="G4" s="8">
        <v>123.38803397037991</v>
      </c>
      <c r="H4" s="8">
        <v>124.90851971628136</v>
      </c>
      <c r="I4" s="8">
        <v>126.66278915881793</v>
      </c>
      <c r="J4" s="8">
        <v>128.50491550183685</v>
      </c>
      <c r="K4" s="8">
        <v>129.67834297234447</v>
      </c>
      <c r="L4" s="8">
        <v>130.43599886573378</v>
      </c>
      <c r="M4" s="8">
        <v>133.35638073398999</v>
      </c>
      <c r="N4" s="8">
        <v>135.70391175429145</v>
      </c>
      <c r="O4" s="8">
        <v>138.76566452979043</v>
      </c>
      <c r="P4" s="8">
        <v>140.28587100130346</v>
      </c>
      <c r="Q4" s="8">
        <v>141.16227770161964</v>
      </c>
      <c r="R4" s="8">
        <v>142.85322903373378</v>
      </c>
      <c r="S4" s="8">
        <v>145.70517884835132</v>
      </c>
      <c r="T4" s="8">
        <v>147.70483098738544</v>
      </c>
      <c r="U4" s="8">
        <v>147.70483098738544</v>
      </c>
      <c r="V4" s="8">
        <v>150.35447994930374</v>
      </c>
      <c r="W4" s="8">
        <v>154.95897881355879</v>
      </c>
      <c r="X4" s="8">
        <v>158.3962573884682</v>
      </c>
      <c r="Y4" s="8">
        <v>161.97868907728218</v>
      </c>
      <c r="Z4" s="8">
        <v>166.54311213210312</v>
      </c>
      <c r="AA4" s="8">
        <v>170.10791438402356</v>
      </c>
      <c r="AB4" s="8">
        <v>173.79596415466378</v>
      </c>
      <c r="AC4" s="8">
        <v>177.67412331823627</v>
      </c>
      <c r="AD4" s="8">
        <v>181.62071254921156</v>
      </c>
      <c r="AE4" s="8">
        <v>184.14770763139288</v>
      </c>
      <c r="AF4" s="8">
        <v>185.06775850464339</v>
      </c>
      <c r="AG4" s="8">
        <v>185.75678633393576</v>
      </c>
      <c r="AH4" s="8">
        <v>187.45038528235796</v>
      </c>
      <c r="AI4" s="8">
        <v>188.37321734149901</v>
      </c>
      <c r="AJ4" s="8">
        <v>189.4131057964905</v>
      </c>
      <c r="AK4" s="8">
        <v>189.7189367464205</v>
      </c>
      <c r="AL4" s="8">
        <v>190.68298170588389</v>
      </c>
      <c r="AM4" s="8">
        <v>191.26180882916165</v>
      </c>
      <c r="AN4" s="8">
        <v>193.68467884206748</v>
      </c>
      <c r="AO4" s="8">
        <v>195.52798771987312</v>
      </c>
      <c r="AP4" s="8">
        <v>197.85663585759264</v>
      </c>
      <c r="AQ4" s="8">
        <v>200.67398190275543</v>
      </c>
      <c r="AR4" s="8">
        <v>203.83505026417799</v>
      </c>
      <c r="AS4" s="8">
        <v>207.34729139863998</v>
      </c>
      <c r="AT4" s="8">
        <v>211.22057776766115</v>
      </c>
      <c r="AU4" s="8">
        <v>215.46714702914844</v>
      </c>
      <c r="AV4" s="8">
        <v>219.16893607306551</v>
      </c>
      <c r="AW4" s="8">
        <v>221.22606779685734</v>
      </c>
      <c r="AX4" s="8">
        <v>224.36474361870819</v>
      </c>
      <c r="AY4" s="8">
        <v>228.63895950523866</v>
      </c>
      <c r="AZ4" s="8">
        <v>230.81243986838001</v>
      </c>
      <c r="BA4" s="8">
        <v>231.3754898230668</v>
      </c>
      <c r="BB4" s="8">
        <v>232.33532481875395</v>
      </c>
      <c r="BC4" s="8">
        <v>233.76890752927818</v>
      </c>
      <c r="BD4" s="8">
        <v>238.82799350127002</v>
      </c>
      <c r="BE4" s="8">
        <v>240.65099161626932</v>
      </c>
      <c r="BF4" s="8">
        <v>242.87070947250629</v>
      </c>
      <c r="BG4" s="8">
        <v>244.02273949958945</v>
      </c>
      <c r="BH4" s="8">
        <v>245.61419765303526</v>
      </c>
      <c r="BI4" s="8">
        <v>247.65034420076992</v>
      </c>
      <c r="BJ4" s="8">
        <v>250.13997630493392</v>
      </c>
      <c r="BK4" s="8">
        <v>252.14291450245653</v>
      </c>
      <c r="BL4" s="8">
        <v>257.60828550301545</v>
      </c>
      <c r="BM4" s="8">
        <v>263.48653421050784</v>
      </c>
      <c r="BN4" s="8">
        <v>269.80207767158419</v>
      </c>
      <c r="BO4" s="8">
        <v>276.38033375600861</v>
      </c>
      <c r="BP4" s="8">
        <v>278.63465290799621</v>
      </c>
      <c r="BQ4" s="8">
        <v>282.12982915690031</v>
      </c>
      <c r="BR4" s="8">
        <v>285.73772266489271</v>
      </c>
      <c r="BS4" s="27">
        <v>288.56303234865646</v>
      </c>
      <c r="BT4" s="27">
        <v>289.92902690921699</v>
      </c>
      <c r="BU4" s="27">
        <v>291.06790790687671</v>
      </c>
      <c r="BV4" s="27">
        <v>293.19299766264618</v>
      </c>
      <c r="BW4" s="27">
        <v>294.12802576910985</v>
      </c>
    </row>
    <row r="5" spans="1:75" ht="20.25" customHeight="1" x14ac:dyDescent="0.2">
      <c r="A5" s="9" t="s">
        <v>12</v>
      </c>
      <c r="B5" s="10">
        <v>15.834285714285739</v>
      </c>
      <c r="C5" s="10">
        <v>118.27578415624041</v>
      </c>
      <c r="D5" s="10">
        <v>118.95527853621799</v>
      </c>
      <c r="E5" s="10">
        <v>120.88865867826713</v>
      </c>
      <c r="F5" s="10">
        <v>120.78162385987339</v>
      </c>
      <c r="G5" s="10">
        <v>122.17721928908706</v>
      </c>
      <c r="H5" s="10">
        <v>123.58518956417451</v>
      </c>
      <c r="I5" s="10">
        <v>125.09910813633567</v>
      </c>
      <c r="J5" s="10">
        <v>126.51128941853267</v>
      </c>
      <c r="K5" s="10">
        <v>127.21595730059391</v>
      </c>
      <c r="L5" s="10">
        <v>128.30518032700161</v>
      </c>
      <c r="M5" s="10">
        <v>133.02042643477446</v>
      </c>
      <c r="N5" s="10">
        <v>134.46326785348467</v>
      </c>
      <c r="O5" s="10">
        <v>138.41289691117069</v>
      </c>
      <c r="P5" s="10">
        <v>139.12775198399578</v>
      </c>
      <c r="Q5" s="10">
        <v>140.15321798399577</v>
      </c>
      <c r="R5" s="10">
        <v>141.89269550179381</v>
      </c>
      <c r="S5" s="10">
        <v>144.66258281068428</v>
      </c>
      <c r="T5" s="10">
        <v>147.01123770764889</v>
      </c>
      <c r="U5" s="10">
        <v>147.01123770764889</v>
      </c>
      <c r="V5" s="10">
        <v>149.92978800698168</v>
      </c>
      <c r="W5" s="10">
        <v>155.63935663145227</v>
      </c>
      <c r="X5" s="10">
        <v>159.3750033258807</v>
      </c>
      <c r="Y5" s="10">
        <v>163.01629822243066</v>
      </c>
      <c r="Z5" s="10">
        <v>167.49933027871151</v>
      </c>
      <c r="AA5" s="10">
        <v>171.07219835378982</v>
      </c>
      <c r="AB5" s="10">
        <v>174.79288079399805</v>
      </c>
      <c r="AC5" s="10">
        <v>178.69224273232908</v>
      </c>
      <c r="AD5" s="10">
        <v>182.67907639398936</v>
      </c>
      <c r="AE5" s="10">
        <v>186.04750752032945</v>
      </c>
      <c r="AF5" s="10">
        <v>187.29646449594151</v>
      </c>
      <c r="AG5" s="10">
        <v>196.15112083701302</v>
      </c>
      <c r="AH5" s="10">
        <v>199.04066336361984</v>
      </c>
      <c r="AI5" s="10">
        <v>199.24757855160681</v>
      </c>
      <c r="AJ5" s="10">
        <v>200.75177969437851</v>
      </c>
      <c r="AK5" s="10">
        <v>200.91008782742188</v>
      </c>
      <c r="AL5" s="10">
        <v>202.13257218142073</v>
      </c>
      <c r="AM5" s="10">
        <v>203.05034424426225</v>
      </c>
      <c r="AN5" s="10">
        <v>209.32246679509439</v>
      </c>
      <c r="AO5" s="10">
        <v>210.86386318581938</v>
      </c>
      <c r="AP5" s="10">
        <v>212.9257217212419</v>
      </c>
      <c r="AQ5" s="10">
        <v>215.49954901823412</v>
      </c>
      <c r="AR5" s="10">
        <v>218.38452702642974</v>
      </c>
      <c r="AS5" s="10">
        <v>221.57697814096372</v>
      </c>
      <c r="AT5" s="10">
        <v>225.07577112070595</v>
      </c>
      <c r="AU5" s="10">
        <v>228.88206553494081</v>
      </c>
      <c r="AV5" s="10">
        <v>232.28643381312628</v>
      </c>
      <c r="AW5" s="10">
        <v>234.73808090711839</v>
      </c>
      <c r="AX5" s="10">
        <v>237.89383669347808</v>
      </c>
      <c r="AY5" s="10">
        <v>241.77637428895093</v>
      </c>
      <c r="AZ5" s="10">
        <v>242.37936022749136</v>
      </c>
      <c r="BA5" s="10">
        <v>236.31060780752546</v>
      </c>
      <c r="BB5" s="10">
        <v>236.45903366178641</v>
      </c>
      <c r="BC5" s="10">
        <v>237.18420226381761</v>
      </c>
      <c r="BD5" s="10">
        <v>242.4058246538124</v>
      </c>
      <c r="BE5" s="10">
        <v>244.32008250413668</v>
      </c>
      <c r="BF5" s="10">
        <v>246.51193251706832</v>
      </c>
      <c r="BG5" s="10">
        <v>248.41384349113338</v>
      </c>
      <c r="BH5" s="10">
        <v>250.52889022484152</v>
      </c>
      <c r="BI5" s="10">
        <v>252.86712399127552</v>
      </c>
      <c r="BJ5" s="10">
        <v>255.43943280066134</v>
      </c>
      <c r="BK5" s="10">
        <v>257.67390084493934</v>
      </c>
      <c r="BL5" s="10">
        <v>259.96071806385305</v>
      </c>
      <c r="BM5" s="10">
        <v>262.31134025702067</v>
      </c>
      <c r="BN5" s="10">
        <v>263.95424471321769</v>
      </c>
      <c r="BO5" s="10">
        <v>264.97930899124799</v>
      </c>
      <c r="BP5" s="10">
        <v>263.28490207769858</v>
      </c>
      <c r="BQ5" s="10">
        <v>262.30470013982597</v>
      </c>
      <c r="BR5" s="10">
        <v>261.78099802563116</v>
      </c>
      <c r="BS5" s="8">
        <v>264.0912950158521</v>
      </c>
      <c r="BT5" s="8">
        <v>265.85255002174745</v>
      </c>
      <c r="BU5" s="8">
        <v>260.78771080798884</v>
      </c>
      <c r="BV5" s="8">
        <v>261.86522955578255</v>
      </c>
      <c r="BW5" s="8">
        <v>269.57430850175336</v>
      </c>
    </row>
    <row r="6" spans="1:75" ht="20.25" customHeight="1" x14ac:dyDescent="0.2">
      <c r="A6" s="9" t="s">
        <v>13</v>
      </c>
      <c r="B6" s="10">
        <v>12.430500000000011</v>
      </c>
      <c r="C6" s="10">
        <v>118.67084427675937</v>
      </c>
      <c r="D6" s="10">
        <v>121.41332748799529</v>
      </c>
      <c r="E6" s="10">
        <v>122.46519185068752</v>
      </c>
      <c r="F6" s="10">
        <v>124.04254352172441</v>
      </c>
      <c r="G6" s="10">
        <v>124.88336590298643</v>
      </c>
      <c r="H6" s="10">
        <v>126.55080860452308</v>
      </c>
      <c r="I6" s="10">
        <v>128.62016742682422</v>
      </c>
      <c r="J6" s="10">
        <v>131.01319708986725</v>
      </c>
      <c r="K6" s="10">
        <v>132.76680873291511</v>
      </c>
      <c r="L6" s="10">
        <v>133.10061104343137</v>
      </c>
      <c r="M6" s="10">
        <v>133.75628324018024</v>
      </c>
      <c r="N6" s="10">
        <v>137.26985112868348</v>
      </c>
      <c r="O6" s="10">
        <v>139.22674248440921</v>
      </c>
      <c r="P6" s="10">
        <v>141.78384780773953</v>
      </c>
      <c r="Q6" s="10">
        <v>142.46941304873951</v>
      </c>
      <c r="R6" s="10">
        <v>144.09724824609611</v>
      </c>
      <c r="S6" s="10">
        <v>147.05433356408486</v>
      </c>
      <c r="T6" s="10">
        <v>148.60235331945586</v>
      </c>
      <c r="U6" s="10">
        <v>148.60235331945586</v>
      </c>
      <c r="V6" s="10">
        <v>150.90250147000393</v>
      </c>
      <c r="W6" s="10">
        <v>154.10825379687117</v>
      </c>
      <c r="X6" s="10">
        <v>157.16621903668798</v>
      </c>
      <c r="Y6" s="10">
        <v>160.69056522544824</v>
      </c>
      <c r="Z6" s="10">
        <v>165.36393809263188</v>
      </c>
      <c r="AA6" s="10">
        <v>168.91803494239878</v>
      </c>
      <c r="AB6" s="10">
        <v>172.56699933400489</v>
      </c>
      <c r="AC6" s="10">
        <v>176.42115768875772</v>
      </c>
      <c r="AD6" s="10">
        <v>180.31944017457195</v>
      </c>
      <c r="AE6" s="10">
        <v>181.77742262302641</v>
      </c>
      <c r="AF6" s="10">
        <v>182.27750687365028</v>
      </c>
      <c r="AG6" s="10">
        <v>172.56297461096077</v>
      </c>
      <c r="AH6" s="10">
        <v>172.74709427435724</v>
      </c>
      <c r="AI6" s="10">
        <v>174.58571173488602</v>
      </c>
      <c r="AJ6" s="10">
        <v>175.04068296467972</v>
      </c>
      <c r="AK6" s="10">
        <v>175.53329874155156</v>
      </c>
      <c r="AL6" s="10">
        <v>176.16834808438338</v>
      </c>
      <c r="AM6" s="10">
        <v>176.31132347531374</v>
      </c>
      <c r="AN6" s="10">
        <v>173.82145803216659</v>
      </c>
      <c r="AO6" s="10">
        <v>176.03065155142235</v>
      </c>
      <c r="AP6" s="10">
        <v>178.67884809385018</v>
      </c>
      <c r="AQ6" s="10">
        <v>181.78418565103789</v>
      </c>
      <c r="AR6" s="10">
        <v>185.27189428094536</v>
      </c>
      <c r="AS6" s="10">
        <v>189.16323520154432</v>
      </c>
      <c r="AT6" s="10">
        <v>193.48170984814161</v>
      </c>
      <c r="AU6" s="10">
        <v>198.25325136594921</v>
      </c>
      <c r="AV6" s="10">
        <v>202.28532891543023</v>
      </c>
      <c r="AW6" s="10">
        <v>203.84589681002473</v>
      </c>
      <c r="AX6" s="10">
        <v>206.97070324476311</v>
      </c>
      <c r="AY6" s="10">
        <v>211.75418385707349</v>
      </c>
      <c r="AZ6" s="10">
        <v>215.94616581094215</v>
      </c>
      <c r="BA6" s="10">
        <v>224.95941868144476</v>
      </c>
      <c r="BB6" s="10">
        <v>226.95752890096765</v>
      </c>
      <c r="BC6" s="10">
        <v>229.30109973714809</v>
      </c>
      <c r="BD6" s="10">
        <v>234.19152661043756</v>
      </c>
      <c r="BE6" s="10">
        <v>235.90671976265</v>
      </c>
      <c r="BF6" s="10">
        <v>238.17270966239266</v>
      </c>
      <c r="BG6" s="10">
        <v>238.36951499194316</v>
      </c>
      <c r="BH6" s="10">
        <v>239.29783238209058</v>
      </c>
      <c r="BI6" s="10">
        <v>240.95686532930634</v>
      </c>
      <c r="BJ6" s="10">
        <v>243.35282504831289</v>
      </c>
      <c r="BK6" s="10">
        <v>245.06679931848203</v>
      </c>
      <c r="BL6" s="10">
        <v>254.60783850300609</v>
      </c>
      <c r="BM6" s="10">
        <v>265.00970378456742</v>
      </c>
      <c r="BN6" s="10">
        <v>277.30745474568926</v>
      </c>
      <c r="BO6" s="10">
        <v>290.99428094186038</v>
      </c>
      <c r="BP6" s="10">
        <v>298.29479287946072</v>
      </c>
      <c r="BQ6" s="10">
        <v>307.51757338737627</v>
      </c>
      <c r="BR6" s="10">
        <v>316.4197606561018</v>
      </c>
      <c r="BS6" s="8">
        <v>319.90908498289622</v>
      </c>
      <c r="BT6" s="8">
        <v>320.75598267001419</v>
      </c>
      <c r="BU6" s="8">
        <v>329.77919269162857</v>
      </c>
      <c r="BV6" s="8">
        <v>333.25125534621947</v>
      </c>
      <c r="BW6" s="8">
        <v>325.51484815417996</v>
      </c>
    </row>
    <row r="7" spans="1:75" ht="20.25" customHeight="1" x14ac:dyDescent="0.2">
      <c r="A7" s="9" t="s">
        <v>14</v>
      </c>
      <c r="B7" s="10">
        <v>0.11</v>
      </c>
      <c r="C7" s="10">
        <v>118.78717706453941</v>
      </c>
      <c r="D7" s="10">
        <v>119.40974065953466</v>
      </c>
      <c r="E7" s="10">
        <v>121.72055796077797</v>
      </c>
      <c r="F7" s="10">
        <v>126.00512160099737</v>
      </c>
      <c r="G7" s="10">
        <v>128.70314326471794</v>
      </c>
      <c r="H7" s="10">
        <v>129.81320787537612</v>
      </c>
      <c r="I7" s="10">
        <v>130.55898475462013</v>
      </c>
      <c r="J7" s="10">
        <v>132.03628577891567</v>
      </c>
      <c r="K7" s="10">
        <v>135.12329414042671</v>
      </c>
      <c r="L7" s="10">
        <v>136.04988861766523</v>
      </c>
      <c r="M7" s="10">
        <v>136.52554671147038</v>
      </c>
      <c r="N7" s="10">
        <v>137.33391722411511</v>
      </c>
      <c r="O7" s="10">
        <v>137.44197133964229</v>
      </c>
      <c r="P7" s="10">
        <v>137.71665935398096</v>
      </c>
      <c r="Q7" s="10">
        <v>138.70222260398097</v>
      </c>
      <c r="R7" s="10">
        <v>140.54033415754233</v>
      </c>
      <c r="S7" s="10">
        <v>143.32423203994918</v>
      </c>
      <c r="T7" s="10">
        <v>146.12212927880222</v>
      </c>
      <c r="U7" s="10">
        <v>146.12212927880222</v>
      </c>
      <c r="V7" s="10">
        <v>149.5591348785652</v>
      </c>
      <c r="W7" s="10">
        <v>153.15571115671125</v>
      </c>
      <c r="X7" s="10">
        <v>156.5076111804504</v>
      </c>
      <c r="Y7" s="10">
        <v>158.18072431532121</v>
      </c>
      <c r="Z7" s="10">
        <v>162.14939903269519</v>
      </c>
      <c r="AA7" s="10">
        <v>165.76290085794554</v>
      </c>
      <c r="AB7" s="10">
        <v>169.17036690607966</v>
      </c>
      <c r="AC7" s="10">
        <v>172.7086284384697</v>
      </c>
      <c r="AD7" s="10">
        <v>176.32099204990021</v>
      </c>
      <c r="AE7" s="10">
        <v>178.5281944960239</v>
      </c>
      <c r="AF7" s="10">
        <v>179.56098995651243</v>
      </c>
      <c r="AG7" s="10">
        <v>180.47327988718376</v>
      </c>
      <c r="AH7" s="10">
        <v>180.59115099352707</v>
      </c>
      <c r="AI7" s="10">
        <v>181.0809089943256</v>
      </c>
      <c r="AJ7" s="10">
        <v>181.38219571058625</v>
      </c>
      <c r="AK7" s="10">
        <v>181.81611430287268</v>
      </c>
      <c r="AL7" s="10">
        <v>182.75631198631083</v>
      </c>
      <c r="AM7" s="10">
        <v>183.79790224123593</v>
      </c>
      <c r="AN7" s="10">
        <v>187.28980511324295</v>
      </c>
      <c r="AO7" s="10">
        <v>191.24620076922696</v>
      </c>
      <c r="AP7" s="10">
        <v>195.86827021281084</v>
      </c>
      <c r="AQ7" s="10">
        <v>201.19531575881098</v>
      </c>
      <c r="AR7" s="10">
        <v>207.18721756161773</v>
      </c>
      <c r="AS7" s="10">
        <v>213.89261008282421</v>
      </c>
      <c r="AT7" s="10">
        <v>221.36519135678481</v>
      </c>
      <c r="AU7" s="10">
        <v>229.66421600026354</v>
      </c>
      <c r="AV7" s="10">
        <v>238.85504244001928</v>
      </c>
      <c r="AW7" s="10">
        <v>240.23642496752743</v>
      </c>
      <c r="AX7" s="10">
        <v>242.48377695736951</v>
      </c>
      <c r="AY7" s="10">
        <v>245.59009097919679</v>
      </c>
      <c r="AZ7" s="10">
        <v>245.73332959949332</v>
      </c>
      <c r="BA7" s="10">
        <v>246.02007278946601</v>
      </c>
      <c r="BB7" s="10">
        <v>246.45085330002732</v>
      </c>
      <c r="BC7" s="10">
        <v>247.02647239182545</v>
      </c>
      <c r="BD7" s="10">
        <v>247.7480024073119</v>
      </c>
      <c r="BE7" s="10">
        <v>248.61679021845572</v>
      </c>
      <c r="BF7" s="10">
        <v>249.61907858687687</v>
      </c>
      <c r="BG7" s="10">
        <v>250.77193985458109</v>
      </c>
      <c r="BH7" s="10">
        <v>251.93176238593918</v>
      </c>
      <c r="BI7" s="10">
        <v>253.09859329486534</v>
      </c>
      <c r="BJ7" s="10">
        <v>254.27248004722574</v>
      </c>
      <c r="BK7" s="10">
        <v>255.60138509982482</v>
      </c>
      <c r="BL7" s="10">
        <v>258.0443504277938</v>
      </c>
      <c r="BM7" s="10">
        <v>260.52832910930329</v>
      </c>
      <c r="BN7" s="10">
        <v>263.44451542184106</v>
      </c>
      <c r="BO7" s="10">
        <v>266.09317982087521</v>
      </c>
      <c r="BP7" s="10">
        <v>266.51620176923672</v>
      </c>
      <c r="BQ7" s="10">
        <v>266.98803390235292</v>
      </c>
      <c r="BR7" s="10">
        <v>267.05180872681262</v>
      </c>
      <c r="BS7" s="8">
        <v>268.97551946373369</v>
      </c>
      <c r="BT7" s="8">
        <v>272.10484913648907</v>
      </c>
      <c r="BU7" s="8">
        <v>275.29215183249062</v>
      </c>
      <c r="BV7" s="8">
        <v>281.65083580044137</v>
      </c>
      <c r="BW7" s="8">
        <v>281.73419760093964</v>
      </c>
    </row>
    <row r="8" spans="1:75" ht="20.25" customHeight="1" x14ac:dyDescent="0.2">
      <c r="A8" s="7" t="s">
        <v>15</v>
      </c>
      <c r="B8" s="8">
        <v>7.2424999999999891</v>
      </c>
      <c r="C8" s="8">
        <v>118.31844705099167</v>
      </c>
      <c r="D8" s="8">
        <v>120.00483987680947</v>
      </c>
      <c r="E8" s="8">
        <v>121.60714449884462</v>
      </c>
      <c r="F8" s="8">
        <v>122.29787307959806</v>
      </c>
      <c r="G8" s="8">
        <v>124.56552024223998</v>
      </c>
      <c r="H8" s="8">
        <v>125.87632321174907</v>
      </c>
      <c r="I8" s="8">
        <v>127.58194739126827</v>
      </c>
      <c r="J8" s="8">
        <v>130.58267479391091</v>
      </c>
      <c r="K8" s="8">
        <v>135.08777707430085</v>
      </c>
      <c r="L8" s="8">
        <v>136.48806995389762</v>
      </c>
      <c r="M8" s="8">
        <v>140.92751524921991</v>
      </c>
      <c r="N8" s="8">
        <v>146.13213358451247</v>
      </c>
      <c r="O8" s="8">
        <v>150.50680379816799</v>
      </c>
      <c r="P8" s="8">
        <v>153.65174989400367</v>
      </c>
      <c r="Q8" s="8">
        <v>155.27728239400363</v>
      </c>
      <c r="R8" s="8">
        <v>156.92884657090906</v>
      </c>
      <c r="S8" s="8">
        <v>161.14266007573733</v>
      </c>
      <c r="T8" s="8">
        <v>164.13060813241356</v>
      </c>
      <c r="U8" s="8">
        <v>164.13060813241356</v>
      </c>
      <c r="V8" s="8">
        <v>166.19007728125851</v>
      </c>
      <c r="W8" s="8">
        <v>167.93144133080591</v>
      </c>
      <c r="X8" s="8">
        <v>171.72005357497801</v>
      </c>
      <c r="Y8" s="8">
        <v>174.91097230440158</v>
      </c>
      <c r="Z8" s="8">
        <v>179.64928605309575</v>
      </c>
      <c r="AA8" s="8">
        <v>184.16386336687887</v>
      </c>
      <c r="AB8" s="8">
        <v>188.18504545797907</v>
      </c>
      <c r="AC8" s="8">
        <v>192.4808805516723</v>
      </c>
      <c r="AD8" s="8">
        <v>196.87473735791656</v>
      </c>
      <c r="AE8" s="8">
        <v>200.69402652670738</v>
      </c>
      <c r="AF8" s="8">
        <v>201.35942636782582</v>
      </c>
      <c r="AG8" s="8">
        <v>202.17248482970336</v>
      </c>
      <c r="AH8" s="8">
        <v>202.33378493998154</v>
      </c>
      <c r="AI8" s="8">
        <v>203.74173694105451</v>
      </c>
      <c r="AJ8" s="8">
        <v>205.01319438696206</v>
      </c>
      <c r="AK8" s="8">
        <v>206.76264908321841</v>
      </c>
      <c r="AL8" s="8">
        <v>208.94140861265345</v>
      </c>
      <c r="AM8" s="8">
        <v>209.63123599575354</v>
      </c>
      <c r="AN8" s="8">
        <v>209.99487988128826</v>
      </c>
      <c r="AO8" s="8">
        <v>210.47688757564455</v>
      </c>
      <c r="AP8" s="8">
        <v>211.0750337689291</v>
      </c>
      <c r="AQ8" s="8">
        <v>211.79083219551504</v>
      </c>
      <c r="AR8" s="8">
        <v>212.54572017607376</v>
      </c>
      <c r="AS8" s="8">
        <v>213.3401433160214</v>
      </c>
      <c r="AT8" s="8">
        <v>214.17457440579955</v>
      </c>
      <c r="AU8" s="8">
        <v>215.0495139855575</v>
      </c>
      <c r="AV8" s="8">
        <v>215.96549094642063</v>
      </c>
      <c r="AW8" s="8">
        <v>216.92306316942108</v>
      </c>
      <c r="AX8" s="8">
        <v>217.0418672324013</v>
      </c>
      <c r="AY8" s="8">
        <v>218.35620939716898</v>
      </c>
      <c r="AZ8" s="8">
        <v>225.05056750859023</v>
      </c>
      <c r="BA8" s="8">
        <v>227.34332688288524</v>
      </c>
      <c r="BB8" s="8">
        <v>229.26513125013707</v>
      </c>
      <c r="BC8" s="8">
        <v>231.87191076785948</v>
      </c>
      <c r="BD8" s="8">
        <v>236.44242713615742</v>
      </c>
      <c r="BE8" s="8">
        <v>238.41293944599144</v>
      </c>
      <c r="BF8" s="8">
        <v>240.1485391165219</v>
      </c>
      <c r="BG8" s="8">
        <v>241.95068983131631</v>
      </c>
      <c r="BH8" s="8">
        <v>245.42388112586474</v>
      </c>
      <c r="BI8" s="8">
        <v>250.11488357851852</v>
      </c>
      <c r="BJ8" s="8">
        <v>255.77499298479151</v>
      </c>
      <c r="BK8" s="8">
        <v>261.23385771925803</v>
      </c>
      <c r="BL8" s="8">
        <v>263.29518495935321</v>
      </c>
      <c r="BM8" s="8">
        <v>267.47466617551066</v>
      </c>
      <c r="BN8" s="8">
        <v>271.41668964664655</v>
      </c>
      <c r="BO8" s="8">
        <v>275.78210602331745</v>
      </c>
      <c r="BP8" s="8">
        <v>278.27643317919262</v>
      </c>
      <c r="BQ8" s="8">
        <v>279.83291618395282</v>
      </c>
      <c r="BR8" s="8">
        <v>282.60081471501508</v>
      </c>
      <c r="BS8" s="8">
        <v>285.6323148340295</v>
      </c>
      <c r="BT8" s="8">
        <v>289.14990304165332</v>
      </c>
      <c r="BU8" s="8">
        <v>289.18543257687838</v>
      </c>
      <c r="BV8" s="8">
        <v>293.01288328299302</v>
      </c>
      <c r="BW8" s="8">
        <v>296.93688780921383</v>
      </c>
    </row>
    <row r="9" spans="1:75" ht="20.25" customHeight="1" x14ac:dyDescent="0.2">
      <c r="A9" s="9" t="s">
        <v>16</v>
      </c>
      <c r="B9" s="10">
        <v>7.2424999999999891</v>
      </c>
      <c r="C9" s="10">
        <v>118.31844705099167</v>
      </c>
      <c r="D9" s="10">
        <v>120.00483987680947</v>
      </c>
      <c r="E9" s="10">
        <v>121.60714449884462</v>
      </c>
      <c r="F9" s="10">
        <v>122.29787307959806</v>
      </c>
      <c r="G9" s="10">
        <v>124.56552024223998</v>
      </c>
      <c r="H9" s="10">
        <v>125.87632321174907</v>
      </c>
      <c r="I9" s="10">
        <v>127.58194739126827</v>
      </c>
      <c r="J9" s="10">
        <v>130.58267479391091</v>
      </c>
      <c r="K9" s="10">
        <v>135.08777707430085</v>
      </c>
      <c r="L9" s="10">
        <v>136.48806995389762</v>
      </c>
      <c r="M9" s="10">
        <v>140.92751524921991</v>
      </c>
      <c r="N9" s="10">
        <v>146.13213358451247</v>
      </c>
      <c r="O9" s="10">
        <v>150.50680379816799</v>
      </c>
      <c r="P9" s="10">
        <v>153.65174989400367</v>
      </c>
      <c r="Q9" s="10">
        <v>155.27728239400363</v>
      </c>
      <c r="R9" s="10">
        <v>156.92884657090906</v>
      </c>
      <c r="S9" s="10">
        <v>161.14266007573733</v>
      </c>
      <c r="T9" s="10">
        <v>164.13060813241356</v>
      </c>
      <c r="U9" s="10">
        <v>164.13060813241356</v>
      </c>
      <c r="V9" s="10">
        <v>166.19007728125851</v>
      </c>
      <c r="W9" s="10">
        <v>167.93144133080591</v>
      </c>
      <c r="X9" s="10">
        <v>171.72005357497801</v>
      </c>
      <c r="Y9" s="10">
        <v>174.91097230440158</v>
      </c>
      <c r="Z9" s="10">
        <v>179.64928605309575</v>
      </c>
      <c r="AA9" s="10">
        <v>184.16386336687887</v>
      </c>
      <c r="AB9" s="10">
        <v>188.18504545797907</v>
      </c>
      <c r="AC9" s="10">
        <v>192.4808805516723</v>
      </c>
      <c r="AD9" s="10">
        <v>196.87473735791656</v>
      </c>
      <c r="AE9" s="10">
        <v>200.69402652670738</v>
      </c>
      <c r="AF9" s="10">
        <v>201.35942636782582</v>
      </c>
      <c r="AG9" s="10">
        <v>202.17248482970336</v>
      </c>
      <c r="AH9" s="10">
        <v>202.33378493998154</v>
      </c>
      <c r="AI9" s="10">
        <v>203.74173694105451</v>
      </c>
      <c r="AJ9" s="10">
        <v>205.01319438696206</v>
      </c>
      <c r="AK9" s="10">
        <v>206.76264908321841</v>
      </c>
      <c r="AL9" s="10">
        <v>208.94140861265345</v>
      </c>
      <c r="AM9" s="10">
        <v>209.63123599575354</v>
      </c>
      <c r="AN9" s="10">
        <v>209.99487988128826</v>
      </c>
      <c r="AO9" s="10">
        <v>210.47688757564455</v>
      </c>
      <c r="AP9" s="10">
        <v>211.0750337689291</v>
      </c>
      <c r="AQ9" s="10">
        <v>211.79083219551504</v>
      </c>
      <c r="AR9" s="10">
        <v>212.54572017607376</v>
      </c>
      <c r="AS9" s="10">
        <v>213.3401433160214</v>
      </c>
      <c r="AT9" s="10">
        <v>214.17457440579955</v>
      </c>
      <c r="AU9" s="10">
        <v>215.0495139855575</v>
      </c>
      <c r="AV9" s="10">
        <v>215.96549094642063</v>
      </c>
      <c r="AW9" s="10">
        <v>216.92306316942108</v>
      </c>
      <c r="AX9" s="10">
        <v>217.0418672324013</v>
      </c>
      <c r="AY9" s="10">
        <v>218.35620939716898</v>
      </c>
      <c r="AZ9" s="10">
        <v>225.05056750859023</v>
      </c>
      <c r="BA9" s="10">
        <v>227.34332688288524</v>
      </c>
      <c r="BB9" s="10">
        <v>229.26513125013707</v>
      </c>
      <c r="BC9" s="10">
        <v>231.87191076785948</v>
      </c>
      <c r="BD9" s="10">
        <v>236.44242713615742</v>
      </c>
      <c r="BE9" s="10">
        <v>238.41293944599144</v>
      </c>
      <c r="BF9" s="10">
        <v>240.1485391165219</v>
      </c>
      <c r="BG9" s="10">
        <v>241.95068983131631</v>
      </c>
      <c r="BH9" s="10">
        <v>245.42388112586474</v>
      </c>
      <c r="BI9" s="10">
        <v>250.11488357851852</v>
      </c>
      <c r="BJ9" s="10">
        <v>255.77499298479151</v>
      </c>
      <c r="BK9" s="10">
        <v>261.23385771925803</v>
      </c>
      <c r="BL9" s="10">
        <v>263.29518495935321</v>
      </c>
      <c r="BM9" s="10">
        <v>267.47466617551066</v>
      </c>
      <c r="BN9" s="10">
        <v>271.41668964664655</v>
      </c>
      <c r="BO9" s="10">
        <v>275.78210602331745</v>
      </c>
      <c r="BP9" s="10">
        <v>278.27643317919262</v>
      </c>
      <c r="BQ9" s="10">
        <v>279.83291618395282</v>
      </c>
      <c r="BR9" s="10">
        <v>282.60081471501508</v>
      </c>
      <c r="BS9" s="8">
        <v>285.6323148340295</v>
      </c>
      <c r="BT9" s="8">
        <v>289.14990304165332</v>
      </c>
      <c r="BU9" s="8">
        <v>289.18543257687838</v>
      </c>
      <c r="BV9" s="8">
        <v>293.01288328299302</v>
      </c>
      <c r="BW9" s="8">
        <v>296.93688780921383</v>
      </c>
    </row>
    <row r="10" spans="1:75" ht="20.25" customHeight="1" x14ac:dyDescent="0.2">
      <c r="A10" s="7" t="s">
        <v>3</v>
      </c>
      <c r="B10" s="8">
        <v>13.874166666666623</v>
      </c>
      <c r="C10" s="8">
        <v>120.41065264234335</v>
      </c>
      <c r="D10" s="8">
        <v>121.20957732262529</v>
      </c>
      <c r="E10" s="8">
        <v>121.34557446838127</v>
      </c>
      <c r="F10" s="8">
        <v>121.53273788244131</v>
      </c>
      <c r="G10" s="8">
        <v>121.96101925073904</v>
      </c>
      <c r="H10" s="8">
        <v>122.60009499161289</v>
      </c>
      <c r="I10" s="8">
        <v>123.40341985403596</v>
      </c>
      <c r="J10" s="8">
        <v>124.04956016039168</v>
      </c>
      <c r="K10" s="8">
        <v>126.66700587977593</v>
      </c>
      <c r="L10" s="8">
        <v>129.24151277428243</v>
      </c>
      <c r="M10" s="8">
        <v>132.62976952609614</v>
      </c>
      <c r="N10" s="8">
        <v>135.07350701114422</v>
      </c>
      <c r="O10" s="8">
        <v>136.34608920763864</v>
      </c>
      <c r="P10" s="8">
        <v>138.33093376666994</v>
      </c>
      <c r="Q10" s="8">
        <v>138.69751896666995</v>
      </c>
      <c r="R10" s="8">
        <v>139.88230292430109</v>
      </c>
      <c r="S10" s="8">
        <v>141.35790035550406</v>
      </c>
      <c r="T10" s="8">
        <v>144.16473892946701</v>
      </c>
      <c r="U10" s="8">
        <v>144.16473892946701</v>
      </c>
      <c r="V10" s="8">
        <v>148.26991380463619</v>
      </c>
      <c r="W10" s="8">
        <v>149.62378627558914</v>
      </c>
      <c r="X10" s="8">
        <v>152.89400535817046</v>
      </c>
      <c r="Y10" s="8">
        <v>154.37812385093693</v>
      </c>
      <c r="Z10" s="8">
        <v>157.79592771877307</v>
      </c>
      <c r="AA10" s="8">
        <v>161.1490938465414</v>
      </c>
      <c r="AB10" s="8">
        <v>164.64034090008815</v>
      </c>
      <c r="AC10" s="8">
        <v>168.23728489011853</v>
      </c>
      <c r="AD10" s="8">
        <v>171.91276845628929</v>
      </c>
      <c r="AE10" s="8">
        <v>171.84293546584183</v>
      </c>
      <c r="AF10" s="8">
        <v>172.94276562946629</v>
      </c>
      <c r="AG10" s="8">
        <v>174.06609081828105</v>
      </c>
      <c r="AH10" s="8">
        <v>176.65240087781598</v>
      </c>
      <c r="AI10" s="8">
        <v>179.89527703113558</v>
      </c>
      <c r="AJ10" s="8">
        <v>180.82001302330698</v>
      </c>
      <c r="AK10" s="8">
        <v>182.36256295114342</v>
      </c>
      <c r="AL10" s="8">
        <v>183.7062660747431</v>
      </c>
      <c r="AM10" s="8">
        <v>186.34961350843489</v>
      </c>
      <c r="AN10" s="8">
        <v>187.87735932249097</v>
      </c>
      <c r="AO10" s="8">
        <v>189.79271152653047</v>
      </c>
      <c r="AP10" s="8">
        <v>191.91081014245424</v>
      </c>
      <c r="AQ10" s="8">
        <v>194.23814045997307</v>
      </c>
      <c r="AR10" s="8">
        <v>196.65032071034096</v>
      </c>
      <c r="AS10" s="8">
        <v>199.15024613978801</v>
      </c>
      <c r="AT10" s="8">
        <v>201.74093050680534</v>
      </c>
      <c r="AU10" s="8">
        <v>204.42551091703109</v>
      </c>
      <c r="AV10" s="8">
        <v>207.20725286428325</v>
      </c>
      <c r="AW10" s="8">
        <v>210.02322819075658</v>
      </c>
      <c r="AX10" s="8">
        <v>212.94164807871346</v>
      </c>
      <c r="AY10" s="8">
        <v>215.96612193525775</v>
      </c>
      <c r="AZ10" s="8">
        <v>216.38382919841098</v>
      </c>
      <c r="BA10" s="8">
        <v>217.22175453998992</v>
      </c>
      <c r="BB10" s="8">
        <v>218.48494535370114</v>
      </c>
      <c r="BC10" s="8">
        <v>220.1810375139072</v>
      </c>
      <c r="BD10" s="8">
        <v>222.32033417582375</v>
      </c>
      <c r="BE10" s="8">
        <v>223.64426314191238</v>
      </c>
      <c r="BF10" s="8">
        <v>225.10205692975074</v>
      </c>
      <c r="BG10" s="8">
        <v>225.75832891740626</v>
      </c>
      <c r="BH10" s="8">
        <v>226.45280335327112</v>
      </c>
      <c r="BI10" s="8">
        <v>227.18463887490407</v>
      </c>
      <c r="BJ10" s="8">
        <v>227.95303433495224</v>
      </c>
      <c r="BK10" s="8">
        <v>227.99718341764114</v>
      </c>
      <c r="BL10" s="8">
        <v>228.34866369477021</v>
      </c>
      <c r="BM10" s="8">
        <v>229.06111382044881</v>
      </c>
      <c r="BN10" s="8">
        <v>229.2948038578015</v>
      </c>
      <c r="BO10" s="8">
        <v>229.54118224662139</v>
      </c>
      <c r="BP10" s="8">
        <v>231.56991750942927</v>
      </c>
      <c r="BQ10" s="8">
        <v>233.68622777794084</v>
      </c>
      <c r="BR10" s="8">
        <v>236.31984288380937</v>
      </c>
      <c r="BS10" s="8">
        <v>238.14759231244696</v>
      </c>
      <c r="BT10" s="8">
        <v>241.26491466969685</v>
      </c>
      <c r="BU10" s="8">
        <v>244.44847200261867</v>
      </c>
      <c r="BV10" s="8">
        <v>247.98629623595087</v>
      </c>
      <c r="BW10" s="8">
        <v>247.74200201763455</v>
      </c>
    </row>
    <row r="11" spans="1:75" ht="20.25" customHeight="1" x14ac:dyDescent="0.2">
      <c r="A11" s="7" t="s">
        <v>4</v>
      </c>
      <c r="B11" s="8">
        <v>1.7346153846153751</v>
      </c>
      <c r="C11" s="8">
        <v>120.57313246566308</v>
      </c>
      <c r="D11" s="8">
        <v>124.82225022688553</v>
      </c>
      <c r="E11" s="8">
        <v>124.16818163569668</v>
      </c>
      <c r="F11" s="8">
        <v>125.8469354514113</v>
      </c>
      <c r="G11" s="8">
        <v>127.92693360055218</v>
      </c>
      <c r="H11" s="8">
        <v>130.50277439033272</v>
      </c>
      <c r="I11" s="8">
        <v>129.38736717761856</v>
      </c>
      <c r="J11" s="8">
        <v>132.0457600236499</v>
      </c>
      <c r="K11" s="8">
        <v>132.29075772679778</v>
      </c>
      <c r="L11" s="8">
        <v>131.80683813503313</v>
      </c>
      <c r="M11" s="8">
        <v>139.04421647791139</v>
      </c>
      <c r="N11" s="8">
        <v>142.97023902921995</v>
      </c>
      <c r="O11" s="8">
        <v>144.6679668894636</v>
      </c>
      <c r="P11" s="8">
        <v>147.35120358594747</v>
      </c>
      <c r="Q11" s="8">
        <v>148.87754212594749</v>
      </c>
      <c r="R11" s="8">
        <v>149.98799799143151</v>
      </c>
      <c r="S11" s="8">
        <v>152.94057954146678</v>
      </c>
      <c r="T11" s="8">
        <v>156.6354425898588</v>
      </c>
      <c r="U11" s="8">
        <v>156.6354425898588</v>
      </c>
      <c r="V11" s="8">
        <v>159.23362450730977</v>
      </c>
      <c r="W11" s="8">
        <v>162.41745071051957</v>
      </c>
      <c r="X11" s="8">
        <v>166.11187434875171</v>
      </c>
      <c r="Y11" s="8">
        <v>168.50076399603796</v>
      </c>
      <c r="Z11" s="8">
        <v>172.2493077367121</v>
      </c>
      <c r="AA11" s="8">
        <v>175.71371821627241</v>
      </c>
      <c r="AB11" s="8">
        <v>179.48921667799414</v>
      </c>
      <c r="AC11" s="8">
        <v>183.60228547989848</v>
      </c>
      <c r="AD11" s="8">
        <v>187.83339959522408</v>
      </c>
      <c r="AE11" s="8">
        <v>188.4972276434284</v>
      </c>
      <c r="AF11" s="8">
        <v>189.74330649201889</v>
      </c>
      <c r="AG11" s="8">
        <v>190.69444846188384</v>
      </c>
      <c r="AH11" s="8">
        <v>193.52329170816373</v>
      </c>
      <c r="AI11" s="8">
        <v>195.62865772868304</v>
      </c>
      <c r="AJ11" s="8">
        <v>196.40871171815746</v>
      </c>
      <c r="AK11" s="8">
        <v>198.13695563764227</v>
      </c>
      <c r="AL11" s="8">
        <v>199.59624300252784</v>
      </c>
      <c r="AM11" s="8">
        <v>201.66645804386533</v>
      </c>
      <c r="AN11" s="8">
        <v>202.58970608464705</v>
      </c>
      <c r="AO11" s="8">
        <v>203.71530591574134</v>
      </c>
      <c r="AP11" s="8">
        <v>206.30470135434518</v>
      </c>
      <c r="AQ11" s="8">
        <v>210.41372602155366</v>
      </c>
      <c r="AR11" s="8">
        <v>214.61017509319424</v>
      </c>
      <c r="AS11" s="8">
        <v>218.89610599452106</v>
      </c>
      <c r="AT11" s="8">
        <v>223.27363579898395</v>
      </c>
      <c r="AU11" s="8">
        <v>227.74494368607463</v>
      </c>
      <c r="AV11" s="8">
        <v>232.30533245577959</v>
      </c>
      <c r="AW11" s="8">
        <v>232.49467842008065</v>
      </c>
      <c r="AX11" s="8">
        <v>232.71056397528531</v>
      </c>
      <c r="AY11" s="8">
        <v>232.9514627998015</v>
      </c>
      <c r="AZ11" s="8">
        <v>235.98732105401626</v>
      </c>
      <c r="BA11" s="8">
        <v>242.18188622804405</v>
      </c>
      <c r="BB11" s="8">
        <v>245.29864264420087</v>
      </c>
      <c r="BC11" s="8">
        <v>248.44283703722999</v>
      </c>
      <c r="BD11" s="8">
        <v>251.62785871834308</v>
      </c>
      <c r="BE11" s="8">
        <v>254.88839269719858</v>
      </c>
      <c r="BF11" s="8">
        <v>258.37284522547463</v>
      </c>
      <c r="BG11" s="8">
        <v>262.00703753307192</v>
      </c>
      <c r="BH11" s="8">
        <v>265.77425179003001</v>
      </c>
      <c r="BI11" s="8">
        <v>269.67241171150783</v>
      </c>
      <c r="BJ11" s="8">
        <v>273.69971876423654</v>
      </c>
      <c r="BK11" s="8">
        <v>277.99858319638741</v>
      </c>
      <c r="BL11" s="8">
        <v>278.33783791833883</v>
      </c>
      <c r="BM11" s="8">
        <v>278.6775169710819</v>
      </c>
      <c r="BN11" s="8">
        <v>279.59763976376473</v>
      </c>
      <c r="BO11" s="8">
        <v>280.28733491069619</v>
      </c>
      <c r="BP11" s="8">
        <v>283.0473374815918</v>
      </c>
      <c r="BQ11" s="8">
        <v>288.20874657800158</v>
      </c>
      <c r="BR11" s="8">
        <v>292.78352822698787</v>
      </c>
      <c r="BS11" s="8">
        <v>294.896178970064</v>
      </c>
      <c r="BT11" s="8">
        <v>300.86359761662271</v>
      </c>
      <c r="BU11" s="8">
        <v>301.67527914317839</v>
      </c>
      <c r="BV11" s="8">
        <v>303.00243005382617</v>
      </c>
      <c r="BW11" s="8">
        <v>303.83324470008262</v>
      </c>
    </row>
    <row r="12" spans="1:75" ht="20.25" customHeight="1" x14ac:dyDescent="0.2">
      <c r="A12" s="9" t="s">
        <v>17</v>
      </c>
      <c r="B12" s="10">
        <v>1.7346153846153751</v>
      </c>
      <c r="C12" s="10">
        <v>120.57313246566308</v>
      </c>
      <c r="D12" s="10">
        <v>124.82225022688553</v>
      </c>
      <c r="E12" s="10">
        <v>124.16818163569668</v>
      </c>
      <c r="F12" s="10">
        <v>125.8469354514113</v>
      </c>
      <c r="G12" s="10">
        <v>127.92693360055218</v>
      </c>
      <c r="H12" s="10">
        <v>130.50277439033272</v>
      </c>
      <c r="I12" s="10">
        <v>129.38736717761856</v>
      </c>
      <c r="J12" s="10">
        <v>132.0457600236499</v>
      </c>
      <c r="K12" s="10">
        <v>132.29075772679778</v>
      </c>
      <c r="L12" s="10">
        <v>131.80683813503313</v>
      </c>
      <c r="M12" s="10">
        <v>139.04421647791139</v>
      </c>
      <c r="N12" s="10">
        <v>142.97023902921995</v>
      </c>
      <c r="O12" s="10">
        <v>144.6679668894636</v>
      </c>
      <c r="P12" s="10">
        <v>147.35120358594747</v>
      </c>
      <c r="Q12" s="10">
        <v>148.87754212594749</v>
      </c>
      <c r="R12" s="10">
        <v>149.98799799143151</v>
      </c>
      <c r="S12" s="10">
        <v>152.94057954146678</v>
      </c>
      <c r="T12" s="10">
        <v>156.6354425898588</v>
      </c>
      <c r="U12" s="10">
        <v>156.6354425898588</v>
      </c>
      <c r="V12" s="10">
        <v>159.23362450730977</v>
      </c>
      <c r="W12" s="10">
        <v>162.41745071051957</v>
      </c>
      <c r="X12" s="10">
        <v>166.11187434875171</v>
      </c>
      <c r="Y12" s="10">
        <v>168.50076399603796</v>
      </c>
      <c r="Z12" s="10">
        <v>172.2493077367121</v>
      </c>
      <c r="AA12" s="10">
        <v>175.71371821627241</v>
      </c>
      <c r="AB12" s="10">
        <v>179.48921667799414</v>
      </c>
      <c r="AC12" s="10">
        <v>183.60228547989848</v>
      </c>
      <c r="AD12" s="10">
        <v>187.83339959522408</v>
      </c>
      <c r="AE12" s="10">
        <v>188.4972276434284</v>
      </c>
      <c r="AF12" s="10">
        <v>189.74330649201889</v>
      </c>
      <c r="AG12" s="10">
        <v>190.69444846188384</v>
      </c>
      <c r="AH12" s="10">
        <v>193.52329170816373</v>
      </c>
      <c r="AI12" s="10">
        <v>195.62865772868304</v>
      </c>
      <c r="AJ12" s="10">
        <v>196.40871171815746</v>
      </c>
      <c r="AK12" s="10">
        <v>198.13695563764227</v>
      </c>
      <c r="AL12" s="10">
        <v>199.59624300252784</v>
      </c>
      <c r="AM12" s="10">
        <v>201.66645804386533</v>
      </c>
      <c r="AN12" s="10">
        <v>202.58970608464705</v>
      </c>
      <c r="AO12" s="10">
        <v>203.71530591574134</v>
      </c>
      <c r="AP12" s="10">
        <v>206.30470135434518</v>
      </c>
      <c r="AQ12" s="10">
        <v>210.41372602155366</v>
      </c>
      <c r="AR12" s="10">
        <v>214.61017509319424</v>
      </c>
      <c r="AS12" s="10">
        <v>218.89610599452106</v>
      </c>
      <c r="AT12" s="10">
        <v>223.27363579898395</v>
      </c>
      <c r="AU12" s="10">
        <v>227.74494368607463</v>
      </c>
      <c r="AV12" s="10">
        <v>232.30533245577959</v>
      </c>
      <c r="AW12" s="10">
        <v>232.49467842008065</v>
      </c>
      <c r="AX12" s="10">
        <v>232.71056397528531</v>
      </c>
      <c r="AY12" s="10">
        <v>232.9514627998015</v>
      </c>
      <c r="AZ12" s="10">
        <v>235.98732105401626</v>
      </c>
      <c r="BA12" s="10">
        <v>242.18188622804405</v>
      </c>
      <c r="BB12" s="10">
        <v>245.29864264420087</v>
      </c>
      <c r="BC12" s="10">
        <v>248.44283703722999</v>
      </c>
      <c r="BD12" s="10">
        <v>251.62785871834308</v>
      </c>
      <c r="BE12" s="10">
        <v>254.88839269719858</v>
      </c>
      <c r="BF12" s="10">
        <v>258.37284522547463</v>
      </c>
      <c r="BG12" s="10">
        <v>262.00703753307192</v>
      </c>
      <c r="BH12" s="10">
        <v>265.77425179003001</v>
      </c>
      <c r="BI12" s="10">
        <v>269.67241171150783</v>
      </c>
      <c r="BJ12" s="10">
        <v>273.69971876423654</v>
      </c>
      <c r="BK12" s="10">
        <v>277.99858319638741</v>
      </c>
      <c r="BL12" s="10">
        <v>278.33783791833883</v>
      </c>
      <c r="BM12" s="10">
        <v>278.6775169710819</v>
      </c>
      <c r="BN12" s="10">
        <v>279.59763976376473</v>
      </c>
      <c r="BO12" s="10">
        <v>280.28733491069619</v>
      </c>
      <c r="BP12" s="10">
        <v>283.0473374815918</v>
      </c>
      <c r="BQ12" s="10">
        <v>288.20874657800158</v>
      </c>
      <c r="BR12" s="10">
        <v>292.78352822698787</v>
      </c>
      <c r="BS12" s="8">
        <v>294.896178970064</v>
      </c>
      <c r="BT12" s="8">
        <v>300.86359761662271</v>
      </c>
      <c r="BU12" s="8">
        <v>301.67527914317839</v>
      </c>
      <c r="BV12" s="8">
        <v>303.00243005382617</v>
      </c>
      <c r="BW12" s="8">
        <v>303.83324470008262</v>
      </c>
    </row>
    <row r="13" spans="1:75" ht="20.25" customHeight="1" x14ac:dyDescent="0.2">
      <c r="A13" s="7" t="s">
        <v>5</v>
      </c>
      <c r="B13" s="8">
        <v>0.86500000000000032</v>
      </c>
      <c r="C13" s="8">
        <v>116.57219918218033</v>
      </c>
      <c r="D13" s="8">
        <v>117.37118503537498</v>
      </c>
      <c r="E13" s="8">
        <v>119.55076794148191</v>
      </c>
      <c r="F13" s="8">
        <v>121.01227607956652</v>
      </c>
      <c r="G13" s="8">
        <v>122.62900008798952</v>
      </c>
      <c r="H13" s="8">
        <v>124.69529873947215</v>
      </c>
      <c r="I13" s="8">
        <v>126.22044693835464</v>
      </c>
      <c r="J13" s="8">
        <v>128.89632041344777</v>
      </c>
      <c r="K13" s="8">
        <v>131.06822341241437</v>
      </c>
      <c r="L13" s="8">
        <v>132.67839653703587</v>
      </c>
      <c r="M13" s="8">
        <v>132.98982124339014</v>
      </c>
      <c r="N13" s="8">
        <v>134.88681938020315</v>
      </c>
      <c r="O13" s="8">
        <v>136.62846323923432</v>
      </c>
      <c r="P13" s="8">
        <v>137.38351207014748</v>
      </c>
      <c r="Q13" s="8">
        <v>137.47307033014749</v>
      </c>
      <c r="R13" s="8">
        <v>139.56892461593264</v>
      </c>
      <c r="S13" s="8">
        <v>141.81949383613232</v>
      </c>
      <c r="T13" s="8">
        <v>143.28381322828002</v>
      </c>
      <c r="U13" s="8">
        <v>143.28381322828002</v>
      </c>
      <c r="V13" s="8">
        <v>145.9773850751036</v>
      </c>
      <c r="W13" s="8">
        <v>147.86828713689601</v>
      </c>
      <c r="X13" s="8">
        <v>148.94378564745381</v>
      </c>
      <c r="Y13" s="8">
        <v>151.66227623678463</v>
      </c>
      <c r="Z13" s="8">
        <v>153.53699647417233</v>
      </c>
      <c r="AA13" s="8">
        <v>155.12475367684192</v>
      </c>
      <c r="AB13" s="8">
        <v>156.90282079739018</v>
      </c>
      <c r="AC13" s="8">
        <v>159.58895428339309</v>
      </c>
      <c r="AD13" s="8">
        <v>162.33007579353767</v>
      </c>
      <c r="AE13" s="8">
        <v>164.82583814823761</v>
      </c>
      <c r="AF13" s="8">
        <v>165.57671390117153</v>
      </c>
      <c r="AG13" s="8">
        <v>166.86137467601583</v>
      </c>
      <c r="AH13" s="8">
        <v>169.35187527690942</v>
      </c>
      <c r="AI13" s="8">
        <v>170.83351468379152</v>
      </c>
      <c r="AJ13" s="8">
        <v>171.24896936532448</v>
      </c>
      <c r="AK13" s="8">
        <v>174.32347469181556</v>
      </c>
      <c r="AL13" s="8">
        <v>175.97182174700583</v>
      </c>
      <c r="AM13" s="8">
        <v>177.48062141979952</v>
      </c>
      <c r="AN13" s="8">
        <v>179.01163932329564</v>
      </c>
      <c r="AO13" s="8">
        <v>180.7099619979582</v>
      </c>
      <c r="AP13" s="8">
        <v>182.6373137508873</v>
      </c>
      <c r="AQ13" s="8">
        <v>184.81248302228019</v>
      </c>
      <c r="AR13" s="8">
        <v>187.12419411949304</v>
      </c>
      <c r="AS13" s="8">
        <v>189.57989606173123</v>
      </c>
      <c r="AT13" s="8">
        <v>192.18752060222462</v>
      </c>
      <c r="AU13" s="8">
        <v>194.95551400769568</v>
      </c>
      <c r="AV13" s="8">
        <v>197.89287101155963</v>
      </c>
      <c r="AW13" s="8">
        <v>201.00917109302111</v>
      </c>
      <c r="AX13" s="8">
        <v>204.31461724514378</v>
      </c>
      <c r="AY13" s="8">
        <v>207.82007740668249</v>
      </c>
      <c r="AZ13" s="8">
        <v>209.22504374299217</v>
      </c>
      <c r="BA13" s="8">
        <v>212.08144855971929</v>
      </c>
      <c r="BB13" s="8">
        <v>213.52956892240491</v>
      </c>
      <c r="BC13" s="8">
        <v>215.22754465600914</v>
      </c>
      <c r="BD13" s="8">
        <v>217.18192204776881</v>
      </c>
      <c r="BE13" s="8">
        <v>219.4005119700881</v>
      </c>
      <c r="BF13" s="8">
        <v>221.73939144859239</v>
      </c>
      <c r="BG13" s="8">
        <v>224.35720152686088</v>
      </c>
      <c r="BH13" s="8">
        <v>227.01610267515852</v>
      </c>
      <c r="BI13" s="8">
        <v>229.71678342914686</v>
      </c>
      <c r="BJ13" s="8">
        <v>232.4599442986937</v>
      </c>
      <c r="BK13" s="8">
        <v>235.50580444745003</v>
      </c>
      <c r="BL13" s="8">
        <v>236.33315036967008</v>
      </c>
      <c r="BM13" s="8">
        <v>237.68713930476986</v>
      </c>
      <c r="BN13" s="8">
        <v>239.09353632583515</v>
      </c>
      <c r="BO13" s="8">
        <v>238.62965554559864</v>
      </c>
      <c r="BP13" s="8">
        <v>239.23552037000607</v>
      </c>
      <c r="BQ13" s="8">
        <v>239.48196711843951</v>
      </c>
      <c r="BR13" s="8">
        <v>239.66637229946249</v>
      </c>
      <c r="BS13" s="8">
        <v>241.92026188217517</v>
      </c>
      <c r="BT13" s="8">
        <v>243.58523534706541</v>
      </c>
      <c r="BU13" s="8">
        <v>245.26707007881362</v>
      </c>
      <c r="BV13" s="8">
        <v>246.33857007157192</v>
      </c>
      <c r="BW13" s="8">
        <v>245.62561766409277</v>
      </c>
    </row>
    <row r="14" spans="1:75" ht="20.25" customHeight="1" x14ac:dyDescent="0.2">
      <c r="A14" s="9" t="s">
        <v>18</v>
      </c>
      <c r="B14" s="10">
        <v>0.96500000000000019</v>
      </c>
      <c r="C14" s="10">
        <v>116.57219918218033</v>
      </c>
      <c r="D14" s="10">
        <v>117.37118503537498</v>
      </c>
      <c r="E14" s="10">
        <v>119.55076794148191</v>
      </c>
      <c r="F14" s="10">
        <v>121.01227607956652</v>
      </c>
      <c r="G14" s="10">
        <v>122.62900008798952</v>
      </c>
      <c r="H14" s="10">
        <v>124.69529873947215</v>
      </c>
      <c r="I14" s="10">
        <v>126.22044693835464</v>
      </c>
      <c r="J14" s="10">
        <v>128.89632041344777</v>
      </c>
      <c r="K14" s="10">
        <v>131.06822341241437</v>
      </c>
      <c r="L14" s="10">
        <v>132.67839653703587</v>
      </c>
      <c r="M14" s="10">
        <v>132.98982124339014</v>
      </c>
      <c r="N14" s="10">
        <v>134.88681938020315</v>
      </c>
      <c r="O14" s="10">
        <v>136.62846323923432</v>
      </c>
      <c r="P14" s="10">
        <v>137.38351207014748</v>
      </c>
      <c r="Q14" s="10">
        <v>137.47307033014749</v>
      </c>
      <c r="R14" s="10">
        <v>139.56892461593264</v>
      </c>
      <c r="S14" s="10">
        <v>141.81949383613232</v>
      </c>
      <c r="T14" s="10">
        <v>143.28381322828002</v>
      </c>
      <c r="U14" s="10">
        <v>143.28381322828002</v>
      </c>
      <c r="V14" s="10">
        <v>145.9773850751036</v>
      </c>
      <c r="W14" s="10">
        <v>147.86828713689601</v>
      </c>
      <c r="X14" s="10">
        <v>148.94378564745381</v>
      </c>
      <c r="Y14" s="10">
        <v>151.66227623678463</v>
      </c>
      <c r="Z14" s="10">
        <v>153.53699647417233</v>
      </c>
      <c r="AA14" s="10">
        <v>155.12475367684192</v>
      </c>
      <c r="AB14" s="10">
        <v>156.90282079739018</v>
      </c>
      <c r="AC14" s="10">
        <v>159.58895428339309</v>
      </c>
      <c r="AD14" s="10">
        <v>162.33007579353767</v>
      </c>
      <c r="AE14" s="10">
        <v>164.82583814823761</v>
      </c>
      <c r="AF14" s="10">
        <v>165.57671390117153</v>
      </c>
      <c r="AG14" s="10">
        <v>166.86137467601583</v>
      </c>
      <c r="AH14" s="10">
        <v>169.35187527690942</v>
      </c>
      <c r="AI14" s="10">
        <v>170.83351468379152</v>
      </c>
      <c r="AJ14" s="10">
        <v>171.24896936532448</v>
      </c>
      <c r="AK14" s="10">
        <v>174.32347469181556</v>
      </c>
      <c r="AL14" s="10">
        <v>175.97182174700583</v>
      </c>
      <c r="AM14" s="10">
        <v>177.48062141979952</v>
      </c>
      <c r="AN14" s="10">
        <v>179.01163932329564</v>
      </c>
      <c r="AO14" s="10">
        <v>180.7099619979582</v>
      </c>
      <c r="AP14" s="10">
        <v>182.6373137508873</v>
      </c>
      <c r="AQ14" s="10">
        <v>184.81248302228019</v>
      </c>
      <c r="AR14" s="10">
        <v>187.12419411949304</v>
      </c>
      <c r="AS14" s="10">
        <v>189.57989606173123</v>
      </c>
      <c r="AT14" s="10">
        <v>192.18752060222462</v>
      </c>
      <c r="AU14" s="10">
        <v>194.95551400769568</v>
      </c>
      <c r="AV14" s="10">
        <v>197.89287101155963</v>
      </c>
      <c r="AW14" s="10">
        <v>201.00917109302111</v>
      </c>
      <c r="AX14" s="10">
        <v>204.31461724514378</v>
      </c>
      <c r="AY14" s="10">
        <v>207.82007740668249</v>
      </c>
      <c r="AZ14" s="10">
        <v>209.22504374299217</v>
      </c>
      <c r="BA14" s="10">
        <v>212.08144855971929</v>
      </c>
      <c r="BB14" s="10">
        <v>213.52956892240491</v>
      </c>
      <c r="BC14" s="10">
        <v>215.22754465600914</v>
      </c>
      <c r="BD14" s="10">
        <v>217.18192204776881</v>
      </c>
      <c r="BE14" s="10">
        <v>219.4005119700881</v>
      </c>
      <c r="BF14" s="10">
        <v>221.73939144859239</v>
      </c>
      <c r="BG14" s="10">
        <v>224.35720152686088</v>
      </c>
      <c r="BH14" s="10">
        <v>227.01610267515852</v>
      </c>
      <c r="BI14" s="10">
        <v>229.71678342914686</v>
      </c>
      <c r="BJ14" s="10">
        <v>232.4599442986937</v>
      </c>
      <c r="BK14" s="10">
        <v>235.50580444745003</v>
      </c>
      <c r="BL14" s="10">
        <v>236.33315036967008</v>
      </c>
      <c r="BM14" s="10">
        <v>237.68713930476986</v>
      </c>
      <c r="BN14" s="10">
        <v>239.09353632583515</v>
      </c>
      <c r="BO14" s="10">
        <v>238.62965554559864</v>
      </c>
      <c r="BP14" s="10">
        <v>239.23552037000607</v>
      </c>
      <c r="BQ14" s="10">
        <v>239.48196711843951</v>
      </c>
      <c r="BR14" s="10">
        <v>239.66637229946249</v>
      </c>
      <c r="BS14" s="8">
        <v>241.92026188217517</v>
      </c>
      <c r="BT14" s="8">
        <v>243.58523534706541</v>
      </c>
      <c r="BU14" s="8">
        <v>245.26707007881362</v>
      </c>
      <c r="BV14" s="8">
        <v>246.33857007157192</v>
      </c>
      <c r="BW14" s="8">
        <v>245.62561766409277</v>
      </c>
    </row>
    <row r="15" spans="1:75" ht="20.25" customHeight="1" x14ac:dyDescent="0.2">
      <c r="A15" s="7" t="s">
        <v>6</v>
      </c>
      <c r="B15" s="8">
        <v>3.6050000000000102</v>
      </c>
      <c r="C15" s="8">
        <v>113.30686748473568</v>
      </c>
      <c r="D15" s="8">
        <v>114.83877633312933</v>
      </c>
      <c r="E15" s="8">
        <v>115.78516268889064</v>
      </c>
      <c r="F15" s="8">
        <v>118.75632574865026</v>
      </c>
      <c r="G15" s="8">
        <v>121.74898515751623</v>
      </c>
      <c r="H15" s="8">
        <v>121.10604562597918</v>
      </c>
      <c r="I15" s="8">
        <v>124.13673128585236</v>
      </c>
      <c r="J15" s="8">
        <v>123.65298942628097</v>
      </c>
      <c r="K15" s="8">
        <v>123.42477958546884</v>
      </c>
      <c r="L15" s="8">
        <v>124.25756766847287</v>
      </c>
      <c r="M15" s="8">
        <v>128.07633417074052</v>
      </c>
      <c r="N15" s="8">
        <v>130.33450103498717</v>
      </c>
      <c r="O15" s="8">
        <v>132.38210547912084</v>
      </c>
      <c r="P15" s="8">
        <v>134.22316343794739</v>
      </c>
      <c r="Q15" s="8">
        <v>133.95398263600561</v>
      </c>
      <c r="R15" s="8">
        <v>136.34863739145007</v>
      </c>
      <c r="S15" s="8">
        <v>137.67842897680734</v>
      </c>
      <c r="T15" s="8">
        <v>139.48296242396802</v>
      </c>
      <c r="U15" s="8">
        <v>139.48296242396802</v>
      </c>
      <c r="V15" s="8">
        <v>139.96399328606077</v>
      </c>
      <c r="W15" s="8">
        <v>141.49194504684411</v>
      </c>
      <c r="X15" s="8">
        <v>144.22193184214203</v>
      </c>
      <c r="Y15" s="8">
        <v>145.26329290450525</v>
      </c>
      <c r="Z15" s="8">
        <v>145.49416464737334</v>
      </c>
      <c r="AA15" s="8">
        <v>147.17213952273195</v>
      </c>
      <c r="AB15" s="8">
        <v>149.5048649629037</v>
      </c>
      <c r="AC15" s="8">
        <v>151.88338597287697</v>
      </c>
      <c r="AD15" s="8">
        <v>154.2993851809384</v>
      </c>
      <c r="AE15" s="8">
        <v>156.57456671671051</v>
      </c>
      <c r="AF15" s="8">
        <v>157.49263236362663</v>
      </c>
      <c r="AG15" s="8">
        <v>158.05921098936494</v>
      </c>
      <c r="AH15" s="8">
        <v>159.82372915357269</v>
      </c>
      <c r="AI15" s="8">
        <v>161.15015132015841</v>
      </c>
      <c r="AJ15" s="8">
        <v>162.43992783892327</v>
      </c>
      <c r="AK15" s="8">
        <v>163.90163563961846</v>
      </c>
      <c r="AL15" s="8">
        <v>165.37451237739526</v>
      </c>
      <c r="AM15" s="8">
        <v>167.1014216386705</v>
      </c>
      <c r="AN15" s="8">
        <v>167.36650028741747</v>
      </c>
      <c r="AO15" s="8">
        <v>167.68783584570033</v>
      </c>
      <c r="AP15" s="8">
        <v>168.08713155036634</v>
      </c>
      <c r="AQ15" s="8">
        <v>168.56552177117337</v>
      </c>
      <c r="AR15" s="8">
        <v>169.16659072159257</v>
      </c>
      <c r="AS15" s="8">
        <v>169.89238812920308</v>
      </c>
      <c r="AT15" s="8">
        <v>170.74529921854418</v>
      </c>
      <c r="AU15" s="8">
        <v>171.72805976338657</v>
      </c>
      <c r="AV15" s="8">
        <v>172.84377310407476</v>
      </c>
      <c r="AW15" s="8">
        <v>174.0959292823697</v>
      </c>
      <c r="AX15" s="8">
        <v>175.48842646500347</v>
      </c>
      <c r="AY15" s="8">
        <v>177.02559484785911</v>
      </c>
      <c r="AZ15" s="8">
        <v>178.15739719270363</v>
      </c>
      <c r="BA15" s="8">
        <v>180.44302446439141</v>
      </c>
      <c r="BB15" s="8">
        <v>183.92724307637451</v>
      </c>
      <c r="BC15" s="8">
        <v>188.67903907784302</v>
      </c>
      <c r="BD15" s="8">
        <v>194.79391711176262</v>
      </c>
      <c r="BE15" s="8">
        <v>199.96155697515687</v>
      </c>
      <c r="BF15" s="8">
        <v>203.65750926048</v>
      </c>
      <c r="BG15" s="8">
        <v>206.24182327875519</v>
      </c>
      <c r="BH15" s="8">
        <v>208.88438962780086</v>
      </c>
      <c r="BI15" s="8">
        <v>211.58662378339267</v>
      </c>
      <c r="BJ15" s="8">
        <v>214.34998205189584</v>
      </c>
      <c r="BK15" s="8">
        <v>215.92891449847806</v>
      </c>
      <c r="BL15" s="8">
        <v>217.84525122531494</v>
      </c>
      <c r="BM15" s="8">
        <v>221.72909721834682</v>
      </c>
      <c r="BN15" s="8">
        <v>225.99580701997633</v>
      </c>
      <c r="BO15" s="8">
        <v>232.04892491458276</v>
      </c>
      <c r="BP15" s="8">
        <v>236.38250633267668</v>
      </c>
      <c r="BQ15" s="8">
        <v>239.06383881339934</v>
      </c>
      <c r="BR15" s="8">
        <v>241.3985463952973</v>
      </c>
      <c r="BS15" s="8">
        <v>241.7154605785322</v>
      </c>
      <c r="BT15" s="8">
        <v>247.4847456142698</v>
      </c>
      <c r="BU15" s="8">
        <v>253.41242218644965</v>
      </c>
      <c r="BV15" s="8">
        <v>258.08012165585524</v>
      </c>
      <c r="BW15" s="8">
        <v>254.88099342928911</v>
      </c>
    </row>
    <row r="16" spans="1:75" ht="20.25" customHeight="1" x14ac:dyDescent="0.2">
      <c r="A16" s="7" t="s">
        <v>19</v>
      </c>
      <c r="B16" s="8">
        <v>4.4796666666666551</v>
      </c>
      <c r="C16" s="8">
        <v>118.36514305910018</v>
      </c>
      <c r="D16" s="8">
        <v>120.16902783932088</v>
      </c>
      <c r="E16" s="8">
        <v>122.00040382359208</v>
      </c>
      <c r="F16" s="8">
        <v>123.08254740550736</v>
      </c>
      <c r="G16" s="8">
        <v>125.13617970896823</v>
      </c>
      <c r="H16" s="8">
        <v>128.30337641740218</v>
      </c>
      <c r="I16" s="8">
        <v>130.01648309932742</v>
      </c>
      <c r="J16" s="8">
        <v>131.86707271152167</v>
      </c>
      <c r="K16" s="8">
        <v>128.45962755265592</v>
      </c>
      <c r="L16" s="8">
        <v>129.9721112074609</v>
      </c>
      <c r="M16" s="8">
        <v>130.0871194164948</v>
      </c>
      <c r="N16" s="8">
        <v>131.71976900335397</v>
      </c>
      <c r="O16" s="8">
        <v>132.52004591355225</v>
      </c>
      <c r="P16" s="8">
        <v>133.47931458163674</v>
      </c>
      <c r="Q16" s="8">
        <v>134.13787078163671</v>
      </c>
      <c r="R16" s="8">
        <v>135.77768692563947</v>
      </c>
      <c r="S16" s="8">
        <v>138.41823550845118</v>
      </c>
      <c r="T16" s="8">
        <v>140.8385710391654</v>
      </c>
      <c r="U16" s="8">
        <v>140.8385710391654</v>
      </c>
      <c r="V16" s="8">
        <v>144.01431949537414</v>
      </c>
      <c r="W16" s="8">
        <v>146.47568907258125</v>
      </c>
      <c r="X16" s="8">
        <v>150.41214121029773</v>
      </c>
      <c r="Y16" s="8">
        <v>153.45508855445857</v>
      </c>
      <c r="Z16" s="8">
        <v>157.32732186546863</v>
      </c>
      <c r="AA16" s="8">
        <v>160.30281789110194</v>
      </c>
      <c r="AB16" s="8">
        <v>163.25421293231219</v>
      </c>
      <c r="AC16" s="8">
        <v>166.30291911114475</v>
      </c>
      <c r="AD16" s="8">
        <v>169.41397763725575</v>
      </c>
      <c r="AE16" s="8">
        <v>172.13303289984407</v>
      </c>
      <c r="AF16" s="8">
        <v>173.32909331011959</v>
      </c>
      <c r="AG16" s="8">
        <v>174.38940641935542</v>
      </c>
      <c r="AH16" s="8">
        <v>174.55641093616515</v>
      </c>
      <c r="AI16" s="8">
        <v>175.55661467555015</v>
      </c>
      <c r="AJ16" s="8">
        <v>176.1934719352659</v>
      </c>
      <c r="AK16" s="8">
        <v>177.57676947192428</v>
      </c>
      <c r="AL16" s="8">
        <v>180.15601131439513</v>
      </c>
      <c r="AM16" s="8">
        <v>183.50427996312553</v>
      </c>
      <c r="AN16" s="8">
        <v>185.20024422339119</v>
      </c>
      <c r="AO16" s="8">
        <v>186.95301372016999</v>
      </c>
      <c r="AP16" s="8">
        <v>188.85133912639128</v>
      </c>
      <c r="AQ16" s="8">
        <v>190.89899658369339</v>
      </c>
      <c r="AR16" s="8">
        <v>193.28808995482936</v>
      </c>
      <c r="AS16" s="8">
        <v>196.03075333974394</v>
      </c>
      <c r="AT16" s="8">
        <v>199.14728842222326</v>
      </c>
      <c r="AU16" s="8">
        <v>202.66762312197682</v>
      </c>
      <c r="AV16" s="8">
        <v>205.92668383960802</v>
      </c>
      <c r="AW16" s="8">
        <v>207.62218034217901</v>
      </c>
      <c r="AX16" s="8">
        <v>208.98799755653209</v>
      </c>
      <c r="AY16" s="8">
        <v>210.03052757681027</v>
      </c>
      <c r="AZ16" s="8">
        <v>210.22915252823466</v>
      </c>
      <c r="BA16" s="8">
        <v>210.63506609897854</v>
      </c>
      <c r="BB16" s="8">
        <v>211.26638147731248</v>
      </c>
      <c r="BC16" s="8">
        <v>212.1523541028028</v>
      </c>
      <c r="BD16" s="8">
        <v>213.3362483995131</v>
      </c>
      <c r="BE16" s="8">
        <v>214.87984832301387</v>
      </c>
      <c r="BF16" s="8">
        <v>216.68562899967196</v>
      </c>
      <c r="BG16" s="8">
        <v>218.98843470544324</v>
      </c>
      <c r="BH16" s="8">
        <v>221.56306628260936</v>
      </c>
      <c r="BI16" s="8">
        <v>224.45013867612815</v>
      </c>
      <c r="BJ16" s="8">
        <v>227.69728670978517</v>
      </c>
      <c r="BK16" s="8">
        <v>231.88590553431328</v>
      </c>
      <c r="BL16" s="8">
        <v>233.94385816304452</v>
      </c>
      <c r="BM16" s="8">
        <v>236.24391196809546</v>
      </c>
      <c r="BN16" s="8">
        <v>238.86048023671032</v>
      </c>
      <c r="BO16" s="8">
        <v>241.42071007908007</v>
      </c>
      <c r="BP16" s="8">
        <v>243.49325162455736</v>
      </c>
      <c r="BQ16" s="8">
        <v>245.68688614517401</v>
      </c>
      <c r="BR16" s="8">
        <v>247.67833769391621</v>
      </c>
      <c r="BS16" s="8">
        <v>247.91854649259201</v>
      </c>
      <c r="BT16" s="8">
        <v>249.72527541742065</v>
      </c>
      <c r="BU16" s="8">
        <v>251.98993461232141</v>
      </c>
      <c r="BV16" s="8">
        <v>253.93745132819376</v>
      </c>
      <c r="BW16" s="8">
        <v>252.26219816793207</v>
      </c>
    </row>
    <row r="17" spans="1:75" ht="20.25" customHeight="1" x14ac:dyDescent="0.2">
      <c r="A17" s="9" t="s">
        <v>20</v>
      </c>
      <c r="B17" s="10">
        <v>4.4796666666666551</v>
      </c>
      <c r="C17" s="10">
        <v>118.36514305910018</v>
      </c>
      <c r="D17" s="10">
        <v>120.16902783932088</v>
      </c>
      <c r="E17" s="10">
        <v>122.00040382359208</v>
      </c>
      <c r="F17" s="10">
        <v>123.08254740550736</v>
      </c>
      <c r="G17" s="10">
        <v>125.13617970896823</v>
      </c>
      <c r="H17" s="10">
        <v>128.30337641740218</v>
      </c>
      <c r="I17" s="10">
        <v>130.01648309932742</v>
      </c>
      <c r="J17" s="10">
        <v>131.86707271152167</v>
      </c>
      <c r="K17" s="10">
        <v>128.45962755265592</v>
      </c>
      <c r="L17" s="10">
        <v>129.9721112074609</v>
      </c>
      <c r="M17" s="10">
        <v>130.0871194164948</v>
      </c>
      <c r="N17" s="10">
        <v>131.71976900335397</v>
      </c>
      <c r="O17" s="10">
        <v>132.52004591355225</v>
      </c>
      <c r="P17" s="10">
        <v>133.47931458163674</v>
      </c>
      <c r="Q17" s="10">
        <v>134.13787078163671</v>
      </c>
      <c r="R17" s="10">
        <v>135.77768692563947</v>
      </c>
      <c r="S17" s="10">
        <v>138.41823550845118</v>
      </c>
      <c r="T17" s="10">
        <v>140.8385710391654</v>
      </c>
      <c r="U17" s="10">
        <v>140.8385710391654</v>
      </c>
      <c r="V17" s="10">
        <v>144.01431949537414</v>
      </c>
      <c r="W17" s="10">
        <v>146.47568907258125</v>
      </c>
      <c r="X17" s="10">
        <v>150.41214121029773</v>
      </c>
      <c r="Y17" s="10">
        <v>153.45508855445857</v>
      </c>
      <c r="Z17" s="10">
        <v>157.32732186546863</v>
      </c>
      <c r="AA17" s="10">
        <v>160.30281789110194</v>
      </c>
      <c r="AB17" s="10">
        <v>163.25421293231219</v>
      </c>
      <c r="AC17" s="10">
        <v>166.30291911114475</v>
      </c>
      <c r="AD17" s="10">
        <v>169.41397763725575</v>
      </c>
      <c r="AE17" s="10">
        <v>172.13303289984407</v>
      </c>
      <c r="AF17" s="10">
        <v>173.32909331011959</v>
      </c>
      <c r="AG17" s="10">
        <v>174.38940641935542</v>
      </c>
      <c r="AH17" s="10">
        <v>174.55641093616515</v>
      </c>
      <c r="AI17" s="10">
        <v>175.55661467555015</v>
      </c>
      <c r="AJ17" s="10">
        <v>176.1934719352659</v>
      </c>
      <c r="AK17" s="10">
        <v>177.57676947192428</v>
      </c>
      <c r="AL17" s="10">
        <v>180.15601131439513</v>
      </c>
      <c r="AM17" s="10">
        <v>183.50427996312553</v>
      </c>
      <c r="AN17" s="10">
        <v>185.20024422339119</v>
      </c>
      <c r="AO17" s="10">
        <v>186.95301372016999</v>
      </c>
      <c r="AP17" s="10">
        <v>188.85133912639128</v>
      </c>
      <c r="AQ17" s="10">
        <v>190.89899658369339</v>
      </c>
      <c r="AR17" s="10">
        <v>193.28808995482936</v>
      </c>
      <c r="AS17" s="10">
        <v>196.03075333974394</v>
      </c>
      <c r="AT17" s="10">
        <v>199.14728842222326</v>
      </c>
      <c r="AU17" s="10">
        <v>202.66762312197682</v>
      </c>
      <c r="AV17" s="10">
        <v>205.92668383960802</v>
      </c>
      <c r="AW17" s="10">
        <v>207.62218034217901</v>
      </c>
      <c r="AX17" s="10">
        <v>208.98799755653209</v>
      </c>
      <c r="AY17" s="10">
        <v>210.03052757681027</v>
      </c>
      <c r="AZ17" s="10">
        <v>210.22915252823466</v>
      </c>
      <c r="BA17" s="10">
        <v>210.63506609897854</v>
      </c>
      <c r="BB17" s="10">
        <v>211.26638147731248</v>
      </c>
      <c r="BC17" s="10">
        <v>212.1523541028028</v>
      </c>
      <c r="BD17" s="10">
        <v>213.3362483995131</v>
      </c>
      <c r="BE17" s="10">
        <v>214.87984832301387</v>
      </c>
      <c r="BF17" s="10">
        <v>216.68562899967196</v>
      </c>
      <c r="BG17" s="10">
        <v>218.98843470544324</v>
      </c>
      <c r="BH17" s="10">
        <v>221.56306628260936</v>
      </c>
      <c r="BI17" s="10">
        <v>224.45013867612815</v>
      </c>
      <c r="BJ17" s="10">
        <v>227.69728670978517</v>
      </c>
      <c r="BK17" s="10">
        <v>231.88590553431328</v>
      </c>
      <c r="BL17" s="10">
        <v>233.94385816304452</v>
      </c>
      <c r="BM17" s="10">
        <v>236.24391196809546</v>
      </c>
      <c r="BN17" s="10">
        <v>238.86048023671032</v>
      </c>
      <c r="BO17" s="10">
        <v>241.42071007908007</v>
      </c>
      <c r="BP17" s="10">
        <v>243.49325162455736</v>
      </c>
      <c r="BQ17" s="10">
        <v>245.68688614517401</v>
      </c>
      <c r="BR17" s="10">
        <v>247.67833769391621</v>
      </c>
      <c r="BS17" s="8">
        <v>247.91854649259201</v>
      </c>
      <c r="BT17" s="8">
        <v>249.72527541742065</v>
      </c>
      <c r="BU17" s="8">
        <v>251.98993461232141</v>
      </c>
      <c r="BV17" s="8">
        <v>253.93745132819376</v>
      </c>
      <c r="BW17" s="8">
        <v>252.26219816793207</v>
      </c>
    </row>
    <row r="18" spans="1:75" ht="20.25" customHeight="1" x14ac:dyDescent="0.2">
      <c r="A18" s="7" t="s">
        <v>7</v>
      </c>
      <c r="B18" s="8">
        <v>29.102740601503761</v>
      </c>
      <c r="C18" s="8">
        <v>123.91046090364009</v>
      </c>
      <c r="D18" s="8">
        <v>125.39297697960158</v>
      </c>
      <c r="E18" s="8">
        <v>126.76235217905837</v>
      </c>
      <c r="F18" s="8">
        <v>126.81877743933991</v>
      </c>
      <c r="G18" s="8">
        <v>128.78944275068304</v>
      </c>
      <c r="H18" s="8">
        <v>127.2628760664616</v>
      </c>
      <c r="I18" s="8">
        <v>125.43293234807038</v>
      </c>
      <c r="J18" s="8">
        <v>126.20196135336701</v>
      </c>
      <c r="K18" s="8">
        <v>126.98182644541519</v>
      </c>
      <c r="L18" s="8">
        <v>128.39363327308578</v>
      </c>
      <c r="M18" s="8">
        <v>129.52061157453366</v>
      </c>
      <c r="N18" s="8">
        <v>135.24971226771734</v>
      </c>
      <c r="O18" s="8">
        <v>135.57057563715631</v>
      </c>
      <c r="P18" s="8">
        <v>137.49624507812777</v>
      </c>
      <c r="Q18" s="8">
        <v>139.1558459455521</v>
      </c>
      <c r="R18" s="8">
        <v>137.16483064156327</v>
      </c>
      <c r="S18" s="8">
        <v>138.36740855615486</v>
      </c>
      <c r="T18" s="8">
        <v>141.1863218819245</v>
      </c>
      <c r="U18" s="8">
        <v>141.1863218819245</v>
      </c>
      <c r="V18" s="8">
        <v>144.30485540969244</v>
      </c>
      <c r="W18" s="8">
        <v>146.84658335497059</v>
      </c>
      <c r="X18" s="8">
        <v>149.53022402980585</v>
      </c>
      <c r="Y18" s="8">
        <v>151.32152467367482</v>
      </c>
      <c r="Z18" s="8">
        <v>152.9870727464677</v>
      </c>
      <c r="AA18" s="8">
        <v>156.04409986236345</v>
      </c>
      <c r="AB18" s="8">
        <v>158.96699557215257</v>
      </c>
      <c r="AC18" s="8">
        <v>162.11342948874491</v>
      </c>
      <c r="AD18" s="8">
        <v>163.64792780853136</v>
      </c>
      <c r="AE18" s="8">
        <v>163.44569523463647</v>
      </c>
      <c r="AF18" s="8">
        <v>163.20724030267695</v>
      </c>
      <c r="AG18" s="8">
        <v>163.13479553964785</v>
      </c>
      <c r="AH18" s="8">
        <v>163.26768422375974</v>
      </c>
      <c r="AI18" s="8">
        <v>163.68209590925562</v>
      </c>
      <c r="AJ18" s="8">
        <v>164.1261818344941</v>
      </c>
      <c r="AK18" s="8">
        <v>164.94814171691712</v>
      </c>
      <c r="AL18" s="8">
        <v>165.88176107455237</v>
      </c>
      <c r="AM18" s="8">
        <v>167.0118249062786</v>
      </c>
      <c r="AN18" s="8">
        <v>167.71554898947787</v>
      </c>
      <c r="AO18" s="8">
        <v>168.51908601389238</v>
      </c>
      <c r="AP18" s="8">
        <v>169.54753397557428</v>
      </c>
      <c r="AQ18" s="8">
        <v>170.811446164399</v>
      </c>
      <c r="AR18" s="8">
        <v>172.14513840925932</v>
      </c>
      <c r="AS18" s="8">
        <v>173.55080433072442</v>
      </c>
      <c r="AT18" s="8">
        <v>175.0307334233008</v>
      </c>
      <c r="AU18" s="8">
        <v>176.58731471545804</v>
      </c>
      <c r="AV18" s="8">
        <v>183.80450188052615</v>
      </c>
      <c r="AW18" s="8">
        <v>193.65011139943798</v>
      </c>
      <c r="AX18" s="8">
        <v>201.68033081306504</v>
      </c>
      <c r="AY18" s="8">
        <v>213.3541484195614</v>
      </c>
      <c r="AZ18" s="8">
        <v>225.28168881052665</v>
      </c>
      <c r="BA18" s="8">
        <v>238.61180082314192</v>
      </c>
      <c r="BB18" s="8">
        <v>251.235226443133</v>
      </c>
      <c r="BC18" s="8">
        <v>249.76408720404379</v>
      </c>
      <c r="BD18" s="8">
        <v>254.73532039182049</v>
      </c>
      <c r="BE18" s="8">
        <v>263.60502163398809</v>
      </c>
      <c r="BF18" s="8">
        <v>270.67201923808875</v>
      </c>
      <c r="BG18" s="8">
        <v>277.28864021585457</v>
      </c>
      <c r="BH18" s="8">
        <v>284.26861158783106</v>
      </c>
      <c r="BI18" s="8">
        <v>289.55228312323248</v>
      </c>
      <c r="BJ18" s="8">
        <v>294.86234952643798</v>
      </c>
      <c r="BK18" s="8">
        <v>301.5873500078244</v>
      </c>
      <c r="BL18" s="8">
        <v>302.587350007824</v>
      </c>
      <c r="BM18" s="8">
        <v>303.4279619146364</v>
      </c>
      <c r="BN18" s="8">
        <v>304.14269993038943</v>
      </c>
      <c r="BO18" s="8">
        <v>304.14269993038943</v>
      </c>
      <c r="BP18" s="8">
        <v>305.56925516420847</v>
      </c>
      <c r="BQ18" s="8">
        <v>307.08016957808678</v>
      </c>
      <c r="BR18" s="8">
        <v>310.4294380919668</v>
      </c>
      <c r="BS18" s="8">
        <v>310.52212342963668</v>
      </c>
      <c r="BT18" s="8">
        <v>311.20631471144986</v>
      </c>
      <c r="BU18" s="8">
        <v>311.89201351132635</v>
      </c>
      <c r="BV18" s="8">
        <v>312.59768810428199</v>
      </c>
      <c r="BW18" s="8">
        <v>312.06366915873531</v>
      </c>
    </row>
    <row r="19" spans="1:75" ht="20.25" customHeight="1" x14ac:dyDescent="0.2">
      <c r="A19" s="9" t="s">
        <v>21</v>
      </c>
      <c r="B19" s="10">
        <v>26.855240601503798</v>
      </c>
      <c r="C19" s="10">
        <v>124.37266191258942</v>
      </c>
      <c r="D19" s="10">
        <v>125.9273201864968</v>
      </c>
      <c r="E19" s="10">
        <v>127.33166166121661</v>
      </c>
      <c r="F19" s="10">
        <v>127.31465269785191</v>
      </c>
      <c r="G19" s="10">
        <v>129.39395560571324</v>
      </c>
      <c r="H19" s="10">
        <v>127.68166108225594</v>
      </c>
      <c r="I19" s="10">
        <v>125.63874522185016</v>
      </c>
      <c r="J19" s="10">
        <v>126.34971526519959</v>
      </c>
      <c r="K19" s="10">
        <v>126.86763840389409</v>
      </c>
      <c r="L19" s="10">
        <v>128.21894457729755</v>
      </c>
      <c r="M19" s="10">
        <v>129.42721152758222</v>
      </c>
      <c r="N19" s="10">
        <v>135.18170100175209</v>
      </c>
      <c r="O19" s="10">
        <v>135.42868988893136</v>
      </c>
      <c r="P19" s="10">
        <v>137.34828631859307</v>
      </c>
      <c r="Q19" s="10">
        <v>139.06237298953516</v>
      </c>
      <c r="R19" s="10">
        <v>136.69977871905607</v>
      </c>
      <c r="S19" s="10">
        <v>137.80164797591416</v>
      </c>
      <c r="T19" s="10">
        <v>140.64333499126658</v>
      </c>
      <c r="U19" s="10">
        <v>140.64333499126658</v>
      </c>
      <c r="V19" s="10">
        <v>143.58749883284628</v>
      </c>
      <c r="W19" s="10">
        <v>146.14125937711853</v>
      </c>
      <c r="X19" s="10">
        <v>148.90115363701869</v>
      </c>
      <c r="Y19" s="10">
        <v>150.62306624579094</v>
      </c>
      <c r="Z19" s="10">
        <v>152.10526981518933</v>
      </c>
      <c r="AA19" s="10">
        <v>155.1706273444141</v>
      </c>
      <c r="AB19" s="10">
        <v>158.00214752063673</v>
      </c>
      <c r="AC19" s="10">
        <v>160.8922785386695</v>
      </c>
      <c r="AD19" s="10">
        <v>162.01695706582697</v>
      </c>
      <c r="AE19" s="10">
        <v>161.32810800029543</v>
      </c>
      <c r="AF19" s="10">
        <v>161.07377750746156</v>
      </c>
      <c r="AG19" s="10">
        <v>161.04096038998944</v>
      </c>
      <c r="AH19" s="10">
        <v>161.17649786338131</v>
      </c>
      <c r="AI19" s="10">
        <v>161.57689518907443</v>
      </c>
      <c r="AJ19" s="10">
        <v>161.99519592170898</v>
      </c>
      <c r="AK19" s="10">
        <v>162.81033530153815</v>
      </c>
      <c r="AL19" s="10">
        <v>163.81215433922267</v>
      </c>
      <c r="AM19" s="10">
        <v>165.02224964589851</v>
      </c>
      <c r="AN19" s="10">
        <v>165.73176860602848</v>
      </c>
      <c r="AO19" s="10">
        <v>166.54404464932986</v>
      </c>
      <c r="AP19" s="10">
        <v>167.56366898977461</v>
      </c>
      <c r="AQ19" s="10">
        <v>168.80143670075853</v>
      </c>
      <c r="AR19" s="10">
        <v>170.11374827986504</v>
      </c>
      <c r="AS19" s="10">
        <v>171.50297215354701</v>
      </c>
      <c r="AT19" s="10">
        <v>172.97158057423903</v>
      </c>
      <c r="AU19" s="10">
        <v>174.52215358610454</v>
      </c>
      <c r="AV19" s="10">
        <v>182.20595381508591</v>
      </c>
      <c r="AW19" s="10">
        <v>192.73702693985666</v>
      </c>
      <c r="AX19" s="10">
        <v>201.29965119206196</v>
      </c>
      <c r="AY19" s="10">
        <v>213.80966531854577</v>
      </c>
      <c r="AZ19" s="10">
        <v>226.53047085265248</v>
      </c>
      <c r="BA19" s="10">
        <v>240.76493322094291</v>
      </c>
      <c r="BB19" s="10">
        <v>254.22710450055578</v>
      </c>
      <c r="BC19" s="10">
        <v>252.40850866184957</v>
      </c>
      <c r="BD19" s="10">
        <v>257.56462772931565</v>
      </c>
      <c r="BE19" s="10">
        <v>266.93847268859889</v>
      </c>
      <c r="BF19" s="10">
        <v>274.34577474067032</v>
      </c>
      <c r="BG19" s="10">
        <v>281.28946074996554</v>
      </c>
      <c r="BH19" s="10">
        <v>288.61404520699534</v>
      </c>
      <c r="BI19" s="10">
        <v>294.08709466725787</v>
      </c>
      <c r="BJ19" s="10">
        <v>299.5750367577142</v>
      </c>
      <c r="BK19" s="10">
        <v>306.6244013955129</v>
      </c>
      <c r="BL19" s="10">
        <v>307.62440139551302</v>
      </c>
      <c r="BM19" s="10">
        <v>308.41401395512997</v>
      </c>
      <c r="BN19" s="10">
        <v>309.18856799391705</v>
      </c>
      <c r="BO19" s="10">
        <v>309.18856799391699</v>
      </c>
      <c r="BP19" s="10">
        <v>310.73451083388659</v>
      </c>
      <c r="BQ19" s="10">
        <v>312.28818338805604</v>
      </c>
      <c r="BR19" s="10">
        <v>315.91775030241001</v>
      </c>
      <c r="BS19" s="8">
        <v>316.0171642664082</v>
      </c>
      <c r="BT19" s="8">
        <v>316.71346308823246</v>
      </c>
      <c r="BU19" s="8">
        <v>317.41129610536029</v>
      </c>
      <c r="BV19" s="8">
        <v>318.12258872312844</v>
      </c>
      <c r="BW19" s="8">
        <v>317.57945514823211</v>
      </c>
    </row>
    <row r="20" spans="1:75" ht="20.25" customHeight="1" x14ac:dyDescent="0.2">
      <c r="A20" s="9" t="s">
        <v>22</v>
      </c>
      <c r="B20" s="10">
        <v>2.2474999999999619</v>
      </c>
      <c r="C20" s="10">
        <v>118.3876492010407</v>
      </c>
      <c r="D20" s="10">
        <v>119.00814254803321</v>
      </c>
      <c r="E20" s="10">
        <v>119.95970785421876</v>
      </c>
      <c r="F20" s="10">
        <v>120.89359417986385</v>
      </c>
      <c r="G20" s="10">
        <v>121.56615546768496</v>
      </c>
      <c r="H20" s="10">
        <v>122.25883942153983</v>
      </c>
      <c r="I20" s="10">
        <v>122.97368685563761</v>
      </c>
      <c r="J20" s="10">
        <v>124.43645886078541</v>
      </c>
      <c r="K20" s="10">
        <v>128.3462523981913</v>
      </c>
      <c r="L20" s="10">
        <v>130.48097785851681</v>
      </c>
      <c r="M20" s="10">
        <v>130.63664304642387</v>
      </c>
      <c r="N20" s="10">
        <v>136.062374742071</v>
      </c>
      <c r="O20" s="10">
        <v>137.26595980022901</v>
      </c>
      <c r="P20" s="10">
        <v>139.26419528342487</v>
      </c>
      <c r="Q20" s="10">
        <v>140.27274860342487</v>
      </c>
      <c r="R20" s="10">
        <v>142.72170773661253</v>
      </c>
      <c r="S20" s="10">
        <v>145.12764726815078</v>
      </c>
      <c r="T20" s="10">
        <v>147.67443916427442</v>
      </c>
      <c r="U20" s="10">
        <v>147.67443916427442</v>
      </c>
      <c r="V20" s="10">
        <v>152.87650545119416</v>
      </c>
      <c r="W20" s="10">
        <v>155.27445660401509</v>
      </c>
      <c r="X20" s="10">
        <v>157.04694783562636</v>
      </c>
      <c r="Y20" s="10">
        <v>159.66736188434027</v>
      </c>
      <c r="Z20" s="10">
        <v>163.52368226041332</v>
      </c>
      <c r="AA20" s="10">
        <v>166.48116977485788</v>
      </c>
      <c r="AB20" s="10">
        <v>170.49590616941663</v>
      </c>
      <c r="AC20" s="10">
        <v>176.70488780911489</v>
      </c>
      <c r="AD20" s="10">
        <v>183.13629786830487</v>
      </c>
      <c r="AE20" s="10">
        <v>188.74861611245754</v>
      </c>
      <c r="AF20" s="10">
        <v>188.6998572903824</v>
      </c>
      <c r="AG20" s="10">
        <v>188.15390420437038</v>
      </c>
      <c r="AH20" s="10">
        <v>188.25514266671726</v>
      </c>
      <c r="AI20" s="10">
        <v>188.83701108386137</v>
      </c>
      <c r="AJ20" s="10">
        <v>189.58920270491063</v>
      </c>
      <c r="AK20" s="10">
        <v>190.49266035738074</v>
      </c>
      <c r="AL20" s="10">
        <v>190.61136589224904</v>
      </c>
      <c r="AM20" s="10">
        <v>190.78513850463591</v>
      </c>
      <c r="AN20" s="10">
        <v>191.41961995636476</v>
      </c>
      <c r="AO20" s="10">
        <v>192.11873497640599</v>
      </c>
      <c r="AP20" s="10">
        <v>193.25261585079147</v>
      </c>
      <c r="AQ20" s="10">
        <v>194.82892681283764</v>
      </c>
      <c r="AR20" s="10">
        <v>196.41809533046268</v>
      </c>
      <c r="AS20" s="10">
        <v>198.02022627937924</v>
      </c>
      <c r="AT20" s="10">
        <v>199.63542539074365</v>
      </c>
      <c r="AU20" s="10">
        <v>201.26379925813359</v>
      </c>
      <c r="AV20" s="10">
        <v>202.90545534458266</v>
      </c>
      <c r="AW20" s="10">
        <v>204.56050198967222</v>
      </c>
      <c r="AX20" s="10">
        <v>206.22904841668125</v>
      </c>
      <c r="AY20" s="10">
        <v>207.91120473979439</v>
      </c>
      <c r="AZ20" s="10">
        <v>210.36006825429649</v>
      </c>
      <c r="BA20" s="10">
        <v>212.88415295224604</v>
      </c>
      <c r="BB20" s="10">
        <v>215.48545777463511</v>
      </c>
      <c r="BC20" s="10">
        <v>218.16605628028248</v>
      </c>
      <c r="BD20" s="10">
        <v>220.92809935331857</v>
      </c>
      <c r="BE20" s="10">
        <v>223.77381802779891</v>
      </c>
      <c r="BF20" s="10">
        <v>226.77453851153615</v>
      </c>
      <c r="BG20" s="10">
        <v>229.48307934956384</v>
      </c>
      <c r="BH20" s="10">
        <v>232.34528995912333</v>
      </c>
      <c r="BI20" s="10">
        <v>235.36609620564406</v>
      </c>
      <c r="BJ20" s="10">
        <v>238.55073685655614</v>
      </c>
      <c r="BK20" s="10">
        <v>241.39992979046528</v>
      </c>
      <c r="BL20" s="10">
        <v>242.39992979046499</v>
      </c>
      <c r="BM20" s="10">
        <v>243.84992979046501</v>
      </c>
      <c r="BN20" s="10">
        <v>243.84992979046501</v>
      </c>
      <c r="BO20" s="10">
        <v>243.84992979046501</v>
      </c>
      <c r="BP20" s="10">
        <v>243.84992979046501</v>
      </c>
      <c r="BQ20" s="10">
        <v>244.84992979046501</v>
      </c>
      <c r="BR20" s="10">
        <v>244.84992979046501</v>
      </c>
      <c r="BS20" s="8">
        <v>244.86221518198772</v>
      </c>
      <c r="BT20" s="8">
        <v>245.40173420569732</v>
      </c>
      <c r="BU20" s="8">
        <v>245.94244198275024</v>
      </c>
      <c r="BV20" s="8">
        <v>246.58098713942323</v>
      </c>
      <c r="BW20" s="8">
        <v>246.15587834479021</v>
      </c>
    </row>
    <row r="21" spans="1:75" ht="20.25" customHeight="1" x14ac:dyDescent="0.2">
      <c r="A21" s="7" t="s">
        <v>8</v>
      </c>
      <c r="B21" s="8">
        <v>1.8348582995951479</v>
      </c>
      <c r="C21" s="8">
        <v>115.17324836148377</v>
      </c>
      <c r="D21" s="8">
        <v>117.01826166047488</v>
      </c>
      <c r="E21" s="8">
        <v>118.13985957378245</v>
      </c>
      <c r="F21" s="8">
        <v>118.70644479954359</v>
      </c>
      <c r="G21" s="8">
        <v>120.42840530769038</v>
      </c>
      <c r="H21" s="8">
        <v>121.77029381087857</v>
      </c>
      <c r="I21" s="8">
        <v>123.96445252457639</v>
      </c>
      <c r="J21" s="8">
        <v>126.38475894362907</v>
      </c>
      <c r="K21" s="8">
        <v>125.06951381056574</v>
      </c>
      <c r="L21" s="8">
        <v>126.67249663690764</v>
      </c>
      <c r="M21" s="8">
        <v>127.34539123665071</v>
      </c>
      <c r="N21" s="8">
        <v>128.73298221858772</v>
      </c>
      <c r="O21" s="8">
        <v>131.18161343123677</v>
      </c>
      <c r="P21" s="8">
        <v>132.35723608700741</v>
      </c>
      <c r="Q21" s="8">
        <v>133.25300526744178</v>
      </c>
      <c r="R21" s="8">
        <v>135.61326083711427</v>
      </c>
      <c r="S21" s="8">
        <v>139.26516242058733</v>
      </c>
      <c r="T21" s="8">
        <v>141.82791219842034</v>
      </c>
      <c r="U21" s="8">
        <v>141.82791219842034</v>
      </c>
      <c r="V21" s="8">
        <v>146.23083894453276</v>
      </c>
      <c r="W21" s="8">
        <v>148.90223616676352</v>
      </c>
      <c r="X21" s="8">
        <v>152.08607269678538</v>
      </c>
      <c r="Y21" s="8">
        <v>155.58890213725326</v>
      </c>
      <c r="Z21" s="8">
        <v>158.86906456715332</v>
      </c>
      <c r="AA21" s="8">
        <v>161.46872401805891</v>
      </c>
      <c r="AB21" s="8">
        <v>164.75577581520236</v>
      </c>
      <c r="AC21" s="8">
        <v>168.54178442082136</v>
      </c>
      <c r="AD21" s="8">
        <v>172.42238066781238</v>
      </c>
      <c r="AE21" s="8">
        <v>175.16240535713894</v>
      </c>
      <c r="AF21" s="8">
        <v>176.23384962891453</v>
      </c>
      <c r="AG21" s="8">
        <v>177.02723165621595</v>
      </c>
      <c r="AH21" s="8">
        <v>177.16741408484432</v>
      </c>
      <c r="AI21" s="8">
        <v>178.20096039782106</v>
      </c>
      <c r="AJ21" s="8">
        <v>179.09554722887847</v>
      </c>
      <c r="AK21" s="8">
        <v>180.47604302177018</v>
      </c>
      <c r="AL21" s="8">
        <v>182.14771340976435</v>
      </c>
      <c r="AM21" s="8">
        <v>183.99880984525163</v>
      </c>
      <c r="AN21" s="8">
        <v>185.76371815375342</v>
      </c>
      <c r="AO21" s="8">
        <v>187.67375295696581</v>
      </c>
      <c r="AP21" s="8">
        <v>189.74440605341746</v>
      </c>
      <c r="AQ21" s="8">
        <v>191.98038743461998</v>
      </c>
      <c r="AR21" s="8">
        <v>194.2956688292328</v>
      </c>
      <c r="AS21" s="8">
        <v>196.69359500060256</v>
      </c>
      <c r="AT21" s="8">
        <v>199.17772135191771</v>
      </c>
      <c r="AU21" s="8">
        <v>201.75182780636922</v>
      </c>
      <c r="AV21" s="8">
        <v>204.41993376343953</v>
      </c>
      <c r="AW21" s="8">
        <v>206.39798348160298</v>
      </c>
      <c r="AX21" s="8">
        <v>208.43744656178637</v>
      </c>
      <c r="AY21" s="8">
        <v>210.54001054631686</v>
      </c>
      <c r="AZ21" s="8">
        <v>212.23596460839946</v>
      </c>
      <c r="BA21" s="8">
        <v>215.78008563376926</v>
      </c>
      <c r="BB21" s="8">
        <v>219.8529373943598</v>
      </c>
      <c r="BC21" s="8">
        <v>222.37202477216664</v>
      </c>
      <c r="BD21" s="8">
        <v>228.13064378289988</v>
      </c>
      <c r="BE21" s="8">
        <v>231.62595221343983</v>
      </c>
      <c r="BF21" s="8">
        <v>235.36118411062279</v>
      </c>
      <c r="BG21" s="8">
        <v>238.16202412312248</v>
      </c>
      <c r="BH21" s="8">
        <v>241.07420113604923</v>
      </c>
      <c r="BI21" s="8">
        <v>244.10161593186089</v>
      </c>
      <c r="BJ21" s="8">
        <v>247.24838251575301</v>
      </c>
      <c r="BK21" s="8">
        <v>250.12648798809829</v>
      </c>
      <c r="BL21" s="8">
        <v>251.55064567867626</v>
      </c>
      <c r="BM21" s="8">
        <v>253.84635789878288</v>
      </c>
      <c r="BN21" s="8">
        <v>255.9462883580662</v>
      </c>
      <c r="BO21" s="8">
        <v>257.59285946132081</v>
      </c>
      <c r="BP21" s="8">
        <v>258.69181128970644</v>
      </c>
      <c r="BQ21" s="8">
        <v>259.39350159956416</v>
      </c>
      <c r="BR21" s="8">
        <v>260.3526647422587</v>
      </c>
      <c r="BS21" s="8">
        <v>260.86603145527442</v>
      </c>
      <c r="BT21" s="8">
        <v>262.44509516267181</v>
      </c>
      <c r="BU21" s="8">
        <v>264.06027347977721</v>
      </c>
      <c r="BV21" s="8">
        <v>265.97674766263765</v>
      </c>
      <c r="BW21" s="8">
        <v>265.57783661860566</v>
      </c>
    </row>
    <row r="22" spans="1:75" ht="20.25" customHeight="1" x14ac:dyDescent="0.2">
      <c r="A22" s="9" t="s">
        <v>23</v>
      </c>
      <c r="B22" s="10">
        <v>0.19894736842105262</v>
      </c>
      <c r="C22" s="10">
        <v>120.60850555696898</v>
      </c>
      <c r="D22" s="10">
        <v>121.36279115072227</v>
      </c>
      <c r="E22" s="10">
        <v>124.42113348772048</v>
      </c>
      <c r="F22" s="10">
        <v>125.89614602521742</v>
      </c>
      <c r="G22" s="10">
        <v>126.3395522515182</v>
      </c>
      <c r="H22" s="10">
        <v>127.17149820309444</v>
      </c>
      <c r="I22" s="10">
        <v>129.11467869563774</v>
      </c>
      <c r="J22" s="10">
        <v>140.67793109026167</v>
      </c>
      <c r="K22" s="10">
        <v>137.42827088207662</v>
      </c>
      <c r="L22" s="10">
        <v>140.32341454487556</v>
      </c>
      <c r="M22" s="10">
        <v>140.37435056933018</v>
      </c>
      <c r="N22" s="10">
        <v>141.20374543770288</v>
      </c>
      <c r="O22" s="10">
        <v>141.2039704494768</v>
      </c>
      <c r="P22" s="10">
        <v>142.17188908746766</v>
      </c>
      <c r="Q22" s="10">
        <v>142.62710308746767</v>
      </c>
      <c r="R22" s="10">
        <v>144.98879702758782</v>
      </c>
      <c r="S22" s="10">
        <v>147.5775080225277</v>
      </c>
      <c r="T22" s="10">
        <v>151.2206042558168</v>
      </c>
      <c r="U22" s="10">
        <v>151.2206042558168</v>
      </c>
      <c r="V22" s="10">
        <v>155.79741682010246</v>
      </c>
      <c r="W22" s="10">
        <v>158.04683401406064</v>
      </c>
      <c r="X22" s="10">
        <v>161.85876501271443</v>
      </c>
      <c r="Y22" s="10">
        <v>163.76245469626866</v>
      </c>
      <c r="Z22" s="10">
        <v>167.69458599145858</v>
      </c>
      <c r="AA22" s="10">
        <v>170.38758933904609</v>
      </c>
      <c r="AB22" s="10">
        <v>173.0001995195243</v>
      </c>
      <c r="AC22" s="10">
        <v>175.67492400179503</v>
      </c>
      <c r="AD22" s="10">
        <v>178.39102018815566</v>
      </c>
      <c r="AE22" s="10">
        <v>180.71310357242561</v>
      </c>
      <c r="AF22" s="10">
        <v>180.95948787443916</v>
      </c>
      <c r="AG22" s="10">
        <v>180.49683895823762</v>
      </c>
      <c r="AH22" s="10">
        <v>181.15180559367357</v>
      </c>
      <c r="AI22" s="10">
        <v>182.84785249047872</v>
      </c>
      <c r="AJ22" s="10">
        <v>183.69334298050555</v>
      </c>
      <c r="AK22" s="10">
        <v>184.79228456147524</v>
      </c>
      <c r="AL22" s="10">
        <v>186.24901319192946</v>
      </c>
      <c r="AM22" s="10">
        <v>187.96335731678101</v>
      </c>
      <c r="AN22" s="10">
        <v>188.01988232899703</v>
      </c>
      <c r="AO22" s="10">
        <v>188.10653103805373</v>
      </c>
      <c r="AP22" s="10">
        <v>188.5318428091484</v>
      </c>
      <c r="AQ22" s="10">
        <v>189.29842342943152</v>
      </c>
      <c r="AR22" s="10">
        <v>190.15850364580058</v>
      </c>
      <c r="AS22" s="10">
        <v>191.11342976823016</v>
      </c>
      <c r="AT22" s="10">
        <v>192.16469842530975</v>
      </c>
      <c r="AU22" s="10">
        <v>193.31396060380456</v>
      </c>
      <c r="AV22" s="10">
        <v>194.56302611746912</v>
      </c>
      <c r="AW22" s="10">
        <v>195.91386852242692</v>
      </c>
      <c r="AX22" s="10">
        <v>197.36863049823216</v>
      </c>
      <c r="AY22" s="10">
        <v>198.9296297156277</v>
      </c>
      <c r="AZ22" s="10">
        <v>206.01813807912194</v>
      </c>
      <c r="BA22" s="10">
        <v>221.23705686839736</v>
      </c>
      <c r="BB22" s="10">
        <v>231.66735466355465</v>
      </c>
      <c r="BC22" s="10">
        <v>236.34550345035709</v>
      </c>
      <c r="BD22" s="10">
        <v>241.8505128412516</v>
      </c>
      <c r="BE22" s="10">
        <v>246.41575549465944</v>
      </c>
      <c r="BF22" s="10">
        <v>251.33151147229563</v>
      </c>
      <c r="BG22" s="10">
        <v>252.37405239642368</v>
      </c>
      <c r="BH22" s="10">
        <v>253.58608561006417</v>
      </c>
      <c r="BI22" s="10">
        <v>254.96911150818681</v>
      </c>
      <c r="BJ22" s="10">
        <v>256.52491813909506</v>
      </c>
      <c r="BK22" s="10">
        <v>260.8554549732923</v>
      </c>
      <c r="BL22" s="10">
        <v>263.17050800786205</v>
      </c>
      <c r="BM22" s="10">
        <v>267.86243366270844</v>
      </c>
      <c r="BN22" s="10">
        <v>272.83363312187015</v>
      </c>
      <c r="BO22" s="10">
        <v>277.68763981246639</v>
      </c>
      <c r="BP22" s="10">
        <v>279.30434567836244</v>
      </c>
      <c r="BQ22" s="10">
        <v>279.45898273938752</v>
      </c>
      <c r="BR22" s="10">
        <v>279.40939159105881</v>
      </c>
      <c r="BS22" s="8">
        <v>285.4536720696525</v>
      </c>
      <c r="BT22" s="8">
        <v>289.77432707819867</v>
      </c>
      <c r="BU22" s="8">
        <v>294.18995045560735</v>
      </c>
      <c r="BV22" s="8">
        <v>298.75509142043455</v>
      </c>
      <c r="BW22" s="8">
        <v>296.94799790507676</v>
      </c>
    </row>
    <row r="23" spans="1:75" ht="20.25" customHeight="1" x14ac:dyDescent="0.2">
      <c r="A23" s="9" t="s">
        <v>24</v>
      </c>
      <c r="B23" s="10">
        <v>0.2</v>
      </c>
      <c r="C23" s="10">
        <v>117.228406558491</v>
      </c>
      <c r="D23" s="10">
        <v>118.69880246195417</v>
      </c>
      <c r="E23" s="10">
        <v>118.85667186922856</v>
      </c>
      <c r="F23" s="10">
        <v>120.46613383434416</v>
      </c>
      <c r="G23" s="10">
        <v>123.01061951319319</v>
      </c>
      <c r="H23" s="10">
        <v>123.97996779708104</v>
      </c>
      <c r="I23" s="10">
        <v>125.39643892916268</v>
      </c>
      <c r="J23" s="10">
        <v>127.86077990557416</v>
      </c>
      <c r="K23" s="10">
        <v>130.0152340469831</v>
      </c>
      <c r="L23" s="10">
        <v>130.7386388092205</v>
      </c>
      <c r="M23" s="10">
        <v>130.86493118114154</v>
      </c>
      <c r="N23" s="10">
        <v>132.50396995010871</v>
      </c>
      <c r="O23" s="10">
        <v>137.15697935887673</v>
      </c>
      <c r="P23" s="10">
        <v>137.94547508260592</v>
      </c>
      <c r="Q23" s="10">
        <v>138.69000008260591</v>
      </c>
      <c r="R23" s="10">
        <v>140.0569087692715</v>
      </c>
      <c r="S23" s="10">
        <v>142.82844647721618</v>
      </c>
      <c r="T23" s="10">
        <v>145.32202638313532</v>
      </c>
      <c r="U23" s="10">
        <v>145.32202638313532</v>
      </c>
      <c r="V23" s="10">
        <v>147.3786563318439</v>
      </c>
      <c r="W23" s="10">
        <v>151.44398246325451</v>
      </c>
      <c r="X23" s="10">
        <v>155.76889778535147</v>
      </c>
      <c r="Y23" s="10">
        <v>160.83835897089938</v>
      </c>
      <c r="Z23" s="10">
        <v>165.60323695880311</v>
      </c>
      <c r="AA23" s="10">
        <v>168.91289624282322</v>
      </c>
      <c r="AB23" s="10">
        <v>172.5717809668287</v>
      </c>
      <c r="AC23" s="10">
        <v>176.52789983728584</v>
      </c>
      <c r="AD23" s="10">
        <v>180.57474232874029</v>
      </c>
      <c r="AE23" s="10">
        <v>185.88201912614056</v>
      </c>
      <c r="AF23" s="10">
        <v>186.00363535340199</v>
      </c>
      <c r="AG23" s="10">
        <v>185.95568556842733</v>
      </c>
      <c r="AH23" s="10">
        <v>187.09129733068767</v>
      </c>
      <c r="AI23" s="10">
        <v>189.06443282444599</v>
      </c>
      <c r="AJ23" s="10">
        <v>189.8497997979816</v>
      </c>
      <c r="AK23" s="10">
        <v>191.06055079559846</v>
      </c>
      <c r="AL23" s="10">
        <v>192.35829074671321</v>
      </c>
      <c r="AM23" s="10">
        <v>193.68721913300107</v>
      </c>
      <c r="AN23" s="10">
        <v>200.20011651048446</v>
      </c>
      <c r="AO23" s="10">
        <v>207.1386513906665</v>
      </c>
      <c r="AP23" s="10">
        <v>214.4360819546898</v>
      </c>
      <c r="AQ23" s="10">
        <v>222.11325834286643</v>
      </c>
      <c r="AR23" s="10">
        <v>230.1923816433796</v>
      </c>
      <c r="AS23" s="10">
        <v>238.69716058352788</v>
      </c>
      <c r="AT23" s="10">
        <v>247.65289147719199</v>
      </c>
      <c r="AU23" s="10">
        <v>257.08657382181934</v>
      </c>
      <c r="AV23" s="10">
        <v>267.02703499287873</v>
      </c>
      <c r="AW23" s="10">
        <v>270.27268882459032</v>
      </c>
      <c r="AX23" s="10">
        <v>273.70890959627445</v>
      </c>
      <c r="AY23" s="10">
        <v>277.3419407138253</v>
      </c>
      <c r="AZ23" s="10">
        <v>281.64743166920931</v>
      </c>
      <c r="BA23" s="10">
        <v>290.45996813598748</v>
      </c>
      <c r="BB23" s="10">
        <v>304.19846660196549</v>
      </c>
      <c r="BC23" s="10">
        <v>304.19846660196549</v>
      </c>
      <c r="BD23" s="10">
        <v>318.51000491761204</v>
      </c>
      <c r="BE23" s="10">
        <v>328.31763828434401</v>
      </c>
      <c r="BF23" s="10">
        <v>338.60397781574596</v>
      </c>
      <c r="BG23" s="10">
        <v>343.79137305389719</v>
      </c>
      <c r="BH23" s="10">
        <v>349.24059566636902</v>
      </c>
      <c r="BI23" s="10">
        <v>354.96153445881379</v>
      </c>
      <c r="BJ23" s="10">
        <v>360.96466691826623</v>
      </c>
      <c r="BK23" s="10">
        <v>361.37089466168834</v>
      </c>
      <c r="BL23" s="10">
        <v>364.57800714617667</v>
      </c>
      <c r="BM23" s="10">
        <v>371.07787264353254</v>
      </c>
      <c r="BN23" s="10">
        <v>377.43974627694809</v>
      </c>
      <c r="BO23" s="10">
        <v>382.65619590253681</v>
      </c>
      <c r="BP23" s="10">
        <v>384.19684161658216</v>
      </c>
      <c r="BQ23" s="10">
        <v>382.34229812218024</v>
      </c>
      <c r="BR23" s="10">
        <v>380.75263728715743</v>
      </c>
      <c r="BS23" s="8">
        <v>380.94138798646281</v>
      </c>
      <c r="BT23" s="8">
        <v>385.86137470968129</v>
      </c>
      <c r="BU23" s="8">
        <v>390.84490472360017</v>
      </c>
      <c r="BV23" s="8">
        <v>392.96632201018087</v>
      </c>
      <c r="BW23" s="8">
        <v>390.10996985345423</v>
      </c>
    </row>
    <row r="24" spans="1:75" ht="20.25" customHeight="1" x14ac:dyDescent="0.2">
      <c r="A24" s="9" t="s">
        <v>25</v>
      </c>
      <c r="B24" s="10">
        <v>1.1205263157894803</v>
      </c>
      <c r="C24" s="10">
        <v>112.9681651084945</v>
      </c>
      <c r="D24" s="10">
        <v>115.40174791489471</v>
      </c>
      <c r="E24" s="10">
        <v>116.12300883936284</v>
      </c>
      <c r="F24" s="10">
        <v>116.53176183047736</v>
      </c>
      <c r="G24" s="10">
        <v>118.42577586186047</v>
      </c>
      <c r="H24" s="10">
        <v>119.90609806013374</v>
      </c>
      <c r="I24" s="10">
        <v>122.47508621107212</v>
      </c>
      <c r="J24" s="10">
        <v>123.54796796628106</v>
      </c>
      <c r="K24" s="10">
        <v>121.38834948623052</v>
      </c>
      <c r="L24" s="10">
        <v>123.06350870914046</v>
      </c>
      <c r="M24" s="10">
        <v>123.29641050492573</v>
      </c>
      <c r="N24" s="10">
        <v>123.63357116417195</v>
      </c>
      <c r="O24" s="10">
        <v>126.12122912471195</v>
      </c>
      <c r="P24" s="10">
        <v>127.00782438728562</v>
      </c>
      <c r="Q24" s="10">
        <v>128.02034673878563</v>
      </c>
      <c r="R24" s="10">
        <v>130.25497274401471</v>
      </c>
      <c r="S24" s="10">
        <v>133.83158755226734</v>
      </c>
      <c r="T24" s="10">
        <v>136.31614212777643</v>
      </c>
      <c r="U24" s="10">
        <v>136.31614212777643</v>
      </c>
      <c r="V24" s="10">
        <v>141.9763357991385</v>
      </c>
      <c r="W24" s="10">
        <v>144.24672848161987</v>
      </c>
      <c r="X24" s="10">
        <v>147.01441893348408</v>
      </c>
      <c r="Y24" s="10">
        <v>150.22001191982105</v>
      </c>
      <c r="Z24" s="10">
        <v>153.23443388652561</v>
      </c>
      <c r="AA24" s="10">
        <v>155.41987382374009</v>
      </c>
      <c r="AB24" s="10">
        <v>158.58092919994925</v>
      </c>
      <c r="AC24" s="10">
        <v>161.82769866616721</v>
      </c>
      <c r="AD24" s="10">
        <v>165.14077360178689</v>
      </c>
      <c r="AE24" s="10">
        <v>167.73259031092198</v>
      </c>
      <c r="AF24" s="10">
        <v>169.22098284135967</v>
      </c>
      <c r="AG24" s="10">
        <v>170.58979312721385</v>
      </c>
      <c r="AH24" s="10">
        <v>170.63471218732252</v>
      </c>
      <c r="AI24" s="10">
        <v>171.50555398209448</v>
      </c>
      <c r="AJ24" s="10">
        <v>172.33550882983431</v>
      </c>
      <c r="AK24" s="10">
        <v>173.7191975568536</v>
      </c>
      <c r="AL24" s="10">
        <v>175.36347454694729</v>
      </c>
      <c r="AM24" s="10">
        <v>177.14872237083077</v>
      </c>
      <c r="AN24" s="10">
        <v>178.66507762263083</v>
      </c>
      <c r="AO24" s="10">
        <v>180.31528667186808</v>
      </c>
      <c r="AP24" s="10">
        <v>182.08363261557633</v>
      </c>
      <c r="AQ24" s="10">
        <v>183.973369319574</v>
      </c>
      <c r="AR24" s="10">
        <v>185.89899739953148</v>
      </c>
      <c r="AS24" s="10">
        <v>187.86146040608872</v>
      </c>
      <c r="AT24" s="10">
        <v>189.8617348444667</v>
      </c>
      <c r="AU24" s="10">
        <v>191.90083151927288</v>
      </c>
      <c r="AV24" s="10">
        <v>193.9797969402604</v>
      </c>
      <c r="AW24" s="10">
        <v>196.09971479199055</v>
      </c>
      <c r="AX24" s="10">
        <v>198.26170747049957</v>
      </c>
      <c r="AY24" s="10">
        <v>200.46693769022886</v>
      </c>
      <c r="AZ24" s="10">
        <v>200.47563774690281</v>
      </c>
      <c r="BA24" s="10">
        <v>200.49303949834902</v>
      </c>
      <c r="BB24" s="10">
        <v>200.51914622149346</v>
      </c>
      <c r="BC24" s="10">
        <v>200.55396283355063</v>
      </c>
      <c r="BD24" s="10">
        <v>202.13929401810216</v>
      </c>
      <c r="BE24" s="10">
        <v>203.81739755815485</v>
      </c>
      <c r="BF24" s="10">
        <v>205.63673889760599</v>
      </c>
      <c r="BG24" s="10">
        <v>207.5550283081007</v>
      </c>
      <c r="BH24" s="10">
        <v>209.51289695924322</v>
      </c>
      <c r="BI24" s="10">
        <v>211.51167207801888</v>
      </c>
      <c r="BJ24" s="10">
        <v>213.55273323880363</v>
      </c>
      <c r="BK24" s="10">
        <v>215.70172267791233</v>
      </c>
      <c r="BL24" s="10">
        <v>216.72849913435704</v>
      </c>
      <c r="BM24" s="10">
        <v>217.84556917290388</v>
      </c>
      <c r="BN24" s="10">
        <v>218.67349106694968</v>
      </c>
      <c r="BO24" s="10">
        <v>219.46623571750885</v>
      </c>
      <c r="BP24" s="10">
        <v>219.20423439526812</v>
      </c>
      <c r="BQ24" s="10">
        <v>218.97917551296976</v>
      </c>
      <c r="BR24" s="10">
        <v>219.05559830953047</v>
      </c>
      <c r="BS24" s="8">
        <v>217.06488889315824</v>
      </c>
      <c r="BT24" s="8">
        <v>218.00175402409744</v>
      </c>
      <c r="BU24" s="8">
        <v>218.94736890458418</v>
      </c>
      <c r="BV24" s="8">
        <v>220.82868685028097</v>
      </c>
      <c r="BW24" s="8">
        <v>220.92829575677851</v>
      </c>
    </row>
    <row r="25" spans="1:75" ht="20.25" customHeight="1" x14ac:dyDescent="0.2">
      <c r="A25" s="7" t="s">
        <v>26</v>
      </c>
      <c r="B25" s="8">
        <v>0.31538461538461537</v>
      </c>
      <c r="C25" s="8">
        <v>118.27578415624041</v>
      </c>
      <c r="D25" s="8">
        <v>118.955278536218</v>
      </c>
      <c r="E25" s="8">
        <v>120.88865867826715</v>
      </c>
      <c r="F25" s="8">
        <v>120.78162385987341</v>
      </c>
      <c r="G25" s="8">
        <v>122.17721928908709</v>
      </c>
      <c r="H25" s="8">
        <v>123.58518956417453</v>
      </c>
      <c r="I25" s="8">
        <v>125.09910813633567</v>
      </c>
      <c r="J25" s="8">
        <v>126.5112894185327</v>
      </c>
      <c r="K25" s="8">
        <v>127.21595730059391</v>
      </c>
      <c r="L25" s="8">
        <v>128.30518032700158</v>
      </c>
      <c r="M25" s="8">
        <v>131.28028292155193</v>
      </c>
      <c r="N25" s="8">
        <v>136.59259581301893</v>
      </c>
      <c r="O25" s="8">
        <v>139.04914698470475</v>
      </c>
      <c r="P25" s="8">
        <v>141.62816832457887</v>
      </c>
      <c r="Q25" s="8">
        <v>142.48294352457887</v>
      </c>
      <c r="R25" s="8">
        <v>145.91856686123143</v>
      </c>
      <c r="S25" s="8">
        <v>151.06690338372093</v>
      </c>
      <c r="T25" s="8">
        <v>153.26984382905889</v>
      </c>
      <c r="U25" s="8">
        <v>153.26984382905889</v>
      </c>
      <c r="V25" s="8">
        <v>154.58404844147896</v>
      </c>
      <c r="W25" s="8">
        <v>158.06240377593377</v>
      </c>
      <c r="X25" s="8">
        <v>161.6049424309187</v>
      </c>
      <c r="Y25" s="8">
        <v>166.17909732527085</v>
      </c>
      <c r="Z25" s="8">
        <v>169.05061135199904</v>
      </c>
      <c r="AA25" s="8">
        <v>172.612820532885</v>
      </c>
      <c r="AB25" s="8">
        <v>176.53717071100311</v>
      </c>
      <c r="AC25" s="8">
        <v>182.83216867927109</v>
      </c>
      <c r="AD25" s="8">
        <v>189.35825711947308</v>
      </c>
      <c r="AE25" s="8">
        <v>191.26047570185773</v>
      </c>
      <c r="AF25" s="8">
        <v>191.9733343865114</v>
      </c>
      <c r="AG25" s="8">
        <v>192.04812684989139</v>
      </c>
      <c r="AH25" s="8">
        <v>191.57079114631512</v>
      </c>
      <c r="AI25" s="8">
        <v>192.16866024855503</v>
      </c>
      <c r="AJ25" s="8">
        <v>193.39310907168721</v>
      </c>
      <c r="AK25" s="8">
        <v>195.04751062172841</v>
      </c>
      <c r="AL25" s="8">
        <v>197.18922044854492</v>
      </c>
      <c r="AM25" s="8">
        <v>199.69166515628757</v>
      </c>
      <c r="AN25" s="8">
        <v>200.40639791504759</v>
      </c>
      <c r="AO25" s="8">
        <v>201.20096754229363</v>
      </c>
      <c r="AP25" s="8">
        <v>202.06903805202882</v>
      </c>
      <c r="AQ25" s="8">
        <v>203.01158502189696</v>
      </c>
      <c r="AR25" s="8">
        <v>203.97409547484824</v>
      </c>
      <c r="AS25" s="8">
        <v>204.95679232339938</v>
      </c>
      <c r="AT25" s="8">
        <v>205.95990528121411</v>
      </c>
      <c r="AU25" s="8">
        <v>206.98367098416702</v>
      </c>
      <c r="AV25" s="8">
        <v>208.02833311568571</v>
      </c>
      <c r="AW25" s="8">
        <v>209.09414253647304</v>
      </c>
      <c r="AX25" s="8">
        <v>210.18135741871558</v>
      </c>
      <c r="AY25" s="8">
        <v>211.29024338488705</v>
      </c>
      <c r="AZ25" s="8">
        <v>213.92432389339467</v>
      </c>
      <c r="BA25" s="8">
        <v>219.29297391131823</v>
      </c>
      <c r="BB25" s="8">
        <v>227.60369189307977</v>
      </c>
      <c r="BC25" s="8">
        <v>239.18463111507333</v>
      </c>
      <c r="BD25" s="8">
        <v>254.50665236853413</v>
      </c>
      <c r="BE25" s="8">
        <v>259.78042521474225</v>
      </c>
      <c r="BF25" s="8">
        <v>265.42355646005802</v>
      </c>
      <c r="BG25" s="8">
        <v>270.95572534511626</v>
      </c>
      <c r="BH25" s="8">
        <v>276.72206075304211</v>
      </c>
      <c r="BI25" s="8">
        <v>282.73332392384776</v>
      </c>
      <c r="BJ25" s="8">
        <v>289.00077584522853</v>
      </c>
      <c r="BK25" s="8">
        <v>295.12067499159548</v>
      </c>
      <c r="BL25" s="8">
        <v>296.26404500756672</v>
      </c>
      <c r="BM25" s="8">
        <v>298.56974049482449</v>
      </c>
      <c r="BN25" s="8">
        <v>300.67505810615694</v>
      </c>
      <c r="BO25" s="8">
        <v>301.06807546804112</v>
      </c>
      <c r="BP25" s="8">
        <v>306.39563951907121</v>
      </c>
      <c r="BQ25" s="8">
        <v>312.35607848735151</v>
      </c>
      <c r="BR25" s="8">
        <v>318.7041779068054</v>
      </c>
      <c r="BS25" s="8">
        <v>324.83115282222832</v>
      </c>
      <c r="BT25" s="8">
        <v>324.84382251789691</v>
      </c>
      <c r="BU25" s="8">
        <v>324.93531185255108</v>
      </c>
      <c r="BV25" s="8">
        <v>325.19704472235065</v>
      </c>
      <c r="BW25" s="8">
        <v>325.45250050704271</v>
      </c>
    </row>
    <row r="26" spans="1:75" ht="20.25" customHeight="1" x14ac:dyDescent="0.2">
      <c r="A26" s="7" t="s">
        <v>9</v>
      </c>
      <c r="B26" s="8">
        <v>0.86333333333333351</v>
      </c>
      <c r="C26" s="8">
        <v>120.09091484643196</v>
      </c>
      <c r="D26" s="8">
        <v>116.18675920477443</v>
      </c>
      <c r="E26" s="8">
        <v>117.08813608268507</v>
      </c>
      <c r="F26" s="8">
        <v>119.72741975812485</v>
      </c>
      <c r="G26" s="8">
        <v>121.12583602089977</v>
      </c>
      <c r="H26" s="8">
        <v>122.45822021712965</v>
      </c>
      <c r="I26" s="8">
        <v>125.07025405436102</v>
      </c>
      <c r="J26" s="8">
        <v>126.01884939623633</v>
      </c>
      <c r="K26" s="8">
        <v>127.11060991741516</v>
      </c>
      <c r="L26" s="8">
        <v>128.23584388064808</v>
      </c>
      <c r="M26" s="8">
        <v>128.46739227227113</v>
      </c>
      <c r="N26" s="8">
        <v>123.30213421005341</v>
      </c>
      <c r="O26" s="8">
        <v>123.30213421005341</v>
      </c>
      <c r="P26" s="8">
        <v>124.302134210053</v>
      </c>
      <c r="Q26" s="8">
        <v>124.88959222005299</v>
      </c>
      <c r="R26" s="8">
        <v>127.32775109841512</v>
      </c>
      <c r="S26" s="8">
        <v>130.06256716521042</v>
      </c>
      <c r="T26" s="8">
        <v>132.64517176341656</v>
      </c>
      <c r="U26" s="8">
        <v>132.64517176341656</v>
      </c>
      <c r="V26" s="8">
        <v>135.29614466427444</v>
      </c>
      <c r="W26" s="8">
        <v>138.3562855850046</v>
      </c>
      <c r="X26" s="8">
        <v>140.55750717388949</v>
      </c>
      <c r="Y26" s="8">
        <v>144.35671262599641</v>
      </c>
      <c r="Z26" s="8">
        <v>147.83943865275731</v>
      </c>
      <c r="AA26" s="8">
        <v>150.64666318716516</v>
      </c>
      <c r="AB26" s="8">
        <v>154.02118688877857</v>
      </c>
      <c r="AC26" s="8">
        <v>157.50379059492781</v>
      </c>
      <c r="AD26" s="8">
        <v>161.06570657565925</v>
      </c>
      <c r="AE26" s="8">
        <v>161.9169054824203</v>
      </c>
      <c r="AF26" s="8">
        <v>168.79679851138349</v>
      </c>
      <c r="AG26" s="8">
        <v>172.93891843342109</v>
      </c>
      <c r="AH26" s="8">
        <v>177.75179665653772</v>
      </c>
      <c r="AI26" s="8">
        <v>181.37014390540438</v>
      </c>
      <c r="AJ26" s="8">
        <v>182.2407861330359</v>
      </c>
      <c r="AK26" s="8">
        <v>184.77511933479934</v>
      </c>
      <c r="AL26" s="8">
        <v>185.79383973988141</v>
      </c>
      <c r="AM26" s="8">
        <v>187.93218998316863</v>
      </c>
      <c r="AN26" s="8">
        <v>189.26234945598046</v>
      </c>
      <c r="AO26" s="8">
        <v>190.80024183748085</v>
      </c>
      <c r="AP26" s="8">
        <v>192.55325150370763</v>
      </c>
      <c r="AQ26" s="8">
        <v>194.53237417656956</v>
      </c>
      <c r="AR26" s="8">
        <v>196.72862452070362</v>
      </c>
      <c r="AS26" s="8">
        <v>199.15591741446934</v>
      </c>
      <c r="AT26" s="8">
        <v>201.82964201676114</v>
      </c>
      <c r="AU26" s="8">
        <v>204.7668087337031</v>
      </c>
      <c r="AV26" s="8">
        <v>207.98621302519777</v>
      </c>
      <c r="AW26" s="8">
        <v>210.88965389742904</v>
      </c>
      <c r="AX26" s="8">
        <v>214.10758101616238</v>
      </c>
      <c r="AY26" s="8">
        <v>217.6634089801432</v>
      </c>
      <c r="AZ26" s="8">
        <v>221.52179316178967</v>
      </c>
      <c r="BA26" s="8">
        <v>224.31785536510745</v>
      </c>
      <c r="BB26" s="8">
        <v>226.03007198086704</v>
      </c>
      <c r="BC26" s="8">
        <v>226.66955008133291</v>
      </c>
      <c r="BD26" s="8">
        <v>228.84929907960029</v>
      </c>
      <c r="BE26" s="8">
        <v>230.26265738918204</v>
      </c>
      <c r="BF26" s="8">
        <v>231.90386980189979</v>
      </c>
      <c r="BG26" s="8">
        <v>232.85426142617905</v>
      </c>
      <c r="BH26" s="8">
        <v>234.07931042713085</v>
      </c>
      <c r="BI26" s="8">
        <v>235.57991714057982</v>
      </c>
      <c r="BJ26" s="8">
        <v>237.35781066774896</v>
      </c>
      <c r="BK26" s="8">
        <v>238.59169502147546</v>
      </c>
      <c r="BL26" s="8">
        <v>240.70916052603684</v>
      </c>
      <c r="BM26" s="8">
        <v>244.01009851076191</v>
      </c>
      <c r="BN26" s="8">
        <v>249.94125575060514</v>
      </c>
      <c r="BO26" s="8">
        <v>256.12921611069027</v>
      </c>
      <c r="BP26" s="8">
        <v>260.19050584017464</v>
      </c>
      <c r="BQ26" s="8">
        <v>262.66450191620424</v>
      </c>
      <c r="BR26" s="8">
        <v>262.34154170782637</v>
      </c>
      <c r="BS26" s="8">
        <v>264.91566961512734</v>
      </c>
      <c r="BT26" s="8">
        <v>267.69210204354425</v>
      </c>
      <c r="BU26" s="8">
        <v>271.43349240119244</v>
      </c>
      <c r="BV26" s="8">
        <v>274.03630856521107</v>
      </c>
      <c r="BW26" s="8">
        <v>271.10706476061961</v>
      </c>
    </row>
    <row r="27" spans="1:75" ht="20.25" customHeight="1" x14ac:dyDescent="0.2">
      <c r="A27" s="7" t="s">
        <v>10</v>
      </c>
      <c r="B27" s="8">
        <v>6.9475000000000007</v>
      </c>
      <c r="C27" s="8">
        <v>118.33647137661269</v>
      </c>
      <c r="D27" s="8">
        <v>118.48084187169216</v>
      </c>
      <c r="E27" s="8">
        <v>117.95336516367935</v>
      </c>
      <c r="F27" s="8">
        <v>119.30039259384856</v>
      </c>
      <c r="G27" s="8">
        <v>123.17884835707461</v>
      </c>
      <c r="H27" s="8">
        <v>124.60254948638567</v>
      </c>
      <c r="I27" s="8">
        <v>127.53320145030548</v>
      </c>
      <c r="J27" s="8">
        <v>134.95563377471325</v>
      </c>
      <c r="K27" s="8">
        <v>136.49682711242048</v>
      </c>
      <c r="L27" s="8">
        <v>137.40228154500727</v>
      </c>
      <c r="M27" s="8">
        <v>140.16412477520794</v>
      </c>
      <c r="N27" s="8">
        <v>146.16846731297548</v>
      </c>
      <c r="O27" s="8">
        <v>149.58141775893128</v>
      </c>
      <c r="P27" s="8">
        <v>149.58582506661756</v>
      </c>
      <c r="Q27" s="8">
        <v>149.93836631661753</v>
      </c>
      <c r="R27" s="8">
        <v>150.15215625709823</v>
      </c>
      <c r="S27" s="8">
        <v>151.08497989350604</v>
      </c>
      <c r="T27" s="8">
        <v>153.59079642184773</v>
      </c>
      <c r="U27" s="8">
        <v>153.59079642184773</v>
      </c>
      <c r="V27" s="8">
        <v>154.73640782489738</v>
      </c>
      <c r="W27" s="8">
        <v>157.03899452319308</v>
      </c>
      <c r="X27" s="8">
        <v>157.93245404407162</v>
      </c>
      <c r="Y27" s="8">
        <v>159.08128531520475</v>
      </c>
      <c r="Z27" s="8">
        <v>160.1143628920866</v>
      </c>
      <c r="AA27" s="8">
        <v>161.0685150897859</v>
      </c>
      <c r="AB27" s="8">
        <v>164.91025749396505</v>
      </c>
      <c r="AC27" s="8">
        <v>169.00202360085191</v>
      </c>
      <c r="AD27" s="8">
        <v>173.36968228569799</v>
      </c>
      <c r="AE27" s="8">
        <v>177.34039579305403</v>
      </c>
      <c r="AF27" s="8">
        <v>179.62338065755671</v>
      </c>
      <c r="AG27" s="8">
        <v>180.44093940974116</v>
      </c>
      <c r="AH27" s="8">
        <v>180.51339379277925</v>
      </c>
      <c r="AI27" s="8">
        <v>181.6067178578522</v>
      </c>
      <c r="AJ27" s="8">
        <v>182.80506313903581</v>
      </c>
      <c r="AK27" s="8">
        <v>184.40656562814135</v>
      </c>
      <c r="AL27" s="8">
        <v>185.71797118181871</v>
      </c>
      <c r="AM27" s="8">
        <v>187.25028039522942</v>
      </c>
      <c r="AN27" s="8">
        <v>188.21725185553552</v>
      </c>
      <c r="AO27" s="8">
        <v>189.49017272239618</v>
      </c>
      <c r="AP27" s="8">
        <v>190.9145307488871</v>
      </c>
      <c r="AQ27" s="8">
        <v>192.49496738630813</v>
      </c>
      <c r="AR27" s="8">
        <v>194.16570918795617</v>
      </c>
      <c r="AS27" s="8">
        <v>195.93056257608725</v>
      </c>
      <c r="AT27" s="8">
        <v>197.7935513860057</v>
      </c>
      <c r="AU27" s="8">
        <v>199.75892907276528</v>
      </c>
      <c r="AV27" s="8">
        <v>201.8311916546968</v>
      </c>
      <c r="AW27" s="8">
        <v>203.674871009063</v>
      </c>
      <c r="AX27" s="8">
        <v>205.63805168965203</v>
      </c>
      <c r="AY27" s="8">
        <v>207.72587896010415</v>
      </c>
      <c r="AZ27" s="8">
        <v>208.46103726768331</v>
      </c>
      <c r="BA27" s="8">
        <v>209.98448208903042</v>
      </c>
      <c r="BB27" s="8">
        <v>212.41081645597927</v>
      </c>
      <c r="BC27" s="8">
        <v>215.93468794661942</v>
      </c>
      <c r="BD27" s="8">
        <v>220.86388285839951</v>
      </c>
      <c r="BE27" s="8">
        <v>226.58030118655694</v>
      </c>
      <c r="BF27" s="8">
        <v>226.83711585280315</v>
      </c>
      <c r="BG27" s="8">
        <v>228.47259632636363</v>
      </c>
      <c r="BH27" s="8">
        <v>231.50561551124065</v>
      </c>
      <c r="BI27" s="8">
        <v>236.06816489243039</v>
      </c>
      <c r="BJ27" s="8">
        <v>242.32305977730519</v>
      </c>
      <c r="BK27" s="8">
        <v>250.4136903921104</v>
      </c>
      <c r="BL27" s="8">
        <v>266.86285193881105</v>
      </c>
      <c r="BM27" s="8">
        <v>275.31581654975633</v>
      </c>
      <c r="BN27" s="8">
        <v>279.15699347908992</v>
      </c>
      <c r="BO27" s="8">
        <v>284.10190062327212</v>
      </c>
      <c r="BP27" s="8">
        <v>286.06406279333652</v>
      </c>
      <c r="BQ27" s="8">
        <v>298.26463163919067</v>
      </c>
      <c r="BR27" s="8">
        <v>279.27286233531322</v>
      </c>
      <c r="BS27" s="8">
        <v>287.10646956733751</v>
      </c>
      <c r="BT27" s="8">
        <v>287.94259328063259</v>
      </c>
      <c r="BU27" s="8">
        <v>291.23476591645039</v>
      </c>
      <c r="BV27" s="8">
        <v>293.9664127740844</v>
      </c>
      <c r="BW27" s="8">
        <v>292.3983407994404</v>
      </c>
    </row>
    <row r="28" spans="1:75" ht="20.25" customHeight="1" x14ac:dyDescent="0.2">
      <c r="A28" s="7" t="s">
        <v>27</v>
      </c>
      <c r="B28" s="8">
        <v>0.99249999999999994</v>
      </c>
      <c r="C28" s="8">
        <v>120.15203430947255</v>
      </c>
      <c r="D28" s="8">
        <v>120.21859853648002</v>
      </c>
      <c r="E28" s="8">
        <v>118.74592070440812</v>
      </c>
      <c r="F28" s="8">
        <v>118.90409027078644</v>
      </c>
      <c r="G28" s="8">
        <v>120.37017770382521</v>
      </c>
      <c r="H28" s="8">
        <v>121.401750126747</v>
      </c>
      <c r="I28" s="8">
        <v>123.12565497854681</v>
      </c>
      <c r="J28" s="8">
        <v>126.66551755918002</v>
      </c>
      <c r="K28" s="8">
        <v>130.91134570776376</v>
      </c>
      <c r="L28" s="8">
        <v>132.66100202541716</v>
      </c>
      <c r="M28" s="8">
        <v>132.90312658474971</v>
      </c>
      <c r="N28" s="8">
        <v>134.39096200886075</v>
      </c>
      <c r="O28" s="8">
        <v>137.29250102467188</v>
      </c>
      <c r="P28" s="8">
        <v>139.41424996464096</v>
      </c>
      <c r="Q28" s="8">
        <v>140.19009771464096</v>
      </c>
      <c r="R28" s="8">
        <v>142.87244637031094</v>
      </c>
      <c r="S28" s="8">
        <v>146.98124646036041</v>
      </c>
      <c r="T28" s="8">
        <v>149.22249837273753</v>
      </c>
      <c r="U28" s="8">
        <v>149.22249837273753</v>
      </c>
      <c r="V28" s="8">
        <v>153.87149396535438</v>
      </c>
      <c r="W28" s="8">
        <v>158.79041092729804</v>
      </c>
      <c r="X28" s="8">
        <v>162.21057066564504</v>
      </c>
      <c r="Y28" s="8">
        <v>165.27226338100846</v>
      </c>
      <c r="Z28" s="8">
        <v>170.17092568949818</v>
      </c>
      <c r="AA28" s="8">
        <v>172.66184344441837</v>
      </c>
      <c r="AB28" s="8">
        <v>176.0926565298397</v>
      </c>
      <c r="AC28" s="8">
        <v>179.62195102869447</v>
      </c>
      <c r="AD28" s="8">
        <v>183.22242545444013</v>
      </c>
      <c r="AE28" s="8">
        <v>186.33709088037</v>
      </c>
      <c r="AF28" s="8">
        <v>189.36546503156848</v>
      </c>
      <c r="AG28" s="8">
        <v>190.71025033061696</v>
      </c>
      <c r="AH28" s="8">
        <v>191.60167228126585</v>
      </c>
      <c r="AI28" s="8">
        <v>191.9953524916491</v>
      </c>
      <c r="AJ28" s="8">
        <v>192.99042578239821</v>
      </c>
      <c r="AK28" s="8">
        <v>195.17453559039944</v>
      </c>
      <c r="AL28" s="8">
        <v>198.77722204358267</v>
      </c>
      <c r="AM28" s="8">
        <v>202.97390996336009</v>
      </c>
      <c r="AN28" s="8">
        <v>205.08690834387733</v>
      </c>
      <c r="AO28" s="8">
        <v>207.46082547228093</v>
      </c>
      <c r="AP28" s="8">
        <v>210.01992725720532</v>
      </c>
      <c r="AQ28" s="8">
        <v>212.77473208393042</v>
      </c>
      <c r="AR28" s="8">
        <v>215.71831286208027</v>
      </c>
      <c r="AS28" s="8">
        <v>218.86235227245669</v>
      </c>
      <c r="AT28" s="8">
        <v>222.21952950785533</v>
      </c>
      <c r="AU28" s="8">
        <v>225.80360573481644</v>
      </c>
      <c r="AV28" s="8">
        <v>229.62951764197965</v>
      </c>
      <c r="AW28" s="8">
        <v>231.71679258481646</v>
      </c>
      <c r="AX28" s="8">
        <v>233.91666289239623</v>
      </c>
      <c r="AY28" s="8">
        <v>236.23322550466901</v>
      </c>
      <c r="AZ28" s="8">
        <v>240.74844080150706</v>
      </c>
      <c r="BA28" s="8">
        <v>250.39580784388858</v>
      </c>
      <c r="BB28" s="8">
        <v>257.75726732627226</v>
      </c>
      <c r="BC28" s="8">
        <v>262.37307652252611</v>
      </c>
      <c r="BD28" s="8">
        <v>264.53791188700347</v>
      </c>
      <c r="BE28" s="8">
        <v>265.29559940829228</v>
      </c>
      <c r="BF28" s="8">
        <v>267.81380461045865</v>
      </c>
      <c r="BG28" s="8">
        <v>270.1076795828908</v>
      </c>
      <c r="BH28" s="8">
        <v>273.69622741767586</v>
      </c>
      <c r="BI28" s="8">
        <v>278.53952435140332</v>
      </c>
      <c r="BJ28" s="8">
        <v>284.60957761534615</v>
      </c>
      <c r="BK28" s="8">
        <v>289.57838235136779</v>
      </c>
      <c r="BL28" s="8">
        <v>292.31909177989553</v>
      </c>
      <c r="BM28" s="8">
        <v>297.94429085870718</v>
      </c>
      <c r="BN28" s="8">
        <v>306.654575921179</v>
      </c>
      <c r="BO28" s="8">
        <v>314.17870282877914</v>
      </c>
      <c r="BP28" s="8">
        <v>318.902818481184</v>
      </c>
      <c r="BQ28" s="8">
        <v>320.31784448080208</v>
      </c>
      <c r="BR28" s="8">
        <v>317.80842630303277</v>
      </c>
      <c r="BS28" s="8">
        <v>320.78655082206456</v>
      </c>
      <c r="BT28" s="8">
        <v>326.86785131203692</v>
      </c>
      <c r="BU28" s="8">
        <v>333.35214850693797</v>
      </c>
      <c r="BV28" s="8">
        <v>337.78354337814255</v>
      </c>
      <c r="BW28" s="8">
        <v>331.53358073562737</v>
      </c>
    </row>
    <row r="29" spans="1:75" ht="20.25" customHeight="1" thickBot="1" x14ac:dyDescent="0.25">
      <c r="A29" s="12" t="s">
        <v>11</v>
      </c>
      <c r="B29" s="13">
        <v>8.3333333333333343E-2</v>
      </c>
      <c r="C29" s="13">
        <v>117.79095914688577</v>
      </c>
      <c r="D29" s="13">
        <v>118.84707288659675</v>
      </c>
      <c r="E29" s="13">
        <v>121.05406303010085</v>
      </c>
      <c r="F29" s="13">
        <v>121.02330319268492</v>
      </c>
      <c r="G29" s="13">
        <v>122.50583865679528</v>
      </c>
      <c r="H29" s="13">
        <v>123.64945516182419</v>
      </c>
      <c r="I29" s="13">
        <v>128.00191598352043</v>
      </c>
      <c r="J29" s="13">
        <v>131.0910886234835</v>
      </c>
      <c r="K29" s="13">
        <v>132.86344014167298</v>
      </c>
      <c r="L29" s="13">
        <v>144.87243018723547</v>
      </c>
      <c r="M29" s="13">
        <v>142.18132320812595</v>
      </c>
      <c r="N29" s="13">
        <v>143.12140466090221</v>
      </c>
      <c r="O29" s="13">
        <v>146.16420512584264</v>
      </c>
      <c r="P29" s="13">
        <v>148.50137076580489</v>
      </c>
      <c r="Q29" s="13">
        <v>149.2562559858049</v>
      </c>
      <c r="R29" s="13">
        <v>150.03854533749049</v>
      </c>
      <c r="S29" s="13">
        <v>153.28516284119411</v>
      </c>
      <c r="T29" s="13">
        <v>156.13237170492931</v>
      </c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>
        <v>196.42905126573095</v>
      </c>
      <c r="AH29" s="13">
        <v>197.67863852495032</v>
      </c>
      <c r="AI29" s="13">
        <v>198.71263215084286</v>
      </c>
      <c r="AJ29" s="13">
        <v>199.99720305520361</v>
      </c>
      <c r="AK29" s="13">
        <v>201.6380404539716</v>
      </c>
      <c r="AL29" s="13">
        <v>204.70129665176961</v>
      </c>
      <c r="AM29" s="13">
        <v>208.15055521124194</v>
      </c>
      <c r="AN29" s="13">
        <v>208.81842703452926</v>
      </c>
      <c r="AO29" s="13">
        <v>209.8618883134495</v>
      </c>
      <c r="AP29" s="13">
        <v>211.0416651703398</v>
      </c>
      <c r="AQ29" s="13">
        <v>212.36011097266598</v>
      </c>
      <c r="AR29" s="13">
        <v>213.76662107125122</v>
      </c>
      <c r="AS29" s="13">
        <v>215.26266539863985</v>
      </c>
      <c r="AT29" s="13">
        <v>216.84983154560743</v>
      </c>
      <c r="AU29" s="13">
        <v>218.52982812126749</v>
      </c>
      <c r="AV29" s="13">
        <v>220.30448840496834</v>
      </c>
      <c r="AW29" s="13">
        <v>222.17577430223446</v>
      </c>
      <c r="AX29" s="13">
        <v>224.1457806181167</v>
      </c>
      <c r="AY29" s="13">
        <v>226.21673966248207</v>
      </c>
      <c r="AZ29" s="13">
        <v>229.72782145972656</v>
      </c>
      <c r="BA29" s="13">
        <v>233.77408922669665</v>
      </c>
      <c r="BB29" s="13">
        <v>238.70735014206033</v>
      </c>
      <c r="BC29" s="13">
        <v>243.99339130692553</v>
      </c>
      <c r="BD29" s="13">
        <v>249.93946354312362</v>
      </c>
      <c r="BE29" s="13">
        <v>254.64581535579592</v>
      </c>
      <c r="BF29" s="13">
        <v>256.77833367767437</v>
      </c>
      <c r="BG29" s="13">
        <v>258.56042268930838</v>
      </c>
      <c r="BH29" s="13">
        <v>262.24844606396232</v>
      </c>
      <c r="BI29" s="13">
        <v>267.8008078277885</v>
      </c>
      <c r="BJ29" s="13">
        <v>275.2017864307374</v>
      </c>
      <c r="BK29" s="13">
        <v>282.45037340436147</v>
      </c>
      <c r="BL29" s="13">
        <v>290.04002818062548</v>
      </c>
      <c r="BM29" s="13">
        <v>298.23073360846803</v>
      </c>
      <c r="BN29" s="13">
        <v>307.22366932000216</v>
      </c>
      <c r="BO29" s="13">
        <v>318.4763488432805</v>
      </c>
      <c r="BP29" s="13">
        <v>320.24267268800384</v>
      </c>
      <c r="BQ29" s="13">
        <v>320.69703694005392</v>
      </c>
      <c r="BR29" s="13">
        <v>321.15249554547756</v>
      </c>
      <c r="BS29" s="28">
        <v>323.89617447471699</v>
      </c>
      <c r="BT29" s="28">
        <v>325.44166399317646</v>
      </c>
      <c r="BU29" s="28">
        <v>327.34197954674136</v>
      </c>
      <c r="BV29" s="28">
        <v>328.99034606066459</v>
      </c>
      <c r="BW29" s="28">
        <v>328.46317938173263</v>
      </c>
    </row>
    <row r="30" spans="1:75" ht="20.25" customHeight="1" x14ac:dyDescent="0.2">
      <c r="A30" s="26" t="s">
        <v>47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30"/>
  <sheetViews>
    <sheetView showGridLines="0" workbookViewId="0">
      <pane xSplit="1" ySplit="2" topLeftCell="BQ3" activePane="bottomRight" state="frozen"/>
      <selection pane="topRight" activeCell="B1" sqref="B1"/>
      <selection pane="bottomLeft" activeCell="A3" sqref="A3"/>
      <selection pane="bottomRight" activeCell="BW12" sqref="BW12"/>
    </sheetView>
  </sheetViews>
  <sheetFormatPr defaultColWidth="16.7109375" defaultRowHeight="12" x14ac:dyDescent="0.2"/>
  <cols>
    <col min="1" max="1" width="38.140625" style="3" customWidth="1"/>
    <col min="2" max="14" width="11.42578125" style="3" customWidth="1"/>
    <col min="15" max="27" width="11.85546875" style="3" customWidth="1"/>
    <col min="28" max="33" width="11.5703125" style="3" customWidth="1"/>
    <col min="34" max="35" width="11.42578125" style="3" customWidth="1"/>
    <col min="36" max="36" width="10.140625" style="3" customWidth="1"/>
    <col min="37" max="49" width="11" style="3" customWidth="1"/>
    <col min="50" max="50" width="11.42578125" style="3" customWidth="1"/>
    <col min="51" max="16384" width="16.7109375" style="3"/>
  </cols>
  <sheetData>
    <row r="1" spans="1:73" ht="18" customHeight="1" x14ac:dyDescent="0.2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73" ht="39" customHeight="1" thickBot="1" x14ac:dyDescent="0.25">
      <c r="A2" s="4" t="s">
        <v>0</v>
      </c>
      <c r="B2" s="17">
        <v>43831</v>
      </c>
      <c r="C2" s="17">
        <v>43862</v>
      </c>
      <c r="D2" s="17">
        <v>43891</v>
      </c>
      <c r="E2" s="17">
        <v>43922</v>
      </c>
      <c r="F2" s="17">
        <v>43952</v>
      </c>
      <c r="G2" s="17">
        <v>43983</v>
      </c>
      <c r="H2" s="17">
        <v>44013</v>
      </c>
      <c r="I2" s="17">
        <v>44044</v>
      </c>
      <c r="J2" s="17">
        <v>44075</v>
      </c>
      <c r="K2" s="17">
        <v>44105</v>
      </c>
      <c r="L2" s="17">
        <v>44136</v>
      </c>
      <c r="M2" s="17">
        <v>44166</v>
      </c>
      <c r="N2" s="17">
        <v>44197</v>
      </c>
      <c r="O2" s="17">
        <v>44228</v>
      </c>
      <c r="P2" s="17">
        <v>44256</v>
      </c>
      <c r="Q2" s="17">
        <v>44287</v>
      </c>
      <c r="R2" s="17">
        <v>44317</v>
      </c>
      <c r="S2" s="17">
        <v>44348</v>
      </c>
      <c r="T2" s="17">
        <v>44378</v>
      </c>
      <c r="U2" s="17">
        <v>44409</v>
      </c>
      <c r="V2" s="17">
        <v>44440</v>
      </c>
      <c r="W2" s="17">
        <v>44470</v>
      </c>
      <c r="X2" s="17">
        <v>44501</v>
      </c>
      <c r="Y2" s="17">
        <v>44531</v>
      </c>
      <c r="Z2" s="17">
        <v>44562</v>
      </c>
      <c r="AA2" s="17">
        <v>44593</v>
      </c>
      <c r="AB2" s="17">
        <v>44621</v>
      </c>
      <c r="AC2" s="17">
        <v>44652</v>
      </c>
      <c r="AD2" s="17">
        <v>44682</v>
      </c>
      <c r="AE2" s="17">
        <v>44713</v>
      </c>
      <c r="AF2" s="17">
        <v>44743</v>
      </c>
      <c r="AG2" s="17">
        <v>44774</v>
      </c>
      <c r="AH2" s="17">
        <v>44805</v>
      </c>
      <c r="AI2" s="17">
        <v>44835</v>
      </c>
      <c r="AJ2" s="17">
        <v>44866</v>
      </c>
      <c r="AK2" s="17">
        <v>44896</v>
      </c>
      <c r="AL2" s="5" t="s">
        <v>37</v>
      </c>
      <c r="AM2" s="5" t="s">
        <v>38</v>
      </c>
      <c r="AN2" s="5" t="s">
        <v>39</v>
      </c>
      <c r="AO2" s="5" t="s">
        <v>40</v>
      </c>
      <c r="AP2" s="5" t="s">
        <v>41</v>
      </c>
      <c r="AQ2" s="16" t="s">
        <v>30</v>
      </c>
      <c r="AR2" s="16" t="s">
        <v>31</v>
      </c>
      <c r="AS2" s="16" t="s">
        <v>32</v>
      </c>
      <c r="AT2" s="16" t="s">
        <v>33</v>
      </c>
      <c r="AU2" s="16" t="s">
        <v>34</v>
      </c>
      <c r="AV2" s="16" t="s">
        <v>35</v>
      </c>
      <c r="AW2" s="16" t="s">
        <v>36</v>
      </c>
      <c r="AX2" s="16" t="s">
        <v>42</v>
      </c>
      <c r="AY2" s="16" t="s">
        <v>43</v>
      </c>
      <c r="AZ2" s="16" t="s">
        <v>39</v>
      </c>
      <c r="BA2" s="16" t="s">
        <v>40</v>
      </c>
      <c r="BB2" s="16" t="s">
        <v>41</v>
      </c>
      <c r="BC2" s="6">
        <v>45444</v>
      </c>
      <c r="BD2" s="6">
        <v>45474</v>
      </c>
      <c r="BE2" s="6">
        <v>45505</v>
      </c>
      <c r="BF2" s="6">
        <v>45536</v>
      </c>
      <c r="BG2" s="6">
        <v>45566</v>
      </c>
      <c r="BH2" s="6">
        <v>45597</v>
      </c>
      <c r="BI2" s="6">
        <v>45627</v>
      </c>
      <c r="BJ2" s="6">
        <v>45658</v>
      </c>
      <c r="BK2" s="6">
        <v>45689</v>
      </c>
      <c r="BL2" s="6">
        <v>45717</v>
      </c>
      <c r="BM2" s="6">
        <v>45748</v>
      </c>
      <c r="BN2" s="6">
        <v>45778</v>
      </c>
      <c r="BO2" s="6">
        <v>45809</v>
      </c>
      <c r="BP2" s="6">
        <v>45839</v>
      </c>
      <c r="BQ2" s="6">
        <v>45870</v>
      </c>
      <c r="BR2" s="6">
        <v>45901</v>
      </c>
      <c r="BS2" s="6">
        <v>45931</v>
      </c>
      <c r="BT2" s="6">
        <v>45962</v>
      </c>
      <c r="BU2" s="6">
        <v>45992</v>
      </c>
    </row>
    <row r="3" spans="1:73" ht="18" customHeight="1" x14ac:dyDescent="0.2">
      <c r="A3" s="14" t="s">
        <v>1</v>
      </c>
      <c r="B3" s="18">
        <v>0.98892153576851172</v>
      </c>
      <c r="C3" s="18">
        <v>1.1174292421304699</v>
      </c>
      <c r="D3" s="18">
        <v>0.88561806456539216</v>
      </c>
      <c r="E3" s="18">
        <v>0.49130359355157793</v>
      </c>
      <c r="F3" s="18">
        <v>1.3844747232408992</v>
      </c>
      <c r="G3" s="18">
        <v>1.3856311077526016</v>
      </c>
      <c r="H3" s="18">
        <v>0.66650274319837877</v>
      </c>
      <c r="I3" s="18">
        <v>1.3640144806863503</v>
      </c>
      <c r="J3" s="18">
        <v>0.92195251123945354</v>
      </c>
      <c r="K3" s="18">
        <v>0.90915253743624191</v>
      </c>
      <c r="L3" s="18">
        <v>1.8456654823267655</v>
      </c>
      <c r="M3" s="18">
        <v>2.724973276647205</v>
      </c>
      <c r="N3" s="18">
        <v>1.852614724626477</v>
      </c>
      <c r="O3" s="18">
        <v>2.724973276647205</v>
      </c>
      <c r="P3" s="18">
        <v>1.852614724626477</v>
      </c>
      <c r="Q3" s="18">
        <v>1.5066016588842075</v>
      </c>
      <c r="R3" s="18">
        <v>-0.79808704410102393</v>
      </c>
      <c r="S3" s="18">
        <v>0.34584909133582187</v>
      </c>
      <c r="T3" s="18">
        <v>1.48659709203028</v>
      </c>
      <c r="U3" s="18">
        <v>1.7479917159791682</v>
      </c>
      <c r="V3" s="18">
        <v>1.9434798006883227</v>
      </c>
      <c r="W3" s="18">
        <v>1.5639496424554977</v>
      </c>
      <c r="X3" s="18">
        <v>1.9535782273234901</v>
      </c>
      <c r="Y3" s="18">
        <v>1.9493310709326011</v>
      </c>
      <c r="Z3" s="18">
        <v>2.0563245111802786</v>
      </c>
      <c r="AA3" s="18">
        <v>2.1357759797917737</v>
      </c>
      <c r="AB3" s="18">
        <v>2.1357759797917737</v>
      </c>
      <c r="AC3" s="18">
        <v>1.8549453923455843</v>
      </c>
      <c r="AD3" s="18">
        <v>0.87982958212589324</v>
      </c>
      <c r="AE3" s="18">
        <v>0.44260611816635276</v>
      </c>
      <c r="AF3" s="18">
        <v>0.34426922847725905</v>
      </c>
      <c r="AG3" s="18">
        <v>0.6175881814301647</v>
      </c>
      <c r="AH3" s="18">
        <v>0.67951098626038231</v>
      </c>
      <c r="AI3" s="18">
        <v>0.47798610054520907</v>
      </c>
      <c r="AJ3" s="18">
        <v>0.56723570769121068</v>
      </c>
      <c r="AK3" s="22">
        <v>0.70075418121714961</v>
      </c>
      <c r="AL3" s="22">
        <v>0.75514091147998386</v>
      </c>
      <c r="AM3" s="22">
        <v>0.72689795936715029</v>
      </c>
      <c r="AN3" s="22">
        <v>0.87945968905418681</v>
      </c>
      <c r="AO3" s="15">
        <v>1.0319447596619966</v>
      </c>
      <c r="AP3" s="15">
        <v>1.109134714810196</v>
      </c>
      <c r="AQ3" s="15">
        <v>1.186065019078228</v>
      </c>
      <c r="AR3" s="15">
        <v>1.2631140876902407</v>
      </c>
      <c r="AS3" s="15">
        <v>1.3406559627400725</v>
      </c>
      <c r="AT3" s="15">
        <v>2.0858962957949245</v>
      </c>
      <c r="AU3" s="15">
        <v>2.1014141045055084</v>
      </c>
      <c r="AV3" s="15">
        <v>1.9318234396426277</v>
      </c>
      <c r="AW3" s="15">
        <v>2.5997967830944759</v>
      </c>
      <c r="AX3" s="15">
        <v>2.2611346954378888</v>
      </c>
      <c r="AY3" s="15">
        <v>2.18404787879021</v>
      </c>
      <c r="AZ3" s="15">
        <v>2.1232237241738119</v>
      </c>
      <c r="BA3" s="15">
        <v>0.44451783084488738</v>
      </c>
      <c r="BB3" s="15">
        <v>1.869098926918042</v>
      </c>
      <c r="BC3" s="15">
        <v>1.7892442243350359</v>
      </c>
      <c r="BD3" s="15">
        <v>1.4243550901501578</v>
      </c>
      <c r="BE3" s="15">
        <v>1.206954569121848</v>
      </c>
      <c r="BF3" s="15">
        <v>1.3902645674974394</v>
      </c>
      <c r="BG3" s="15">
        <v>1.3192068568105668</v>
      </c>
      <c r="BH3" s="15">
        <v>1.4468432458309053</v>
      </c>
      <c r="BI3" s="15">
        <v>1.5317044226138279</v>
      </c>
      <c r="BJ3" s="15">
        <v>1.3107652795344933</v>
      </c>
      <c r="BK3" s="15">
        <v>1.241222781558875</v>
      </c>
      <c r="BL3" s="15">
        <v>1.1413017269559873</v>
      </c>
      <c r="BM3" s="15">
        <v>1.1313065588326623</v>
      </c>
      <c r="BN3" s="15">
        <v>0.46194759924229345</v>
      </c>
      <c r="BO3" s="15">
        <f>+Índice!BQ3/Índice!BP3*100-100</f>
        <v>1.0905785417629943</v>
      </c>
      <c r="BP3" s="15">
        <f>+Índice!BR3/Índice!BQ3*100-100</f>
        <v>0.53195209822408174</v>
      </c>
      <c r="BQ3" s="15">
        <f>+Índice!BS3/Índice!BR3*100-100</f>
        <v>0.70618343041275011</v>
      </c>
      <c r="BR3" s="15">
        <v>0.65383623960985915</v>
      </c>
      <c r="BS3" s="15">
        <v>0.5843519961748882</v>
      </c>
      <c r="BT3" s="15">
        <v>0.74977883451690275</v>
      </c>
      <c r="BU3" s="15">
        <v>0.57710435907534929</v>
      </c>
    </row>
    <row r="4" spans="1:73" ht="18" customHeight="1" x14ac:dyDescent="0.2">
      <c r="A4" s="7" t="s">
        <v>2</v>
      </c>
      <c r="B4" s="19">
        <v>1.0291541065301715</v>
      </c>
      <c r="C4" s="19">
        <v>1.3364474697731055</v>
      </c>
      <c r="D4" s="19">
        <v>1.2901913710703781</v>
      </c>
      <c r="E4" s="19">
        <v>0.53288116200722868</v>
      </c>
      <c r="F4" s="19">
        <v>0.94707033140910823</v>
      </c>
      <c r="G4" s="19">
        <v>1.2322797413778943</v>
      </c>
      <c r="H4" s="19">
        <v>1.4044433850639138</v>
      </c>
      <c r="I4" s="19">
        <v>1.454354791373774</v>
      </c>
      <c r="J4" s="19">
        <v>0.91313819858575584</v>
      </c>
      <c r="K4" s="19">
        <v>0.5842578460081711</v>
      </c>
      <c r="L4" s="19">
        <v>2.2389385550398231</v>
      </c>
      <c r="M4" s="19">
        <v>1.7603439800785878</v>
      </c>
      <c r="N4" s="19">
        <v>2.2562008242198885</v>
      </c>
      <c r="O4" s="19">
        <v>1.7603439800785878</v>
      </c>
      <c r="P4" s="19">
        <v>2.2562008242198885</v>
      </c>
      <c r="Q4" s="19">
        <v>1.0955206222406133</v>
      </c>
      <c r="R4" s="19">
        <v>0.62472912921360546</v>
      </c>
      <c r="S4" s="19">
        <v>1.1978776197479419</v>
      </c>
      <c r="T4" s="19">
        <v>1.9964195656676935</v>
      </c>
      <c r="U4" s="19">
        <v>1.3723960636398118</v>
      </c>
      <c r="V4" s="19">
        <v>1.7938810424857508</v>
      </c>
      <c r="W4" s="19">
        <v>2.2616896054734639</v>
      </c>
      <c r="X4" s="19">
        <v>2.8179157893068094</v>
      </c>
      <c r="Y4" s="19">
        <v>2.1404681384198199</v>
      </c>
      <c r="Z4" s="19">
        <v>2.1680647746431987</v>
      </c>
      <c r="AA4" s="19">
        <v>2.2314437406160152</v>
      </c>
      <c r="AB4" s="19">
        <v>2.2314437406160152</v>
      </c>
      <c r="AC4" s="19">
        <v>2.2212515572154814</v>
      </c>
      <c r="AD4" s="19">
        <v>1.3913584231185041</v>
      </c>
      <c r="AE4" s="19">
        <v>0.49962656884774503</v>
      </c>
      <c r="AF4" s="19">
        <v>0.37231111181101539</v>
      </c>
      <c r="AG4" s="19">
        <v>0.91172924653078269</v>
      </c>
      <c r="AH4" s="19">
        <v>0.49230736856100066</v>
      </c>
      <c r="AI4" s="19">
        <v>0.55203625529540545</v>
      </c>
      <c r="AJ4" s="19">
        <v>0.16146240179313054</v>
      </c>
      <c r="AK4" s="23">
        <v>0.50814377098895136</v>
      </c>
      <c r="AL4" s="23">
        <v>0.30355468437690547</v>
      </c>
      <c r="AM4" s="23">
        <v>0.95170608683442026</v>
      </c>
      <c r="AN4" s="23">
        <v>1.1909538705301372</v>
      </c>
      <c r="AO4" s="8">
        <v>1.4239330578685241</v>
      </c>
      <c r="AP4" s="8">
        <v>1.5752258122602001</v>
      </c>
      <c r="AQ4" s="8">
        <v>1.7230800737704186</v>
      </c>
      <c r="AR4" s="8">
        <v>1.8680187924782246</v>
      </c>
      <c r="AS4" s="8">
        <v>2.0104903160327581</v>
      </c>
      <c r="AT4" s="8">
        <v>1.7180294513373155</v>
      </c>
      <c r="AU4" s="8">
        <v>0.93860551620601029</v>
      </c>
      <c r="AV4" s="8">
        <v>1.4187640060270752</v>
      </c>
      <c r="AW4" s="8">
        <v>1.9050300941195104</v>
      </c>
      <c r="AX4" s="8">
        <v>0.95061680119812308</v>
      </c>
      <c r="AY4" s="8">
        <v>0.24394263801718807</v>
      </c>
      <c r="AZ4" s="8">
        <v>0.41483866610985842</v>
      </c>
      <c r="BA4" s="8">
        <v>0.61703174566440566</v>
      </c>
      <c r="BB4" s="8">
        <v>2.1641398017648044</v>
      </c>
      <c r="BC4" s="8">
        <v>0.76331006607463792</v>
      </c>
      <c r="BD4" s="8">
        <v>0.92238051517212227</v>
      </c>
      <c r="BE4" s="8">
        <v>0.47433880750185153</v>
      </c>
      <c r="BF4" s="8">
        <v>0.65217616879040463</v>
      </c>
      <c r="BG4" s="8">
        <v>0.82900197431217748</v>
      </c>
      <c r="BH4" s="8">
        <v>1.0053012896867415</v>
      </c>
      <c r="BI4" s="8">
        <v>0.8007269478113983</v>
      </c>
      <c r="BJ4" s="8">
        <v>2.1675687422521861</v>
      </c>
      <c r="BK4" s="8">
        <v>2.2818554519759715</v>
      </c>
      <c r="BL4" s="8">
        <v>2.3969131781249331</v>
      </c>
      <c r="BM4" s="8">
        <v>2.4381784385040248</v>
      </c>
      <c r="BN4" s="8">
        <v>0.81565830728669653</v>
      </c>
      <c r="BO4" s="8">
        <f>+Índice!BQ4/Índice!BP4*100-100</f>
        <v>1.2543939572577898</v>
      </c>
      <c r="BP4" s="8">
        <f>+Índice!BR4/Índice!BQ4*100-100</f>
        <v>1.2788061151754135</v>
      </c>
      <c r="BQ4" s="8">
        <f>+Índice!BS4/Índice!BR4*100-100</f>
        <v>0.98877728058231185</v>
      </c>
      <c r="BR4" s="8">
        <v>0.4733782250077212</v>
      </c>
      <c r="BS4" s="8">
        <v>0.39281372058559327</v>
      </c>
      <c r="BT4" s="8">
        <v>0.73010101699337326</v>
      </c>
      <c r="BU4" s="8">
        <v>0.71297860605032781</v>
      </c>
    </row>
    <row r="5" spans="1:73" ht="18" customHeight="1" x14ac:dyDescent="0.2">
      <c r="A5" s="9" t="s">
        <v>12</v>
      </c>
      <c r="B5" s="20">
        <v>1.4250000000000114</v>
      </c>
      <c r="C5" s="20">
        <v>0.57449999999998624</v>
      </c>
      <c r="D5" s="20">
        <v>1.6252999999999815</v>
      </c>
      <c r="E5" s="20">
        <v>-8.8540000000008945E-2</v>
      </c>
      <c r="F5" s="20">
        <v>1.1554700000000082</v>
      </c>
      <c r="G5" s="20">
        <v>1.1524000000000143</v>
      </c>
      <c r="H5" s="20">
        <v>1.2249999999999943</v>
      </c>
      <c r="I5" s="20">
        <v>1.1288499999999999</v>
      </c>
      <c r="J5" s="20">
        <v>0.55700000000000216</v>
      </c>
      <c r="K5" s="20">
        <v>0.85620000000001539</v>
      </c>
      <c r="L5" s="20">
        <v>3.6750239512975753</v>
      </c>
      <c r="M5" s="20">
        <v>1.0846765849286157</v>
      </c>
      <c r="N5" s="20">
        <v>2.9373293693781619</v>
      </c>
      <c r="O5" s="20">
        <v>1.0846765849286157</v>
      </c>
      <c r="P5" s="20">
        <v>2.9373293693781335</v>
      </c>
      <c r="Q5" s="20">
        <v>0.51646565369114228</v>
      </c>
      <c r="R5" s="20">
        <v>0.7370679000965481</v>
      </c>
      <c r="S5" s="20">
        <v>1.2411256358000173</v>
      </c>
      <c r="T5" s="20">
        <v>1.9520999999999731</v>
      </c>
      <c r="U5" s="20">
        <v>1.6235400000000197</v>
      </c>
      <c r="V5" s="20">
        <v>1.9852565999999996</v>
      </c>
      <c r="W5" s="20">
        <v>2.2847340050587803</v>
      </c>
      <c r="X5" s="20">
        <v>2.750051439742478</v>
      </c>
      <c r="Y5" s="20">
        <v>2.1330640959180016</v>
      </c>
      <c r="Z5" s="20">
        <v>2.1749194059654116</v>
      </c>
      <c r="AA5" s="20">
        <v>2.2308471149500804</v>
      </c>
      <c r="AB5" s="20">
        <v>2.2308471149500804</v>
      </c>
      <c r="AC5" s="20">
        <v>2.2311173673231792</v>
      </c>
      <c r="AD5" s="20">
        <v>1.843906370029643</v>
      </c>
      <c r="AE5" s="20">
        <v>0.67131078091738061</v>
      </c>
      <c r="AF5" s="20">
        <v>4.7276153155914926</v>
      </c>
      <c r="AG5" s="20">
        <v>1.4731205788050659</v>
      </c>
      <c r="AH5" s="20">
        <v>0.10395623913741758</v>
      </c>
      <c r="AI5" s="20">
        <v>0.75494073940882345</v>
      </c>
      <c r="AJ5" s="20">
        <v>7.8857648626765808E-2</v>
      </c>
      <c r="AK5" s="24">
        <v>0.6084733560262805</v>
      </c>
      <c r="AL5" s="24">
        <v>0.45404461682592512</v>
      </c>
      <c r="AM5" s="24">
        <v>0.73637408077837563</v>
      </c>
      <c r="AN5" s="24">
        <v>0.9778150244764845</v>
      </c>
      <c r="AO5" s="10">
        <v>1.2087911578676227</v>
      </c>
      <c r="AP5" s="10">
        <v>1.3387396963654368</v>
      </c>
      <c r="AQ5" s="10">
        <v>1.4618485833236718</v>
      </c>
      <c r="AR5" s="10">
        <v>1.579041743910949</v>
      </c>
      <c r="AS5" s="10">
        <v>1.6911169048904782</v>
      </c>
      <c r="AT5" s="10">
        <v>1.4873897044876969</v>
      </c>
      <c r="AU5" s="10">
        <v>1.0554413590784435</v>
      </c>
      <c r="AV5" s="10">
        <v>1.3443731729273054</v>
      </c>
      <c r="AW5" s="10">
        <v>1.6320463150440503</v>
      </c>
      <c r="AX5" s="10">
        <v>0.24939820539280788</v>
      </c>
      <c r="AY5" s="10">
        <v>-2.5038239288485187</v>
      </c>
      <c r="AZ5" s="10">
        <v>6.2809645169139117E-2</v>
      </c>
      <c r="BA5" s="10">
        <v>0.30667832427515407</v>
      </c>
      <c r="BB5" s="10">
        <v>2.2015051340505494</v>
      </c>
      <c r="BC5" s="10">
        <v>0.78969135871965079</v>
      </c>
      <c r="BD5" s="10">
        <v>0.89712232840888362</v>
      </c>
      <c r="BE5" s="10">
        <v>0.77152897007668741</v>
      </c>
      <c r="BF5" s="10">
        <v>0.85142063903683152</v>
      </c>
      <c r="BG5" s="10">
        <v>0.9333190133622935</v>
      </c>
      <c r="BH5" s="10">
        <v>1.0172571146396052</v>
      </c>
      <c r="BI5" s="10">
        <v>0.87475454348574999</v>
      </c>
      <c r="BJ5" s="10">
        <v>0.88748499999999808</v>
      </c>
      <c r="BK5" s="10">
        <v>0.90422207273263666</v>
      </c>
      <c r="BL5" s="10">
        <v>0.62631850174194881</v>
      </c>
      <c r="BM5" s="10">
        <v>0.38834923042969649</v>
      </c>
      <c r="BN5" s="10">
        <v>-0.63944876299959219</v>
      </c>
      <c r="BO5" s="10">
        <f>+Índice!BQ5/Índice!BP5*100-100</f>
        <v>-0.37229705544731928</v>
      </c>
      <c r="BP5" s="10">
        <f>+Índice!BR5/Índice!BQ5*100-100</f>
        <v>-0.19965410986370102</v>
      </c>
      <c r="BQ5" s="10">
        <f>+Índice!BS5/Índice!BR5*100-100</f>
        <v>0.88253043866642145</v>
      </c>
      <c r="BR5" s="10">
        <v>0.66691142007904602</v>
      </c>
      <c r="BS5" s="10">
        <v>-1.9051309507259901</v>
      </c>
      <c r="BT5" s="10">
        <v>0.41317849850182142</v>
      </c>
      <c r="BU5" s="10">
        <v>0.98269455775539427</v>
      </c>
    </row>
    <row r="6" spans="1:73" ht="18" customHeight="1" x14ac:dyDescent="0.2">
      <c r="A6" s="9" t="s">
        <v>13</v>
      </c>
      <c r="B6" s="20">
        <v>0.52213999999999317</v>
      </c>
      <c r="C6" s="20">
        <v>2.3110000000000213</v>
      </c>
      <c r="D6" s="20">
        <v>0.86634999999999707</v>
      </c>
      <c r="E6" s="20">
        <v>1.2880000000000251</v>
      </c>
      <c r="F6" s="20">
        <v>0.6778500000000065</v>
      </c>
      <c r="G6" s="20">
        <v>1.3352000000000004</v>
      </c>
      <c r="H6" s="20">
        <v>1.6351999999999691</v>
      </c>
      <c r="I6" s="20">
        <v>1.8605400000000003</v>
      </c>
      <c r="J6" s="20">
        <v>1.3384999999999962</v>
      </c>
      <c r="K6" s="20">
        <v>0.25141999999998177</v>
      </c>
      <c r="L6" s="20">
        <v>0.49261396443544925</v>
      </c>
      <c r="M6" s="20">
        <v>2.6268432430901925</v>
      </c>
      <c r="N6" s="20">
        <v>1.4255798630474317</v>
      </c>
      <c r="O6" s="20">
        <v>2.6268432430901925</v>
      </c>
      <c r="P6" s="20">
        <v>1.4255798630474601</v>
      </c>
      <c r="Q6" s="20">
        <v>1.8366481020100309</v>
      </c>
      <c r="R6" s="20">
        <v>0.48352844953794261</v>
      </c>
      <c r="S6" s="20">
        <v>1.1425857400000154</v>
      </c>
      <c r="T6" s="20">
        <v>2.0521455850000052</v>
      </c>
      <c r="U6" s="20">
        <v>1.0526855740000229</v>
      </c>
      <c r="V6" s="20">
        <v>1.5478544579999607</v>
      </c>
      <c r="W6" s="20">
        <v>2.2424323816923675</v>
      </c>
      <c r="X6" s="20">
        <v>2.9083056996077659</v>
      </c>
      <c r="Y6" s="20">
        <v>2.1492575048472702</v>
      </c>
      <c r="Z6" s="20">
        <v>2.1601982244527278</v>
      </c>
      <c r="AA6" s="20">
        <v>2.2334272309464325</v>
      </c>
      <c r="AB6" s="20">
        <v>2.2334272309464325</v>
      </c>
      <c r="AC6" s="20">
        <v>2.2096456779246267</v>
      </c>
      <c r="AD6" s="20">
        <v>0.80855533216104902</v>
      </c>
      <c r="AE6" s="20">
        <v>0.27510801033908194</v>
      </c>
      <c r="AF6" s="20">
        <v>-5.3295288208124134</v>
      </c>
      <c r="AG6" s="20">
        <v>0.10669708482457452</v>
      </c>
      <c r="AH6" s="20">
        <v>1.0643406004900271</v>
      </c>
      <c r="AI6" s="20">
        <v>0.26060049546585162</v>
      </c>
      <c r="AJ6" s="20">
        <v>0.28142930462129812</v>
      </c>
      <c r="AK6" s="24">
        <v>0.36178283401761746</v>
      </c>
      <c r="AL6" s="24">
        <v>8.1158387692823908E-2</v>
      </c>
      <c r="AM6" s="24">
        <v>1.2709555795159275</v>
      </c>
      <c r="AN6" s="24">
        <v>1.5043951261262123</v>
      </c>
      <c r="AO6" s="10">
        <v>1.73794357324077</v>
      </c>
      <c r="AP6" s="10">
        <v>1.9185984839201922</v>
      </c>
      <c r="AQ6" s="10">
        <v>2.1003406564722411</v>
      </c>
      <c r="AR6" s="10">
        <v>2.282935498537114</v>
      </c>
      <c r="AS6" s="10">
        <v>2.4661460360013763</v>
      </c>
      <c r="AT6" s="10">
        <v>2.0338014744778974</v>
      </c>
      <c r="AU6" s="10">
        <v>0.77146864923996361</v>
      </c>
      <c r="AV6" s="10">
        <v>1.5329258442962725</v>
      </c>
      <c r="AW6" s="10">
        <v>2.3111873020276903</v>
      </c>
      <c r="AX6" s="10">
        <v>1.9796453970883903</v>
      </c>
      <c r="AY6" s="10">
        <v>4.1738425114681519</v>
      </c>
      <c r="AZ6" s="10">
        <v>0.88820918512078606</v>
      </c>
      <c r="BA6" s="10">
        <v>1.0326032573270822</v>
      </c>
      <c r="BB6" s="10">
        <v>2.1327533443561606</v>
      </c>
      <c r="BC6" s="10">
        <v>0.73238907360877192</v>
      </c>
      <c r="BD6" s="10">
        <v>0.9605448721522265</v>
      </c>
      <c r="BE6" s="10">
        <v>8.263135177386971E-2</v>
      </c>
      <c r="BF6" s="10">
        <v>0.38944467801546523</v>
      </c>
      <c r="BG6" s="10">
        <v>0.69329209157513105</v>
      </c>
      <c r="BH6" s="10">
        <v>0.99435212843263798</v>
      </c>
      <c r="BI6" s="10">
        <v>0.70431656991401326</v>
      </c>
      <c r="BJ6" s="10">
        <v>3.8932402149361849</v>
      </c>
      <c r="BK6" s="10">
        <v>4.0854458145201704</v>
      </c>
      <c r="BL6" s="10">
        <v>4.6404908142982464</v>
      </c>
      <c r="BM6" s="10">
        <v>4.9356142296004748</v>
      </c>
      <c r="BN6" s="10">
        <v>2.5088162949356843</v>
      </c>
      <c r="BO6" s="10">
        <f>+Índice!BQ6/Índice!BP6*100-100</f>
        <v>3.0918342284447675</v>
      </c>
      <c r="BP6" s="10">
        <f>+Índice!BR6/Índice!BQ6*100-100</f>
        <v>2.8948548112766019</v>
      </c>
      <c r="BQ6" s="10">
        <f>+Índice!BS6/Índice!BR6*100-100</f>
        <v>1.1027517117006909</v>
      </c>
      <c r="BR6" s="10">
        <v>0.26473073972353234</v>
      </c>
      <c r="BS6" s="10">
        <v>2.8131073180627908</v>
      </c>
      <c r="BT6" s="10">
        <v>1.0528446704754799</v>
      </c>
      <c r="BU6" s="10">
        <v>0.42630741819434093</v>
      </c>
    </row>
    <row r="7" spans="1:73" ht="18" customHeight="1" x14ac:dyDescent="0.2">
      <c r="A7" s="9" t="s">
        <v>14</v>
      </c>
      <c r="B7" s="20">
        <v>2.0523999999999774</v>
      </c>
      <c r="C7" s="20">
        <v>0.52410000000000423</v>
      </c>
      <c r="D7" s="20">
        <v>1.9351999999999805</v>
      </c>
      <c r="E7" s="20">
        <v>3.5200000000000102</v>
      </c>
      <c r="F7" s="20">
        <v>2.1411999999999978</v>
      </c>
      <c r="G7" s="20">
        <v>0.86249999999998295</v>
      </c>
      <c r="H7" s="20">
        <v>0.57449999999998624</v>
      </c>
      <c r="I7" s="20">
        <v>1.1315200000000232</v>
      </c>
      <c r="J7" s="20">
        <v>2.3379999999999797</v>
      </c>
      <c r="K7" s="20">
        <v>0.68573999999999558</v>
      </c>
      <c r="L7" s="20">
        <v>0.34962034782834905</v>
      </c>
      <c r="M7" s="20">
        <v>0.59210201468968648</v>
      </c>
      <c r="N7" s="20">
        <v>7.867984669135808E-2</v>
      </c>
      <c r="O7" s="20">
        <v>0.59210201468968648</v>
      </c>
      <c r="P7" s="20">
        <v>7.867984669135808E-2</v>
      </c>
      <c r="Q7" s="20">
        <v>0.19985744649999049</v>
      </c>
      <c r="R7" s="20">
        <v>0.71564562676964272</v>
      </c>
      <c r="S7" s="20">
        <v>1.3252214124999995</v>
      </c>
      <c r="T7" s="20">
        <v>1.9808533251999876</v>
      </c>
      <c r="U7" s="20">
        <v>1.9521452855740193</v>
      </c>
      <c r="V7" s="20">
        <v>2.3521458500000136</v>
      </c>
      <c r="W7" s="20">
        <v>1.0690298843944106</v>
      </c>
      <c r="X7" s="20">
        <v>2.5089496426016638</v>
      </c>
      <c r="Y7" s="20">
        <v>2.2285015219339499</v>
      </c>
      <c r="Z7" s="20">
        <v>2.0556264583317301</v>
      </c>
      <c r="AA7" s="20">
        <v>2.0915374229544739</v>
      </c>
      <c r="AB7" s="20">
        <v>2.0915374229544739</v>
      </c>
      <c r="AC7" s="20">
        <v>2.0915941745883799</v>
      </c>
      <c r="AD7" s="20">
        <v>1.2518092261521758</v>
      </c>
      <c r="AE7" s="20">
        <v>0.57850552032078895</v>
      </c>
      <c r="AF7" s="20">
        <v>0.50806688629434404</v>
      </c>
      <c r="AG7" s="20">
        <v>6.5312220411243516E-2</v>
      </c>
      <c r="AH7" s="20">
        <v>0.27119712018230757</v>
      </c>
      <c r="AI7" s="20">
        <v>0.16638237456059812</v>
      </c>
      <c r="AJ7" s="20">
        <v>0.23922887832871709</v>
      </c>
      <c r="AK7" s="24">
        <v>0.51711460617399041</v>
      </c>
      <c r="AL7" s="24">
        <v>0.56993394296725342</v>
      </c>
      <c r="AM7" s="24">
        <v>2.1124458181756438</v>
      </c>
      <c r="AN7" s="24">
        <v>2.4168163471970132</v>
      </c>
      <c r="AO7" s="10">
        <v>2.7197082713868355</v>
      </c>
      <c r="AP7" s="10">
        <v>2.9781517428515656</v>
      </c>
      <c r="AQ7" s="10">
        <v>3.2363929590455029</v>
      </c>
      <c r="AR7" s="10">
        <v>3.4936135806968878</v>
      </c>
      <c r="AS7" s="10">
        <v>3.7490197047749945</v>
      </c>
      <c r="AT7" s="10">
        <v>4.0018539238804181</v>
      </c>
      <c r="AU7" s="10">
        <v>0.57833509119032556</v>
      </c>
      <c r="AV7" s="10">
        <v>0.93547512212015249</v>
      </c>
      <c r="AW7" s="10">
        <v>1.2810399362813456</v>
      </c>
      <c r="AX7" s="10">
        <v>5.8324266962657134E-2</v>
      </c>
      <c r="AY7" s="10">
        <v>0.11668876600501221</v>
      </c>
      <c r="AZ7" s="10">
        <v>0.17509974112151383</v>
      </c>
      <c r="BA7" s="10">
        <v>0.23356344037379984</v>
      </c>
      <c r="BB7" s="10">
        <v>0.29208611065052992</v>
      </c>
      <c r="BC7" s="10">
        <v>0.35067399240438135</v>
      </c>
      <c r="BD7" s="10">
        <v>0.40314588871510182</v>
      </c>
      <c r="BE7" s="10">
        <v>0.46184821858597047</v>
      </c>
      <c r="BF7" s="10">
        <v>0.46250092096853734</v>
      </c>
      <c r="BG7" s="10">
        <v>0.46315355311914175</v>
      </c>
      <c r="BH7" s="10">
        <v>0.4638061148735062</v>
      </c>
      <c r="BI7" s="10">
        <v>0.52263031074078015</v>
      </c>
      <c r="BJ7" s="10">
        <v>0.9557715530433768</v>
      </c>
      <c r="BK7" s="10">
        <v>0.96261695998826724</v>
      </c>
      <c r="BL7" s="10">
        <v>1.1193355910689888</v>
      </c>
      <c r="BM7" s="10">
        <v>1.0053974343678931</v>
      </c>
      <c r="BN7" s="10">
        <v>0.15897511865816227</v>
      </c>
      <c r="BO7" s="10">
        <f>+Índice!BQ7/Índice!BP7*100-100</f>
        <v>0.17703694183843766</v>
      </c>
      <c r="BP7" s="10">
        <f>+Índice!BR7/Índice!BQ7*100-100</f>
        <v>2.3886772574613246E-2</v>
      </c>
      <c r="BQ7" s="10">
        <f>+Índice!BS7/Índice!BR7*100-100</f>
        <v>0.72035113564385256</v>
      </c>
      <c r="BR7" s="10">
        <v>1.1634254593110995</v>
      </c>
      <c r="BS7" s="10">
        <v>1.1713509355369069</v>
      </c>
      <c r="BT7" s="10">
        <v>2.3097948581621353</v>
      </c>
      <c r="BU7" s="10">
        <v>1.2012951959502089</v>
      </c>
    </row>
    <row r="8" spans="1:73" ht="18" customHeight="1" x14ac:dyDescent="0.2">
      <c r="A8" s="7" t="s">
        <v>15</v>
      </c>
      <c r="B8" s="19">
        <v>0.15519999999999357</v>
      </c>
      <c r="C8" s="19">
        <v>1.4253000000000071</v>
      </c>
      <c r="D8" s="19">
        <v>1.3351999999999862</v>
      </c>
      <c r="E8" s="19">
        <v>0.56800000000001205</v>
      </c>
      <c r="F8" s="19">
        <v>1.8542000000000058</v>
      </c>
      <c r="G8" s="19">
        <v>1.0522999999999882</v>
      </c>
      <c r="H8" s="19">
        <v>1.3549999999999898</v>
      </c>
      <c r="I8" s="19">
        <v>2.3520000000000039</v>
      </c>
      <c r="J8" s="19">
        <v>3.4500000000000028</v>
      </c>
      <c r="K8" s="19">
        <v>1.0365800000000007</v>
      </c>
      <c r="L8" s="19">
        <v>3.2526251538481148</v>
      </c>
      <c r="M8" s="19">
        <v>3.6931172213521108</v>
      </c>
      <c r="N8" s="19">
        <v>2.9936401435797251</v>
      </c>
      <c r="O8" s="19">
        <v>3.6931172213521108</v>
      </c>
      <c r="P8" s="19">
        <v>2.9936401435797251</v>
      </c>
      <c r="Q8" s="19">
        <v>2.0895707147253546</v>
      </c>
      <c r="R8" s="19">
        <v>1.0579329562607285</v>
      </c>
      <c r="S8" s="19">
        <v>1.0636225412000044</v>
      </c>
      <c r="T8" s="19">
        <v>2.6851745851099764</v>
      </c>
      <c r="U8" s="19">
        <v>1.854225352412513</v>
      </c>
      <c r="V8" s="19">
        <v>1.254774580000003</v>
      </c>
      <c r="W8" s="19">
        <v>1.8582097215747382</v>
      </c>
      <c r="X8" s="19">
        <v>2.708985998001296</v>
      </c>
      <c r="Y8" s="19">
        <v>2.5129948540117368</v>
      </c>
      <c r="Z8" s="19">
        <v>2.1834805252154581</v>
      </c>
      <c r="AA8" s="19">
        <v>2.2827717703277699</v>
      </c>
      <c r="AB8" s="19">
        <v>2.2827717703277699</v>
      </c>
      <c r="AC8" s="19">
        <v>2.2827497430658781</v>
      </c>
      <c r="AD8" s="19">
        <v>1.9399589912073765</v>
      </c>
      <c r="AE8" s="19">
        <v>0.33154940016608236</v>
      </c>
      <c r="AF8" s="19">
        <v>0.40378465341488834</v>
      </c>
      <c r="AG8" s="19">
        <v>7.9783413857754226E-2</v>
      </c>
      <c r="AH8" s="19">
        <v>0.69585610801014752</v>
      </c>
      <c r="AI8" s="19">
        <v>0.6240535027319396</v>
      </c>
      <c r="AJ8" s="19">
        <v>0.85333761150721443</v>
      </c>
      <c r="AK8" s="23">
        <v>1.053749088191509</v>
      </c>
      <c r="AL8" s="23">
        <v>0.33015350460230763</v>
      </c>
      <c r="AM8" s="23">
        <v>0.22953306986759969</v>
      </c>
      <c r="AN8" s="23">
        <v>0.28418616417897624</v>
      </c>
      <c r="AO8" s="8">
        <v>0.33912036577928006</v>
      </c>
      <c r="AP8" s="8">
        <v>0.35643090531031874</v>
      </c>
      <c r="AQ8" s="8">
        <v>0.37376576639111647</v>
      </c>
      <c r="AR8" s="8">
        <v>0.39112708785525285</v>
      </c>
      <c r="AS8" s="8">
        <v>0.40851701570336729</v>
      </c>
      <c r="AT8" s="8">
        <v>0.4259377033163787</v>
      </c>
      <c r="AU8" s="8">
        <v>0.44339131164154821</v>
      </c>
      <c r="AV8" s="8">
        <v>5.4767833924330489E-2</v>
      </c>
      <c r="AW8" s="8">
        <v>0.60557079679024639</v>
      </c>
      <c r="AX8" s="8">
        <v>3.0657969974395627</v>
      </c>
      <c r="AY8" s="8">
        <v>1.0187752022475962</v>
      </c>
      <c r="AZ8" s="8">
        <v>0.84533132931667865</v>
      </c>
      <c r="BA8" s="8">
        <v>1.1370152554416535</v>
      </c>
      <c r="BB8" s="8">
        <v>1.9711384415483479</v>
      </c>
      <c r="BC8" s="8">
        <v>0.83340047456850641</v>
      </c>
      <c r="BD8" s="8">
        <v>0.72798048401381266</v>
      </c>
      <c r="BE8" s="8">
        <v>0.75043167925331034</v>
      </c>
      <c r="BF8" s="8">
        <v>1.4354955123169475</v>
      </c>
      <c r="BG8" s="8">
        <v>1.9113879346761848</v>
      </c>
      <c r="BH8" s="8">
        <v>2.2630038345943291</v>
      </c>
      <c r="BI8" s="8">
        <v>2.1342448965646668</v>
      </c>
      <c r="BJ8" s="8">
        <v>0.78907353667396762</v>
      </c>
      <c r="BK8" s="8">
        <v>1.5873747242292495</v>
      </c>
      <c r="BL8" s="8">
        <v>1.4737932109612331</v>
      </c>
      <c r="BM8" s="8">
        <v>1.6083817035548407</v>
      </c>
      <c r="BN8" s="8">
        <v>0.90464995516150282</v>
      </c>
      <c r="BO8" s="8">
        <f>+Índice!BQ8/Índice!BP8*100-100</f>
        <v>0.55932979554826545</v>
      </c>
      <c r="BP8" s="8">
        <f>+Índice!BR8/Índice!BQ8*100-100</f>
        <v>0.98912542841912909</v>
      </c>
      <c r="BQ8" s="8">
        <f>+Índice!BS8/Índice!BR8*100-100</f>
        <v>1.0727145716375617</v>
      </c>
      <c r="BR8" s="8">
        <v>1.2315091902916464</v>
      </c>
      <c r="BS8" s="8">
        <v>1.2287583309316119E-2</v>
      </c>
      <c r="BT8" s="8">
        <v>1.3235281846699252</v>
      </c>
      <c r="BU8" s="8">
        <v>1.3516439445638468</v>
      </c>
    </row>
    <row r="9" spans="1:73" ht="18" customHeight="1" x14ac:dyDescent="0.2">
      <c r="A9" s="9" t="s">
        <v>16</v>
      </c>
      <c r="B9" s="20">
        <v>0.15519999999999357</v>
      </c>
      <c r="C9" s="20">
        <v>1.4253000000000071</v>
      </c>
      <c r="D9" s="20">
        <v>1.3351999999999862</v>
      </c>
      <c r="E9" s="20">
        <v>0.56800000000001205</v>
      </c>
      <c r="F9" s="20">
        <v>1.8542000000000058</v>
      </c>
      <c r="G9" s="20">
        <v>1.0522999999999882</v>
      </c>
      <c r="H9" s="20">
        <v>1.3549999999999898</v>
      </c>
      <c r="I9" s="20">
        <v>2.3520000000000039</v>
      </c>
      <c r="J9" s="20">
        <v>3.4500000000000028</v>
      </c>
      <c r="K9" s="20">
        <v>1.0365800000000007</v>
      </c>
      <c r="L9" s="20">
        <v>3.2526251538481148</v>
      </c>
      <c r="M9" s="20">
        <v>3.6931172213521108</v>
      </c>
      <c r="N9" s="20">
        <v>2.9936401435797251</v>
      </c>
      <c r="O9" s="20">
        <v>3.6931172213521108</v>
      </c>
      <c r="P9" s="20">
        <v>2.9936401435797251</v>
      </c>
      <c r="Q9" s="20">
        <v>2.0895707147253546</v>
      </c>
      <c r="R9" s="20">
        <v>1.0579329562607285</v>
      </c>
      <c r="S9" s="20">
        <v>1.0636225412000044</v>
      </c>
      <c r="T9" s="20">
        <v>2.6851745851099764</v>
      </c>
      <c r="U9" s="20">
        <v>1.854225352412513</v>
      </c>
      <c r="V9" s="20">
        <v>1.254774580000003</v>
      </c>
      <c r="W9" s="20">
        <v>1.8582097215747382</v>
      </c>
      <c r="X9" s="20">
        <v>2.708985998001296</v>
      </c>
      <c r="Y9" s="20">
        <v>2.5129948540117368</v>
      </c>
      <c r="Z9" s="20">
        <v>2.1834805252154581</v>
      </c>
      <c r="AA9" s="20">
        <v>2.2827717703277699</v>
      </c>
      <c r="AB9" s="20">
        <v>2.2827717703277699</v>
      </c>
      <c r="AC9" s="20">
        <v>2.2827497430658781</v>
      </c>
      <c r="AD9" s="20">
        <v>1.9399589912073765</v>
      </c>
      <c r="AE9" s="20">
        <v>0.33154940016608236</v>
      </c>
      <c r="AF9" s="20">
        <v>0.40378465341488834</v>
      </c>
      <c r="AG9" s="20">
        <v>7.9783413857754226E-2</v>
      </c>
      <c r="AH9" s="20">
        <v>0.69585610801014752</v>
      </c>
      <c r="AI9" s="20">
        <v>0.6240535027319396</v>
      </c>
      <c r="AJ9" s="20">
        <v>0.85333761150721443</v>
      </c>
      <c r="AK9" s="24">
        <v>1.053749088191509</v>
      </c>
      <c r="AL9" s="24">
        <v>0.33015350460230763</v>
      </c>
      <c r="AM9" s="24">
        <v>0.22953306986759969</v>
      </c>
      <c r="AN9" s="24">
        <v>0.28418616417897624</v>
      </c>
      <c r="AO9" s="10">
        <v>0.33912036577928006</v>
      </c>
      <c r="AP9" s="10">
        <v>0.35643090531031874</v>
      </c>
      <c r="AQ9" s="10">
        <v>0.37376576639111647</v>
      </c>
      <c r="AR9" s="10">
        <v>0.39112708785525285</v>
      </c>
      <c r="AS9" s="10">
        <v>0.40851701570336729</v>
      </c>
      <c r="AT9" s="10">
        <v>0.4259377033163787</v>
      </c>
      <c r="AU9" s="10">
        <v>0.44339131164154821</v>
      </c>
      <c r="AV9" s="10">
        <v>5.4767833924330489E-2</v>
      </c>
      <c r="AW9" s="10">
        <v>0.60557079679024639</v>
      </c>
      <c r="AX9" s="10">
        <v>3.0657969974395627</v>
      </c>
      <c r="AY9" s="10">
        <v>1.0187752022475962</v>
      </c>
      <c r="AZ9" s="10">
        <v>0.84533132931667865</v>
      </c>
      <c r="BA9" s="10">
        <v>1.1370152554416535</v>
      </c>
      <c r="BB9" s="10">
        <v>1.9711384415483479</v>
      </c>
      <c r="BC9" s="10">
        <v>0.83340047456850641</v>
      </c>
      <c r="BD9" s="10">
        <v>0.72798048401381266</v>
      </c>
      <c r="BE9" s="10">
        <v>0.75043167925331034</v>
      </c>
      <c r="BF9" s="10">
        <v>1.4354955123169475</v>
      </c>
      <c r="BG9" s="10">
        <v>1.9113879346761848</v>
      </c>
      <c r="BH9" s="10">
        <v>2.2630038345943291</v>
      </c>
      <c r="BI9" s="10">
        <v>2.1342448965646668</v>
      </c>
      <c r="BJ9" s="10">
        <v>0.78907353667396762</v>
      </c>
      <c r="BK9" s="10">
        <v>1.5873747242292495</v>
      </c>
      <c r="BL9" s="10">
        <v>1.4737932109612331</v>
      </c>
      <c r="BM9" s="10">
        <v>1.6083817035548407</v>
      </c>
      <c r="BN9" s="10">
        <v>0.90464995516150282</v>
      </c>
      <c r="BO9" s="10">
        <f>+Índice!BQ9/Índice!BP9*100-100</f>
        <v>0.55932979554826545</v>
      </c>
      <c r="BP9" s="10">
        <f>+Índice!BR9/Índice!BQ9*100-100</f>
        <v>0.98912542841912909</v>
      </c>
      <c r="BQ9" s="10">
        <f>+Índice!BS9/Índice!BR9*100-100</f>
        <v>1.0727145716375617</v>
      </c>
      <c r="BR9" s="10">
        <v>1.2315091902916464</v>
      </c>
      <c r="BS9" s="10">
        <v>1.2287583309316119E-2</v>
      </c>
      <c r="BT9" s="10">
        <v>1.3235281846699252</v>
      </c>
      <c r="BU9" s="10">
        <v>1.3516439445638468</v>
      </c>
    </row>
    <row r="10" spans="1:73" ht="18" customHeight="1" x14ac:dyDescent="0.2">
      <c r="A10" s="7" t="s">
        <v>3</v>
      </c>
      <c r="B10" s="19">
        <v>0.65199999999998681</v>
      </c>
      <c r="C10" s="19">
        <v>0.66349999999999909</v>
      </c>
      <c r="D10" s="19">
        <v>0.1121999999999872</v>
      </c>
      <c r="E10" s="19">
        <v>0.15423999999998728</v>
      </c>
      <c r="F10" s="19">
        <v>0.35240000000000293</v>
      </c>
      <c r="G10" s="19">
        <v>0.5239999999999867</v>
      </c>
      <c r="H10" s="19">
        <v>0.65524000000000626</v>
      </c>
      <c r="I10" s="19">
        <v>0.52359999999997342</v>
      </c>
      <c r="J10" s="19">
        <v>2.1099999999999852</v>
      </c>
      <c r="K10" s="19">
        <v>2.0325000000000131</v>
      </c>
      <c r="L10" s="19">
        <v>2.6216473941552181</v>
      </c>
      <c r="M10" s="19">
        <v>1.8425256213441656</v>
      </c>
      <c r="N10" s="19">
        <v>0.94214048680132123</v>
      </c>
      <c r="O10" s="19">
        <v>1.8425256213441656</v>
      </c>
      <c r="P10" s="19">
        <v>0.94214048680132123</v>
      </c>
      <c r="Q10" s="19">
        <v>1.45574000000002</v>
      </c>
      <c r="R10" s="19">
        <v>0.2650059462609704</v>
      </c>
      <c r="S10" s="19">
        <v>0.85422145000002558</v>
      </c>
      <c r="T10" s="19">
        <v>1.0548849999999703</v>
      </c>
      <c r="U10" s="19">
        <v>1.9856255412000081</v>
      </c>
      <c r="V10" s="19">
        <v>2.8475582209999857</v>
      </c>
      <c r="W10" s="19">
        <v>0.97068455319080726</v>
      </c>
      <c r="X10" s="19">
        <v>2.2139172199917851</v>
      </c>
      <c r="Y10" s="19">
        <v>2.125001688094514</v>
      </c>
      <c r="Z10" s="19">
        <v>2.1664701738077383</v>
      </c>
      <c r="AA10" s="19">
        <v>2.1847282205356748</v>
      </c>
      <c r="AB10" s="19">
        <v>2.1847282205356748</v>
      </c>
      <c r="AC10" s="19">
        <v>2.1847021417228376</v>
      </c>
      <c r="AD10" s="19">
        <v>-4.0621177283412635E-2</v>
      </c>
      <c r="AE10" s="19">
        <v>0.64002058661473882</v>
      </c>
      <c r="AF10" s="19">
        <v>0.64953580725169502</v>
      </c>
      <c r="AG10" s="19">
        <v>1.4858207289982346</v>
      </c>
      <c r="AH10" s="19">
        <v>1.8357385108864577</v>
      </c>
      <c r="AI10" s="19">
        <v>0.51404128414742445</v>
      </c>
      <c r="AJ10" s="19">
        <v>0.85308584046921965</v>
      </c>
      <c r="AK10" s="23">
        <v>0.73683057632814553</v>
      </c>
      <c r="AL10" s="23">
        <v>1.4388988955968927</v>
      </c>
      <c r="AM10" s="23">
        <v>1.019469408632574</v>
      </c>
      <c r="AN10" s="23">
        <v>1.1160062991289834</v>
      </c>
      <c r="AO10" s="8">
        <v>1.2127145499470657</v>
      </c>
      <c r="AP10" s="8">
        <v>1.2418674543813353</v>
      </c>
      <c r="AQ10" s="8">
        <v>1.2712541837800302</v>
      </c>
      <c r="AR10" s="8">
        <v>1.3008692769573003</v>
      </c>
      <c r="AS10" s="8">
        <v>1.3307068642350686</v>
      </c>
      <c r="AT10" s="8">
        <v>1.3607606676747679</v>
      </c>
      <c r="AU10" s="8">
        <v>1.3590138798460742</v>
      </c>
      <c r="AV10" s="8">
        <v>1.3895700552255903</v>
      </c>
      <c r="AW10" s="8">
        <v>1.4203298809006668</v>
      </c>
      <c r="AX10" s="8">
        <v>0.1934133277063097</v>
      </c>
      <c r="AY10" s="8">
        <v>0.38724027792788718</v>
      </c>
      <c r="AZ10" s="8">
        <v>0.5815213197160034</v>
      </c>
      <c r="BA10" s="8">
        <v>0.77629703843452091</v>
      </c>
      <c r="BB10" s="8">
        <v>0.97160803948952434</v>
      </c>
      <c r="BC10" s="8">
        <v>0.59550511697305808</v>
      </c>
      <c r="BD10" s="8">
        <v>0.65183598602452264</v>
      </c>
      <c r="BE10" s="8">
        <v>0.2915441984878413</v>
      </c>
      <c r="BF10" s="8">
        <v>0.30761852251259825</v>
      </c>
      <c r="BG10" s="8">
        <v>0.32317353143615435</v>
      </c>
      <c r="BH10" s="8">
        <v>0.33822509473067441</v>
      </c>
      <c r="BI10" s="8">
        <v>1.9367622290133113E-2</v>
      </c>
      <c r="BJ10" s="8">
        <v>0.15415992068868434</v>
      </c>
      <c r="BK10" s="8">
        <v>0.31200100502050532</v>
      </c>
      <c r="BL10" s="8">
        <v>0.1020208246851837</v>
      </c>
      <c r="BM10" s="8">
        <v>0.10745048935896762</v>
      </c>
      <c r="BN10" s="8">
        <v>0.88382191071411853</v>
      </c>
      <c r="BO10" s="8">
        <f>+Índice!BQ10/Índice!BP10*100-100</f>
        <v>0.91389688750282971</v>
      </c>
      <c r="BP10" s="8">
        <f>+Índice!BR10/Índice!BQ10*100-100</f>
        <v>1.1269877266242361</v>
      </c>
      <c r="BQ10" s="8">
        <f>+Índice!BS10/Índice!BR10*100-100</f>
        <v>0.77342190411671652</v>
      </c>
      <c r="BR10" s="8">
        <v>1.3089875597650291</v>
      </c>
      <c r="BS10" s="8">
        <v>1.3195276807157228</v>
      </c>
      <c r="BT10" s="8">
        <v>1.4472678860902448</v>
      </c>
      <c r="BU10" s="8">
        <v>1.2197166218361275</v>
      </c>
    </row>
    <row r="11" spans="1:73" ht="18" customHeight="1" x14ac:dyDescent="0.2">
      <c r="A11" s="7" t="s">
        <v>4</v>
      </c>
      <c r="B11" s="19">
        <v>2.1419999999999817</v>
      </c>
      <c r="C11" s="19">
        <v>3.5241000000000042</v>
      </c>
      <c r="D11" s="19">
        <v>-0.52399999999997249</v>
      </c>
      <c r="E11" s="19">
        <v>1.3520000000000039</v>
      </c>
      <c r="F11" s="19">
        <v>1.6527999999999707</v>
      </c>
      <c r="G11" s="19">
        <v>2.0135250000000013</v>
      </c>
      <c r="H11" s="19">
        <v>-0.8546999999999656</v>
      </c>
      <c r="I11" s="19">
        <v>2.0545999999999935</v>
      </c>
      <c r="J11" s="19">
        <v>0.18553999999998894</v>
      </c>
      <c r="K11" s="19">
        <v>-0.36580000000002144</v>
      </c>
      <c r="L11" s="19">
        <v>5.4908974718471626</v>
      </c>
      <c r="M11" s="19">
        <v>2.8235784635690209</v>
      </c>
      <c r="N11" s="19">
        <v>1.1874694144539149</v>
      </c>
      <c r="O11" s="19">
        <v>2.8235784635690209</v>
      </c>
      <c r="P11" s="19">
        <v>1.1874694144539149</v>
      </c>
      <c r="Q11" s="19">
        <v>1.8547552400000313</v>
      </c>
      <c r="R11" s="19">
        <v>1.0358507449243604</v>
      </c>
      <c r="S11" s="19">
        <v>0.74588540999998543</v>
      </c>
      <c r="T11" s="19">
        <v>1.9685452100000305</v>
      </c>
      <c r="U11" s="19">
        <v>2.4158814223600018</v>
      </c>
      <c r="V11" s="19">
        <v>1.6587445819999687</v>
      </c>
      <c r="W11" s="19">
        <v>1.4381209390671188</v>
      </c>
      <c r="X11" s="19">
        <v>2.2246449522105962</v>
      </c>
      <c r="Y11" s="19">
        <v>2.0112768667005554</v>
      </c>
      <c r="Z11" s="19">
        <v>2.1486646006060539</v>
      </c>
      <c r="AA11" s="19">
        <v>2.2915408947843616</v>
      </c>
      <c r="AB11" s="19">
        <v>2.2915408947843616</v>
      </c>
      <c r="AC11" s="19">
        <v>2.3044996985012176</v>
      </c>
      <c r="AD11" s="19">
        <v>0.35341321066159992</v>
      </c>
      <c r="AE11" s="19">
        <v>0.66105950955821413</v>
      </c>
      <c r="AF11" s="19">
        <v>0.50127827297295369</v>
      </c>
      <c r="AG11" s="19">
        <v>1.4834428946919758</v>
      </c>
      <c r="AH11" s="19">
        <v>1.0879135022642288</v>
      </c>
      <c r="AI11" s="19">
        <v>0.39874218763810632</v>
      </c>
      <c r="AJ11" s="19">
        <v>0.87992223174133244</v>
      </c>
      <c r="AK11" s="23">
        <v>0.73650438414645691</v>
      </c>
      <c r="AL11" s="23">
        <v>1.0372014072986531</v>
      </c>
      <c r="AM11" s="23">
        <v>0.55560563902687932</v>
      </c>
      <c r="AN11" s="23">
        <v>1.27108536443248</v>
      </c>
      <c r="AO11" s="8">
        <v>1.9917261411076055</v>
      </c>
      <c r="AP11" s="8">
        <v>1.9943799061904883</v>
      </c>
      <c r="AQ11" s="8">
        <v>1.9970772119568352</v>
      </c>
      <c r="AR11" s="8">
        <v>1.9998207755109263</v>
      </c>
      <c r="AS11" s="8">
        <v>2.0026134617686182</v>
      </c>
      <c r="AT11" s="8">
        <v>2.0024105457160175</v>
      </c>
      <c r="AU11" s="8">
        <v>8.1507368900844313E-2</v>
      </c>
      <c r="AV11" s="8">
        <v>9.2856127577505276E-2</v>
      </c>
      <c r="AW11" s="8">
        <v>0.10351864582382575</v>
      </c>
      <c r="AX11" s="8">
        <v>1.3032149348741342</v>
      </c>
      <c r="AY11" s="8">
        <v>2.6249567757963916</v>
      </c>
      <c r="AZ11" s="8">
        <v>1.2869486090392428</v>
      </c>
      <c r="BA11" s="8">
        <v>1.2817822223295821</v>
      </c>
      <c r="BB11" s="8">
        <v>1.2819937652844402</v>
      </c>
      <c r="BC11" s="8">
        <v>1.2957762290164823</v>
      </c>
      <c r="BD11" s="8">
        <v>1.3670502965646989</v>
      </c>
      <c r="BE11" s="8">
        <v>1.4065689853846095</v>
      </c>
      <c r="BF11" s="8">
        <v>1.4378294157394862</v>
      </c>
      <c r="BG11" s="8">
        <v>1.4667184255898036</v>
      </c>
      <c r="BH11" s="8">
        <v>1.4934071406003113</v>
      </c>
      <c r="BI11" s="8">
        <v>1.5706499267008383</v>
      </c>
      <c r="BJ11" s="8">
        <v>0.12203469458395944</v>
      </c>
      <c r="BK11" s="8">
        <v>0.12203840314471393</v>
      </c>
      <c r="BL11" s="8">
        <v>0.33017474918091239</v>
      </c>
      <c r="BM11" s="8">
        <v>0.24667416631778849</v>
      </c>
      <c r="BN11" s="8">
        <v>0.98470470375515617</v>
      </c>
      <c r="BO11" s="8">
        <f>+Índice!BQ11/Índice!BP11*100-100</f>
        <v>1.8235144489728583</v>
      </c>
      <c r="BP11" s="8">
        <f>+Índice!BR11/Índice!BQ11*100-100</f>
        <v>1.587315341156085</v>
      </c>
      <c r="BQ11" s="8">
        <f>+Índice!BS11/Índice!BR11*100-100</f>
        <v>0.72157431665289096</v>
      </c>
      <c r="BR11" s="8">
        <v>2.0235659435805928</v>
      </c>
      <c r="BS11" s="8">
        <v>0.26978389309495299</v>
      </c>
      <c r="BT11" s="8">
        <v>0.43992696863234926</v>
      </c>
      <c r="BU11" s="8">
        <v>0.54471767834726847</v>
      </c>
    </row>
    <row r="12" spans="1:73" ht="18" customHeight="1" x14ac:dyDescent="0.2">
      <c r="A12" s="9" t="s">
        <v>17</v>
      </c>
      <c r="B12" s="20">
        <v>2.1419999999999817</v>
      </c>
      <c r="C12" s="20">
        <v>3.5241000000000042</v>
      </c>
      <c r="D12" s="20">
        <v>-0.52399999999997249</v>
      </c>
      <c r="E12" s="20">
        <v>1.3520000000000039</v>
      </c>
      <c r="F12" s="20">
        <v>1.6527999999999707</v>
      </c>
      <c r="G12" s="20">
        <v>2.0135250000000013</v>
      </c>
      <c r="H12" s="20">
        <v>-0.8546999999999656</v>
      </c>
      <c r="I12" s="20">
        <v>2.0545999999999935</v>
      </c>
      <c r="J12" s="20">
        <v>0.18553999999998894</v>
      </c>
      <c r="K12" s="20">
        <v>-0.36580000000002144</v>
      </c>
      <c r="L12" s="20">
        <v>5.4908974718471626</v>
      </c>
      <c r="M12" s="20">
        <v>2.8235784635690209</v>
      </c>
      <c r="N12" s="20">
        <v>1.1874694144539149</v>
      </c>
      <c r="O12" s="20">
        <v>2.8235784635690209</v>
      </c>
      <c r="P12" s="20">
        <v>1.1874694144539149</v>
      </c>
      <c r="Q12" s="20">
        <v>1.8547552400000313</v>
      </c>
      <c r="R12" s="20">
        <v>1.0358507449243604</v>
      </c>
      <c r="S12" s="20">
        <v>0.74588540999998543</v>
      </c>
      <c r="T12" s="20">
        <v>1.9685452100000305</v>
      </c>
      <c r="U12" s="20">
        <v>2.4158814223600018</v>
      </c>
      <c r="V12" s="20">
        <v>1.6587445819999687</v>
      </c>
      <c r="W12" s="20">
        <v>1.4381209390671188</v>
      </c>
      <c r="X12" s="20">
        <v>2.2246449522105962</v>
      </c>
      <c r="Y12" s="20">
        <v>2.0112768667005554</v>
      </c>
      <c r="Z12" s="20">
        <v>2.1486646006060539</v>
      </c>
      <c r="AA12" s="20">
        <v>2.2915408947843616</v>
      </c>
      <c r="AB12" s="20">
        <v>2.2915408947843616</v>
      </c>
      <c r="AC12" s="20">
        <v>2.3044996985012176</v>
      </c>
      <c r="AD12" s="20">
        <v>0.35341321066159992</v>
      </c>
      <c r="AE12" s="20">
        <v>0.66105950955821413</v>
      </c>
      <c r="AF12" s="20">
        <v>0.50127827297295369</v>
      </c>
      <c r="AG12" s="20">
        <v>1.4834428946919758</v>
      </c>
      <c r="AH12" s="20">
        <v>1.0879135022642288</v>
      </c>
      <c r="AI12" s="20">
        <v>0.39874218763810632</v>
      </c>
      <c r="AJ12" s="20">
        <v>0.87992223174133244</v>
      </c>
      <c r="AK12" s="24">
        <v>0.73650438414645691</v>
      </c>
      <c r="AL12" s="24">
        <v>1.0372014072986531</v>
      </c>
      <c r="AM12" s="24">
        <v>0.55560563902687932</v>
      </c>
      <c r="AN12" s="24">
        <v>1.27108536443248</v>
      </c>
      <c r="AO12" s="10">
        <v>1.9917261411076055</v>
      </c>
      <c r="AP12" s="10">
        <v>1.9943799061904883</v>
      </c>
      <c r="AQ12" s="10">
        <v>1.9970772119568352</v>
      </c>
      <c r="AR12" s="10">
        <v>1.9998207755109263</v>
      </c>
      <c r="AS12" s="10">
        <v>2.0026134617686182</v>
      </c>
      <c r="AT12" s="10">
        <v>2.0024105457160175</v>
      </c>
      <c r="AU12" s="10">
        <v>8.1507368900844313E-2</v>
      </c>
      <c r="AV12" s="10">
        <v>9.2856127577505276E-2</v>
      </c>
      <c r="AW12" s="10">
        <v>0.10351864582382575</v>
      </c>
      <c r="AX12" s="10">
        <v>1.3032149348741342</v>
      </c>
      <c r="AY12" s="10">
        <v>2.6249567757963916</v>
      </c>
      <c r="AZ12" s="10">
        <v>1.2869486090392428</v>
      </c>
      <c r="BA12" s="10">
        <v>1.2817822223295821</v>
      </c>
      <c r="BB12" s="10">
        <v>1.2819937652844402</v>
      </c>
      <c r="BC12" s="10">
        <v>1.2957762290164823</v>
      </c>
      <c r="BD12" s="10">
        <v>1.3670502965646989</v>
      </c>
      <c r="BE12" s="10">
        <v>1.4065689853846095</v>
      </c>
      <c r="BF12" s="10">
        <v>1.4378294157394862</v>
      </c>
      <c r="BG12" s="10">
        <v>1.4667184255898036</v>
      </c>
      <c r="BH12" s="10">
        <v>1.4934071406003113</v>
      </c>
      <c r="BI12" s="10">
        <v>1.5706499267008383</v>
      </c>
      <c r="BJ12" s="10">
        <v>0.12203469458395944</v>
      </c>
      <c r="BK12" s="10">
        <v>0.12203840314471393</v>
      </c>
      <c r="BL12" s="10">
        <v>0.33017474918091239</v>
      </c>
      <c r="BM12" s="10">
        <v>0.24667416631778849</v>
      </c>
      <c r="BN12" s="10">
        <v>0.98470470375515617</v>
      </c>
      <c r="BO12" s="10">
        <f>+Índice!BQ12/Índice!BP12*100-100</f>
        <v>1.8235144489728583</v>
      </c>
      <c r="BP12" s="10">
        <f>+Índice!BR12/Índice!BQ12*100-100</f>
        <v>1.587315341156085</v>
      </c>
      <c r="BQ12" s="10">
        <f>+Índice!BS12/Índice!BR12*100-100</f>
        <v>0.72157431665289096</v>
      </c>
      <c r="BR12" s="10">
        <v>2.0235659435805928</v>
      </c>
      <c r="BS12" s="10">
        <v>0.26978389309495299</v>
      </c>
      <c r="BT12" s="10">
        <v>0.43992696863234926</v>
      </c>
      <c r="BU12" s="10">
        <v>0.54471767834726847</v>
      </c>
    </row>
    <row r="13" spans="1:73" ht="18" customHeight="1" x14ac:dyDescent="0.2">
      <c r="A13" s="7" t="s">
        <v>5</v>
      </c>
      <c r="B13" s="19">
        <v>1.3330000000000126</v>
      </c>
      <c r="C13" s="19">
        <v>0.68539999999998713</v>
      </c>
      <c r="D13" s="19">
        <v>1.8570000000000135</v>
      </c>
      <c r="E13" s="19">
        <v>1.2224999999999966</v>
      </c>
      <c r="F13" s="19">
        <v>1.3359999999999985</v>
      </c>
      <c r="G13" s="19">
        <v>1.6850000000000023</v>
      </c>
      <c r="H13" s="19">
        <v>1.2231000000000165</v>
      </c>
      <c r="I13" s="19">
        <v>2.1200000000000045</v>
      </c>
      <c r="J13" s="19">
        <v>1.6850000000000023</v>
      </c>
      <c r="K13" s="19">
        <v>1.2284999999999826</v>
      </c>
      <c r="L13" s="19">
        <v>0.23472148781007718</v>
      </c>
      <c r="M13" s="19">
        <v>1.42642355563531</v>
      </c>
      <c r="N13" s="19">
        <v>1.2911890628260778</v>
      </c>
      <c r="O13" s="19">
        <v>1.42642355563531</v>
      </c>
      <c r="P13" s="19">
        <v>1.2911890628260778</v>
      </c>
      <c r="Q13" s="19">
        <v>0.55262923479651249</v>
      </c>
      <c r="R13" s="19">
        <v>6.5188506721440831E-2</v>
      </c>
      <c r="S13" s="19">
        <v>1.5245562499999892</v>
      </c>
      <c r="T13" s="19">
        <v>1.6125145525000022</v>
      </c>
      <c r="U13" s="19">
        <v>1.0325233524240787</v>
      </c>
      <c r="V13" s="19">
        <v>1.8798856522140142</v>
      </c>
      <c r="W13" s="19">
        <v>1.8251789274145551</v>
      </c>
      <c r="X13" s="19">
        <v>1.2361150603204436</v>
      </c>
      <c r="Y13" s="19">
        <v>1.0341202701178815</v>
      </c>
      <c r="Z13" s="19">
        <v>1.1462175303448703</v>
      </c>
      <c r="AA13" s="19">
        <v>1.7119727181141826</v>
      </c>
      <c r="AB13" s="19">
        <v>1.7119727181141826</v>
      </c>
      <c r="AC13" s="19">
        <v>1.7176135544299456</v>
      </c>
      <c r="AD13" s="19">
        <v>1.5374614608535211</v>
      </c>
      <c r="AE13" s="19">
        <v>0.45555706639792959</v>
      </c>
      <c r="AF13" s="19">
        <v>0.77587043768187414</v>
      </c>
      <c r="AG13" s="19">
        <v>1.4925566840913689</v>
      </c>
      <c r="AH13" s="19">
        <v>0.87488810174640719</v>
      </c>
      <c r="AI13" s="19">
        <v>0.24319272614741294</v>
      </c>
      <c r="AJ13" s="19">
        <v>1.7953423824304906</v>
      </c>
      <c r="AK13" s="23">
        <v>0.94556803557546232</v>
      </c>
      <c r="AL13" s="23">
        <v>0.85740981585271925</v>
      </c>
      <c r="AM13" s="23">
        <v>0.94872192729064864</v>
      </c>
      <c r="AN13" s="23">
        <v>1.0665442743831051</v>
      </c>
      <c r="AO13" s="8">
        <v>1.1909774770120407</v>
      </c>
      <c r="AP13" s="8">
        <v>1.2508414255405995</v>
      </c>
      <c r="AQ13" s="8">
        <v>1.3123380190324525</v>
      </c>
      <c r="AR13" s="8">
        <v>1.3754752453521064</v>
      </c>
      <c r="AS13" s="8">
        <v>1.4402565769085811</v>
      </c>
      <c r="AT13" s="8">
        <v>1.5066806490777083</v>
      </c>
      <c r="AU13" s="8">
        <v>1.5747409522798961</v>
      </c>
      <c r="AV13" s="8">
        <v>1.644425542450989</v>
      </c>
      <c r="AW13" s="8">
        <v>1.7157167748466691</v>
      </c>
      <c r="AX13" s="8">
        <v>0.67604937590333236</v>
      </c>
      <c r="AY13" s="8">
        <v>1.3652308373924171</v>
      </c>
      <c r="AZ13" s="8">
        <v>0.68281331182905092</v>
      </c>
      <c r="BA13" s="8">
        <v>0.79519466187900889</v>
      </c>
      <c r="BB13" s="8">
        <v>0.90805170633865373</v>
      </c>
      <c r="BC13" s="8">
        <v>1.0215352647221323</v>
      </c>
      <c r="BD13" s="8">
        <v>1.0660319146489314</v>
      </c>
      <c r="BE13" s="8">
        <v>1.1805796260045298</v>
      </c>
      <c r="BF13" s="8">
        <v>1.1851195906360488</v>
      </c>
      <c r="BG13" s="8">
        <v>1.1896428148327374</v>
      </c>
      <c r="BH13" s="8">
        <v>1.1941490859299364</v>
      </c>
      <c r="BI13" s="8">
        <v>1.3102731130498029</v>
      </c>
      <c r="BJ13" s="8">
        <v>0.3513059578982336</v>
      </c>
      <c r="BK13" s="8">
        <v>0.5729153667108875</v>
      </c>
      <c r="BL13" s="8">
        <v>0.59170093307487548</v>
      </c>
      <c r="BM13" s="8">
        <v>-0.1940164453481259</v>
      </c>
      <c r="BN13" s="8">
        <v>0.25389334909871764</v>
      </c>
      <c r="BO13" s="8">
        <f>+Índice!BQ13/Índice!BP13*100-100</f>
        <v>0.10301427984116174</v>
      </c>
      <c r="BP13" s="8">
        <f>+Índice!BR13/Índice!BQ13*100-100</f>
        <v>7.7001697974111494E-2</v>
      </c>
      <c r="BQ13" s="8">
        <f>+Índice!BS13/Índice!BR13*100-100</f>
        <v>0.94042796287516239</v>
      </c>
      <c r="BR13" s="8">
        <v>0.68823233404944517</v>
      </c>
      <c r="BS13" s="8">
        <v>0.69045019471394653</v>
      </c>
      <c r="BT13" s="8">
        <v>0.43687071094133501</v>
      </c>
      <c r="BU13" s="8">
        <v>0.39903217253566936</v>
      </c>
    </row>
    <row r="14" spans="1:73" ht="18" customHeight="1" x14ac:dyDescent="0.2">
      <c r="A14" s="9" t="s">
        <v>18</v>
      </c>
      <c r="B14" s="20">
        <v>1.3330000000000126</v>
      </c>
      <c r="C14" s="20">
        <v>0.68539999999998713</v>
      </c>
      <c r="D14" s="20">
        <v>1.8570000000000135</v>
      </c>
      <c r="E14" s="20">
        <v>1.2224999999999966</v>
      </c>
      <c r="F14" s="20">
        <v>1.3359999999999985</v>
      </c>
      <c r="G14" s="20">
        <v>1.6850000000000023</v>
      </c>
      <c r="H14" s="20">
        <v>1.2231000000000165</v>
      </c>
      <c r="I14" s="20">
        <v>2.1200000000000045</v>
      </c>
      <c r="J14" s="20">
        <v>1.6850000000000023</v>
      </c>
      <c r="K14" s="20">
        <v>1.2284999999999826</v>
      </c>
      <c r="L14" s="20">
        <v>0.23472148781007718</v>
      </c>
      <c r="M14" s="20">
        <v>1.42642355563531</v>
      </c>
      <c r="N14" s="20">
        <v>1.2911890628260778</v>
      </c>
      <c r="O14" s="20">
        <v>1.42642355563531</v>
      </c>
      <c r="P14" s="20">
        <v>1.2911890628260778</v>
      </c>
      <c r="Q14" s="20">
        <v>0.55262923479651249</v>
      </c>
      <c r="R14" s="20">
        <v>6.5188506721440831E-2</v>
      </c>
      <c r="S14" s="20">
        <v>1.5245562499999892</v>
      </c>
      <c r="T14" s="20">
        <v>1.6125145525000022</v>
      </c>
      <c r="U14" s="20">
        <v>1.0325233524240787</v>
      </c>
      <c r="V14" s="20">
        <v>1.8798856522140142</v>
      </c>
      <c r="W14" s="20">
        <v>1.8251789274145551</v>
      </c>
      <c r="X14" s="20">
        <v>1.2361150603204436</v>
      </c>
      <c r="Y14" s="20">
        <v>1.0341202701178815</v>
      </c>
      <c r="Z14" s="20">
        <v>1.1462175303448703</v>
      </c>
      <c r="AA14" s="20">
        <v>1.7119727181141826</v>
      </c>
      <c r="AB14" s="20">
        <v>1.7119727181141826</v>
      </c>
      <c r="AC14" s="20">
        <v>1.7176135544299456</v>
      </c>
      <c r="AD14" s="20">
        <v>1.5374614608535211</v>
      </c>
      <c r="AE14" s="20">
        <v>0.45555706639792959</v>
      </c>
      <c r="AF14" s="20">
        <v>0.77587043768187414</v>
      </c>
      <c r="AG14" s="20">
        <v>1.4925566840913689</v>
      </c>
      <c r="AH14" s="20">
        <v>0.87488810174640719</v>
      </c>
      <c r="AI14" s="20">
        <v>0.24319272614741294</v>
      </c>
      <c r="AJ14" s="20">
        <v>1.7953423824304906</v>
      </c>
      <c r="AK14" s="24">
        <v>0.94556803557546232</v>
      </c>
      <c r="AL14" s="24">
        <v>0.85740981585271925</v>
      </c>
      <c r="AM14" s="24">
        <v>0.94872192729064864</v>
      </c>
      <c r="AN14" s="24">
        <v>1.0665442743831051</v>
      </c>
      <c r="AO14" s="10">
        <v>1.1909774770120407</v>
      </c>
      <c r="AP14" s="10">
        <v>1.2508414255405995</v>
      </c>
      <c r="AQ14" s="10">
        <v>1.3123380190324525</v>
      </c>
      <c r="AR14" s="10">
        <v>1.3754752453521064</v>
      </c>
      <c r="AS14" s="10">
        <v>1.4402565769085811</v>
      </c>
      <c r="AT14" s="10">
        <v>1.5066806490777083</v>
      </c>
      <c r="AU14" s="10">
        <v>1.5747409522798961</v>
      </c>
      <c r="AV14" s="10">
        <v>1.644425542450989</v>
      </c>
      <c r="AW14" s="10">
        <v>1.7157167748466691</v>
      </c>
      <c r="AX14" s="10">
        <v>0.67604937590333236</v>
      </c>
      <c r="AY14" s="10">
        <v>1.3652308373924171</v>
      </c>
      <c r="AZ14" s="10">
        <v>0.68281331182905092</v>
      </c>
      <c r="BA14" s="10">
        <v>0.79519466187900889</v>
      </c>
      <c r="BB14" s="10">
        <v>0.90805170633865373</v>
      </c>
      <c r="BC14" s="10">
        <v>1.0215352647221323</v>
      </c>
      <c r="BD14" s="10">
        <v>1.0660319146489314</v>
      </c>
      <c r="BE14" s="10">
        <v>1.1805796260045298</v>
      </c>
      <c r="BF14" s="10">
        <v>1.1851195906360488</v>
      </c>
      <c r="BG14" s="10">
        <v>1.1896428148327374</v>
      </c>
      <c r="BH14" s="10">
        <v>1.1941490859299364</v>
      </c>
      <c r="BI14" s="10">
        <v>1.3102731130498029</v>
      </c>
      <c r="BJ14" s="10">
        <v>0.3513059578982336</v>
      </c>
      <c r="BK14" s="10">
        <v>0.5729153667108875</v>
      </c>
      <c r="BL14" s="10">
        <v>0.59170093307487548</v>
      </c>
      <c r="BM14" s="10">
        <v>-0.1940164453481259</v>
      </c>
      <c r="BN14" s="10">
        <v>0.25389334909871764</v>
      </c>
      <c r="BO14" s="10">
        <f>+Índice!BQ14/Índice!BP14*100-100</f>
        <v>0.10301427984116174</v>
      </c>
      <c r="BP14" s="10">
        <f>+Índice!BR14/Índice!BQ14*100-100</f>
        <v>7.7001697974111494E-2</v>
      </c>
      <c r="BQ14" s="10">
        <f>+Índice!BS14/Índice!BR14*100-100</f>
        <v>0.94042796287516239</v>
      </c>
      <c r="BR14" s="10">
        <v>0.68823233404944517</v>
      </c>
      <c r="BS14" s="10">
        <v>0.69045019471394653</v>
      </c>
      <c r="BT14" s="10">
        <v>0.43687071094133501</v>
      </c>
      <c r="BU14" s="10">
        <v>0.39903217253566936</v>
      </c>
    </row>
    <row r="15" spans="1:73" ht="18" customHeight="1" x14ac:dyDescent="0.2">
      <c r="A15" s="7" t="s">
        <v>6</v>
      </c>
      <c r="B15" s="19">
        <v>1.152000000000001</v>
      </c>
      <c r="C15" s="19">
        <v>1.3520000000000181</v>
      </c>
      <c r="D15" s="19">
        <v>0.82409999999998718</v>
      </c>
      <c r="E15" s="19">
        <v>2.5660999999999916</v>
      </c>
      <c r="F15" s="19">
        <v>2.5199999999999818</v>
      </c>
      <c r="G15" s="19">
        <v>0.79935000000001821</v>
      </c>
      <c r="H15" s="19">
        <v>2.0565200000000061</v>
      </c>
      <c r="I15" s="19">
        <v>-0.13874560000003555</v>
      </c>
      <c r="J15" s="19">
        <v>-0.3523999999999603</v>
      </c>
      <c r="K15" s="19">
        <v>0.75819999999997378</v>
      </c>
      <c r="L15" s="19">
        <v>2.9544657639514185</v>
      </c>
      <c r="M15" s="19">
        <v>1.6751775373847124</v>
      </c>
      <c r="N15" s="19">
        <v>2.2835624014950611</v>
      </c>
      <c r="O15" s="19">
        <v>1.6751775373847124</v>
      </c>
      <c r="P15" s="19">
        <v>2.2835624014950753</v>
      </c>
      <c r="Q15" s="19">
        <v>1.335213999999965</v>
      </c>
      <c r="R15" s="19">
        <v>-1.6846862498819917</v>
      </c>
      <c r="S15" s="19">
        <v>1.787669696952193</v>
      </c>
      <c r="T15" s="19">
        <v>0.9752877702323417</v>
      </c>
      <c r="U15" s="19">
        <v>1.3106871283842736</v>
      </c>
      <c r="V15" s="19">
        <v>0.34486711045799723</v>
      </c>
      <c r="W15" s="19">
        <v>0.72205457870515488</v>
      </c>
      <c r="X15" s="19">
        <v>0.15893329846230131</v>
      </c>
      <c r="Y15" s="19">
        <v>1.1532935904511561</v>
      </c>
      <c r="Z15" s="19">
        <v>1.5850319549179517</v>
      </c>
      <c r="AA15" s="19">
        <v>1.5909321817477036</v>
      </c>
      <c r="AB15" s="19">
        <v>1.5909321817477036</v>
      </c>
      <c r="AC15" s="19">
        <v>1.5906935393795294</v>
      </c>
      <c r="AD15" s="19">
        <v>1.4745240449948227</v>
      </c>
      <c r="AE15" s="19">
        <v>0.58634404435376553</v>
      </c>
      <c r="AF15" s="19">
        <v>0.35974928937004336</v>
      </c>
      <c r="AG15" s="19">
        <v>1.1163652868838341</v>
      </c>
      <c r="AH15" s="19">
        <v>0.829928180008352</v>
      </c>
      <c r="AI15" s="19">
        <v>0.80035700134246213</v>
      </c>
      <c r="AJ15" s="19">
        <v>0.89984514284236639</v>
      </c>
      <c r="AK15" s="23">
        <v>0.89863455726293751</v>
      </c>
      <c r="AL15" s="23">
        <v>1.044241483436295</v>
      </c>
      <c r="AM15" s="23">
        <v>0.19199514701631415</v>
      </c>
      <c r="AN15" s="23">
        <v>0.23811846736063558</v>
      </c>
      <c r="AO15" s="8">
        <v>0.28460847442308079</v>
      </c>
      <c r="AP15" s="8">
        <v>0.35657882116318262</v>
      </c>
      <c r="AQ15" s="8">
        <v>0.429042995141387</v>
      </c>
      <c r="AR15" s="8">
        <v>0.50203019613360311</v>
      </c>
      <c r="AS15" s="8">
        <v>0.57557106950541481</v>
      </c>
      <c r="AT15" s="8">
        <v>0.64969775016700737</v>
      </c>
      <c r="AU15" s="8">
        <v>0.72444390434650074</v>
      </c>
      <c r="AV15" s="8">
        <v>0.79984476855588582</v>
      </c>
      <c r="AW15" s="8">
        <v>0.87593718504403739</v>
      </c>
      <c r="AX15" s="8">
        <v>0.63934390155120013</v>
      </c>
      <c r="AY15" s="8">
        <v>1.2829258328328308</v>
      </c>
      <c r="AZ15" s="8">
        <v>1.9309245244172075</v>
      </c>
      <c r="BA15" s="8">
        <v>2.5835193971212647</v>
      </c>
      <c r="BB15" s="8">
        <v>3.2408888999041494</v>
      </c>
      <c r="BC15" s="8">
        <v>2.6528753772271614</v>
      </c>
      <c r="BD15" s="8">
        <v>1.8483314199150271</v>
      </c>
      <c r="BE15" s="8">
        <v>1.2689510088085285</v>
      </c>
      <c r="BF15" s="8">
        <v>1.2812950870173268</v>
      </c>
      <c r="BG15" s="8">
        <v>1.2936505980206476</v>
      </c>
      <c r="BH15" s="8">
        <v>1.3060174689171618</v>
      </c>
      <c r="BI15" s="8">
        <v>0.73661421916982306</v>
      </c>
      <c r="BJ15" s="8">
        <v>0.8874850000000265</v>
      </c>
      <c r="BK15" s="8">
        <v>1.7828462962522309</v>
      </c>
      <c r="BL15" s="8">
        <v>1.9242895295008964</v>
      </c>
      <c r="BM15" s="8">
        <v>2.6784204425843114</v>
      </c>
      <c r="BN15" s="8">
        <v>1.8675291944097978</v>
      </c>
      <c r="BO15" s="8">
        <f>+Índice!BQ15/Índice!BP15*100-100</f>
        <v>1.1343193378908722</v>
      </c>
      <c r="BP15" s="8">
        <f>+Índice!BR15/Índice!BQ15*100-100</f>
        <v>0.97660423821785969</v>
      </c>
      <c r="BQ15" s="8">
        <f>+Índice!BS15/Índice!BR15*100-100</f>
        <v>0.13128255657180432</v>
      </c>
      <c r="BR15" s="8">
        <v>2.3868084490454891</v>
      </c>
      <c r="BS15" s="8">
        <v>2.3951684607740305</v>
      </c>
      <c r="BT15" s="8">
        <v>1.8419379086204799</v>
      </c>
      <c r="BU15" s="8">
        <v>1.1258910302415472</v>
      </c>
    </row>
    <row r="16" spans="1:73" ht="18" customHeight="1" x14ac:dyDescent="0.2">
      <c r="A16" s="7" t="s">
        <v>28</v>
      </c>
      <c r="B16" s="19">
        <v>0.98552000000002238</v>
      </c>
      <c r="C16" s="19">
        <v>1.5240000000000151</v>
      </c>
      <c r="D16" s="19">
        <v>1.5239999999999725</v>
      </c>
      <c r="E16" s="19">
        <v>0.88700000000001467</v>
      </c>
      <c r="F16" s="19">
        <v>1.6684999999999803</v>
      </c>
      <c r="G16" s="19">
        <v>2.5309999999999775</v>
      </c>
      <c r="H16" s="19">
        <v>1.335200000000043</v>
      </c>
      <c r="I16" s="19">
        <v>1.4233499999999992</v>
      </c>
      <c r="J16" s="19">
        <v>-2.5840000000000316</v>
      </c>
      <c r="K16" s="19">
        <v>1.1773999999999916</v>
      </c>
      <c r="L16" s="19">
        <v>8.8486836110817535E-2</v>
      </c>
      <c r="M16" s="19">
        <v>1.2550432311687842</v>
      </c>
      <c r="N16" s="19">
        <v>0.60756021381868663</v>
      </c>
      <c r="O16" s="19">
        <v>1.2550432311687842</v>
      </c>
      <c r="P16" s="19">
        <v>0.60756021381871506</v>
      </c>
      <c r="Q16" s="19">
        <v>0.72386683951968678</v>
      </c>
      <c r="R16" s="19">
        <v>0.49337697160348171</v>
      </c>
      <c r="S16" s="19">
        <v>1.222485592209992</v>
      </c>
      <c r="T16" s="19">
        <v>1.9447588500000279</v>
      </c>
      <c r="U16" s="19">
        <v>1.7485669585539938</v>
      </c>
      <c r="V16" s="19">
        <v>2.2548854569999861</v>
      </c>
      <c r="W16" s="19">
        <v>2.0230729512096701</v>
      </c>
      <c r="X16" s="19">
        <v>2.5233658573895212</v>
      </c>
      <c r="Y16" s="19">
        <v>1.8912773638756022</v>
      </c>
      <c r="Z16" s="19">
        <v>1.8411373424609394</v>
      </c>
      <c r="AA16" s="19">
        <v>1.8674594205397881</v>
      </c>
      <c r="AB16" s="19">
        <v>1.8674594205397881</v>
      </c>
      <c r="AC16" s="19">
        <v>1.8707179301115104</v>
      </c>
      <c r="AD16" s="19">
        <v>1.6049769331372801</v>
      </c>
      <c r="AE16" s="19">
        <v>0.69484653243252126</v>
      </c>
      <c r="AF16" s="19">
        <v>0.61173406552050835</v>
      </c>
      <c r="AG16" s="19">
        <v>9.5765287719444814E-2</v>
      </c>
      <c r="AH16" s="19">
        <v>0.57299742474125992</v>
      </c>
      <c r="AI16" s="19">
        <v>0.36276460496389973</v>
      </c>
      <c r="AJ16" s="19">
        <v>0.78510146912060463</v>
      </c>
      <c r="AK16" s="23">
        <v>1.4524657983929785</v>
      </c>
      <c r="AL16" s="23">
        <v>1.858538399191815</v>
      </c>
      <c r="AM16" s="23">
        <v>0.94641856663244539</v>
      </c>
      <c r="AN16" s="23">
        <v>1.0154024096464553</v>
      </c>
      <c r="AO16" s="8">
        <v>1.0842694930173025</v>
      </c>
      <c r="AP16" s="8">
        <v>1.2514960339713213</v>
      </c>
      <c r="AQ16" s="8">
        <v>1.4189510515394659</v>
      </c>
      <c r="AR16" s="8">
        <v>1.5898194693350121</v>
      </c>
      <c r="AS16" s="8">
        <v>1.7677040584604526</v>
      </c>
      <c r="AT16" s="8">
        <v>1.6080815807810325</v>
      </c>
      <c r="AU16" s="8">
        <v>0.8233495878035626</v>
      </c>
      <c r="AV16" s="8">
        <v>0.65783781487223791</v>
      </c>
      <c r="AW16" s="8">
        <v>0.49884683927659523</v>
      </c>
      <c r="AX16" s="8">
        <v>9.4569562680234753E-2</v>
      </c>
      <c r="AY16" s="8">
        <v>0.19308148554199533</v>
      </c>
      <c r="AZ16" s="8">
        <v>0.29971998016573309</v>
      </c>
      <c r="BA16" s="8">
        <v>0.41936280599641407</v>
      </c>
      <c r="BB16" s="8">
        <v>0.55803966998952603</v>
      </c>
      <c r="BC16" s="8">
        <v>0.72355257724889555</v>
      </c>
      <c r="BD16" s="8">
        <v>0.84036762439612289</v>
      </c>
      <c r="BE16" s="8">
        <v>1.0627403932610378</v>
      </c>
      <c r="BF16" s="8">
        <v>1.1756929449855136</v>
      </c>
      <c r="BG16" s="8">
        <v>1.3030476793619812</v>
      </c>
      <c r="BH16" s="8">
        <v>1.4467124203217878</v>
      </c>
      <c r="BI16" s="8">
        <v>1.839555879234851</v>
      </c>
      <c r="BJ16" s="8">
        <v>0.8874850000000265</v>
      </c>
      <c r="BK16" s="8">
        <v>0.98316485977072432</v>
      </c>
      <c r="BL16" s="8">
        <v>1.1075706657652375</v>
      </c>
      <c r="BM16" s="8">
        <v>1.0718515845871792</v>
      </c>
      <c r="BN16" s="8">
        <v>0.85847711441093111</v>
      </c>
      <c r="BO16" s="8">
        <f>+Índice!BQ16/Índice!BP16*100-100</f>
        <v>0.9009015674894556</v>
      </c>
      <c r="BP16" s="8">
        <f>+Índice!BR16/Índice!BQ16*100-100</f>
        <v>0.81056485349625973</v>
      </c>
      <c r="BQ16" s="8">
        <f>+Índice!BS16/Índice!BR16*100-100</f>
        <v>9.6984177507138725E-2</v>
      </c>
      <c r="BR16" s="8">
        <v>0.72875908252495947</v>
      </c>
      <c r="BS16" s="8">
        <v>0.90686022514753972</v>
      </c>
      <c r="BT16" s="8">
        <v>0.77285496298435419</v>
      </c>
      <c r="BU16" s="8">
        <v>0.24116662382922982</v>
      </c>
    </row>
    <row r="17" spans="1:73" ht="18" customHeight="1" x14ac:dyDescent="0.2">
      <c r="A17" s="9" t="s">
        <v>20</v>
      </c>
      <c r="B17" s="20">
        <v>0.98552000000002238</v>
      </c>
      <c r="C17" s="20">
        <v>1.5240000000000151</v>
      </c>
      <c r="D17" s="20">
        <v>1.5239999999999725</v>
      </c>
      <c r="E17" s="20">
        <v>0.88700000000001467</v>
      </c>
      <c r="F17" s="20">
        <v>1.6684999999999803</v>
      </c>
      <c r="G17" s="20">
        <v>2.5309999999999775</v>
      </c>
      <c r="H17" s="20">
        <v>1.335200000000043</v>
      </c>
      <c r="I17" s="20">
        <v>1.4233499999999992</v>
      </c>
      <c r="J17" s="20">
        <v>-2.5840000000000316</v>
      </c>
      <c r="K17" s="20">
        <v>1.1773999999999916</v>
      </c>
      <c r="L17" s="20">
        <v>8.8486836110817535E-2</v>
      </c>
      <c r="M17" s="20">
        <v>1.2550432311687842</v>
      </c>
      <c r="N17" s="20">
        <v>0.60756021381868663</v>
      </c>
      <c r="O17" s="20">
        <v>1.2550432311687842</v>
      </c>
      <c r="P17" s="20">
        <v>0.60756021381871506</v>
      </c>
      <c r="Q17" s="20">
        <v>0.72386683951968678</v>
      </c>
      <c r="R17" s="20">
        <v>0.49337697160348171</v>
      </c>
      <c r="S17" s="20">
        <v>1.222485592209992</v>
      </c>
      <c r="T17" s="20">
        <v>1.9447588500000279</v>
      </c>
      <c r="U17" s="20">
        <v>1.7485669585539938</v>
      </c>
      <c r="V17" s="20">
        <v>2.2548854569999861</v>
      </c>
      <c r="W17" s="20">
        <v>2.0230729512096701</v>
      </c>
      <c r="X17" s="20">
        <v>2.5233658573895212</v>
      </c>
      <c r="Y17" s="20">
        <v>1.8912773638756022</v>
      </c>
      <c r="Z17" s="20">
        <v>1.8411373424609394</v>
      </c>
      <c r="AA17" s="20">
        <v>1.8674594205397881</v>
      </c>
      <c r="AB17" s="20">
        <v>1.8674594205397881</v>
      </c>
      <c r="AC17" s="20">
        <v>1.8707179301115104</v>
      </c>
      <c r="AD17" s="20">
        <v>1.6049769331372801</v>
      </c>
      <c r="AE17" s="20">
        <v>0.69484653243252126</v>
      </c>
      <c r="AF17" s="20">
        <v>0.61173406552050835</v>
      </c>
      <c r="AG17" s="20">
        <v>9.5765287719444814E-2</v>
      </c>
      <c r="AH17" s="20">
        <v>0.57299742474125992</v>
      </c>
      <c r="AI17" s="20">
        <v>0.36276460496389973</v>
      </c>
      <c r="AJ17" s="20">
        <v>0.78510146912060463</v>
      </c>
      <c r="AK17" s="24">
        <v>1.4524657983929785</v>
      </c>
      <c r="AL17" s="24">
        <v>1.858538399191815</v>
      </c>
      <c r="AM17" s="24">
        <v>0.94641856663244539</v>
      </c>
      <c r="AN17" s="24">
        <v>1.0154024096464553</v>
      </c>
      <c r="AO17" s="10">
        <v>1.0842694930173025</v>
      </c>
      <c r="AP17" s="10">
        <v>1.2514960339713213</v>
      </c>
      <c r="AQ17" s="10">
        <v>1.4189510515394659</v>
      </c>
      <c r="AR17" s="10">
        <v>1.5898194693350121</v>
      </c>
      <c r="AS17" s="10">
        <v>1.7677040584604526</v>
      </c>
      <c r="AT17" s="10">
        <v>1.6080815807810325</v>
      </c>
      <c r="AU17" s="10">
        <v>0.8233495878035626</v>
      </c>
      <c r="AV17" s="10">
        <v>0.65783781487223791</v>
      </c>
      <c r="AW17" s="10">
        <v>0.49884683927659523</v>
      </c>
      <c r="AX17" s="10">
        <v>9.4569562680234753E-2</v>
      </c>
      <c r="AY17" s="10">
        <v>0.19308148554199533</v>
      </c>
      <c r="AZ17" s="10">
        <v>0.29971998016573309</v>
      </c>
      <c r="BA17" s="10">
        <v>0.41936280599641407</v>
      </c>
      <c r="BB17" s="10">
        <v>0.55803966998952603</v>
      </c>
      <c r="BC17" s="10">
        <v>0.72355257724889555</v>
      </c>
      <c r="BD17" s="10">
        <v>0.84036762439612289</v>
      </c>
      <c r="BE17" s="10">
        <v>1.0627403932610378</v>
      </c>
      <c r="BF17" s="10">
        <v>1.1756929449855136</v>
      </c>
      <c r="BG17" s="10">
        <v>1.3030476793619812</v>
      </c>
      <c r="BH17" s="10">
        <v>1.4467124203217878</v>
      </c>
      <c r="BI17" s="10">
        <v>1.839555879234851</v>
      </c>
      <c r="BJ17" s="10">
        <v>0.8874850000000265</v>
      </c>
      <c r="BK17" s="10">
        <v>0.98316485977072432</v>
      </c>
      <c r="BL17" s="10">
        <v>1.1075706657652375</v>
      </c>
      <c r="BM17" s="10">
        <v>1.0718515845871792</v>
      </c>
      <c r="BN17" s="10">
        <v>0.85847711441093111</v>
      </c>
      <c r="BO17" s="10">
        <f>+Índice!BQ17/Índice!BP17*100-100</f>
        <v>0.9009015674894556</v>
      </c>
      <c r="BP17" s="10">
        <f>+Índice!BR17/Índice!BQ17*100-100</f>
        <v>0.81056485349625973</v>
      </c>
      <c r="BQ17" s="10">
        <f>+Índice!BS17/Índice!BR17*100-100</f>
        <v>9.6984177507138725E-2</v>
      </c>
      <c r="BR17" s="10">
        <v>0.72875908252495947</v>
      </c>
      <c r="BS17" s="10">
        <v>0.90686022514753972</v>
      </c>
      <c r="BT17" s="10">
        <v>0.77285496298435419</v>
      </c>
      <c r="BU17" s="10">
        <v>0.24116662382922982</v>
      </c>
    </row>
    <row r="18" spans="1:73" ht="18" customHeight="1" x14ac:dyDescent="0.2">
      <c r="A18" s="7" t="s">
        <v>7</v>
      </c>
      <c r="B18" s="19">
        <v>2.0451242598030035</v>
      </c>
      <c r="C18" s="19">
        <v>1.1964414183838699</v>
      </c>
      <c r="D18" s="19">
        <v>1.0920669023429781</v>
      </c>
      <c r="E18" s="19">
        <v>4.4512632742765845E-2</v>
      </c>
      <c r="F18" s="19">
        <v>1.553922337948535</v>
      </c>
      <c r="G18" s="19">
        <v>1.9443257510645537</v>
      </c>
      <c r="H18" s="19">
        <v>-0.88464855681658605</v>
      </c>
      <c r="I18" s="19">
        <v>0.41219230683238095</v>
      </c>
      <c r="J18" s="19">
        <v>0.46713404268720637</v>
      </c>
      <c r="K18" s="19">
        <v>0.73861815638322526</v>
      </c>
      <c r="L18" s="19">
        <v>0.84605807896618046</v>
      </c>
      <c r="M18" s="19">
        <v>4.1692625350401045</v>
      </c>
      <c r="N18" s="19">
        <v>1.6936030969871894</v>
      </c>
      <c r="O18" s="19">
        <v>4.1692625350401045</v>
      </c>
      <c r="P18" s="19">
        <v>1.6936030969871894</v>
      </c>
      <c r="Q18" s="19">
        <v>2.340732979922592</v>
      </c>
      <c r="R18" s="19">
        <v>-3.7567939382645648</v>
      </c>
      <c r="S18" s="19">
        <v>-1.4307809280020223</v>
      </c>
      <c r="T18" s="19">
        <v>0.87673925522071272</v>
      </c>
      <c r="U18" s="19">
        <v>2.0372668355826136</v>
      </c>
      <c r="V18" s="19">
        <v>2.2088071182816122</v>
      </c>
      <c r="W18" s="19">
        <v>1.1979522237001987</v>
      </c>
      <c r="X18" s="19">
        <v>1.1006683129744204</v>
      </c>
      <c r="Y18" s="19">
        <v>1.9982257722924714</v>
      </c>
      <c r="Z18" s="19">
        <v>1.8731215806090802</v>
      </c>
      <c r="AA18" s="19">
        <v>1.9793001089740301</v>
      </c>
      <c r="AB18" s="19">
        <v>1.9793001089740301</v>
      </c>
      <c r="AC18" s="19">
        <v>0.94655842185670735</v>
      </c>
      <c r="AD18" s="19">
        <v>-0.12357783969711988</v>
      </c>
      <c r="AE18" s="19">
        <v>-0.14589245168996001</v>
      </c>
      <c r="AF18" s="19">
        <v>-4.4388204159787392E-2</v>
      </c>
      <c r="AG18" s="19">
        <v>8.1459435844010386E-2</v>
      </c>
      <c r="AH18" s="19">
        <v>0.25382346020657565</v>
      </c>
      <c r="AI18" s="19">
        <v>0.27131001883351757</v>
      </c>
      <c r="AJ18" s="19">
        <v>0.50080972653825029</v>
      </c>
      <c r="AK18" s="23">
        <v>0.56600780579725551</v>
      </c>
      <c r="AL18" s="23">
        <v>0.68124658455870701</v>
      </c>
      <c r="AM18" s="23">
        <v>0.47910705313609014</v>
      </c>
      <c r="AN18" s="23">
        <v>0.61028574626682541</v>
      </c>
      <c r="AO18" s="8">
        <v>0.74546185319735514</v>
      </c>
      <c r="AP18" s="8">
        <v>0.78079793527226116</v>
      </c>
      <c r="AQ18" s="8">
        <v>0.81655859378571449</v>
      </c>
      <c r="AR18" s="8">
        <v>0.85273536949802065</v>
      </c>
      <c r="AS18" s="8">
        <v>0.88931884230454727</v>
      </c>
      <c r="AT18" s="8">
        <v>4.0870360233391949</v>
      </c>
      <c r="AU18" s="8">
        <v>5.3565660352060007</v>
      </c>
      <c r="AV18" s="8">
        <v>4.1467672575014944</v>
      </c>
      <c r="AW18" s="8">
        <v>5.7882776964089118</v>
      </c>
      <c r="AX18" s="8">
        <v>5.5904890902377531</v>
      </c>
      <c r="AY18" s="8">
        <v>5.9170863300064269</v>
      </c>
      <c r="AZ18" s="8">
        <v>5.2903609865245187</v>
      </c>
      <c r="BA18" s="8">
        <v>-0.58556248656563525</v>
      </c>
      <c r="BB18" s="8">
        <v>1.9903714915248969</v>
      </c>
      <c r="BC18" s="8">
        <v>3.4819283123065645</v>
      </c>
      <c r="BD18" s="8">
        <v>2.6809040132448985</v>
      </c>
      <c r="BE18" s="8">
        <v>2.4445160591001809</v>
      </c>
      <c r="BF18" s="8">
        <v>2.5172222585616737</v>
      </c>
      <c r="BG18" s="8">
        <v>1.858689746253944</v>
      </c>
      <c r="BH18" s="8">
        <v>1.8338886317624201</v>
      </c>
      <c r="BI18" s="8">
        <v>2.280725393454631</v>
      </c>
      <c r="BJ18" s="8">
        <v>0.33157889413256214</v>
      </c>
      <c r="BK18" s="8">
        <v>0.27780801371592645</v>
      </c>
      <c r="BL18" s="8">
        <v>0.23555443316529079</v>
      </c>
      <c r="BM18" s="8">
        <v>0</v>
      </c>
      <c r="BN18" s="8">
        <v>0.46904141843468494</v>
      </c>
      <c r="BO18" s="8">
        <f>+Índice!BQ18/Índice!BP18*100-100</f>
        <v>0.49445891179935586</v>
      </c>
      <c r="BP18" s="8">
        <f>+Índice!BR18/Índice!BQ18*100-100</f>
        <v>1.0906821233301258</v>
      </c>
      <c r="BQ18" s="8">
        <f>+Índice!BS18/Índice!BR18*100-100</f>
        <v>2.9857135405578106E-2</v>
      </c>
      <c r="BR18" s="8">
        <v>0.22033576038205638</v>
      </c>
      <c r="BS18" s="8">
        <v>0.22033576038207059</v>
      </c>
      <c r="BT18" s="8">
        <v>0.22625606376098517</v>
      </c>
      <c r="BU18" s="8">
        <v>4.9126694986682651E-2</v>
      </c>
    </row>
    <row r="19" spans="1:73" ht="18" customHeight="1" x14ac:dyDescent="0.2">
      <c r="A19" s="9" t="s">
        <v>21</v>
      </c>
      <c r="B19" s="20">
        <v>2.4124999999999943</v>
      </c>
      <c r="C19" s="20">
        <v>1.2500000000000142</v>
      </c>
      <c r="D19" s="20">
        <v>1.1152000000000015</v>
      </c>
      <c r="E19" s="20">
        <v>-1.335799999999665E-2</v>
      </c>
      <c r="F19" s="20">
        <v>1.6332000000000022</v>
      </c>
      <c r="G19" s="20">
        <v>2.0523999999999774</v>
      </c>
      <c r="H19" s="20">
        <v>-0.99850000000000705</v>
      </c>
      <c r="I19" s="20">
        <v>0.35099999999998488</v>
      </c>
      <c r="J19" s="20">
        <v>0.25480000000000302</v>
      </c>
      <c r="K19" s="20">
        <v>0.66310560000000862</v>
      </c>
      <c r="L19" s="20">
        <v>0.90600003348318126</v>
      </c>
      <c r="M19" s="20">
        <v>4.1705688393087286</v>
      </c>
      <c r="N19" s="20">
        <v>1.759798773522121</v>
      </c>
      <c r="O19" s="20">
        <v>4.1705688393087286</v>
      </c>
      <c r="P19" s="20">
        <v>1.759798773522121</v>
      </c>
      <c r="Q19" s="20">
        <v>2.4125221400000072</v>
      </c>
      <c r="R19" s="20">
        <v>-4.1168889492708729</v>
      </c>
      <c r="S19" s="20">
        <v>-1.6989457462061921</v>
      </c>
      <c r="T19" s="20">
        <v>0.80605050511650234</v>
      </c>
      <c r="U19" s="20">
        <v>2.0621574974554022</v>
      </c>
      <c r="V19" s="20">
        <v>2.093354684573228</v>
      </c>
      <c r="W19" s="20">
        <v>1.1564132088390835</v>
      </c>
      <c r="X19" s="20">
        <v>0.98404819815559108</v>
      </c>
      <c r="Y19" s="20">
        <v>2.0152868687253402</v>
      </c>
      <c r="Z19" s="20">
        <v>1.824778454969973</v>
      </c>
      <c r="AA19" s="20">
        <v>1.829171984928422</v>
      </c>
      <c r="AB19" s="20">
        <v>1.829171984928422</v>
      </c>
      <c r="AC19" s="20">
        <v>0.69902579376248752</v>
      </c>
      <c r="AD19" s="20">
        <v>-0.42517096852502334</v>
      </c>
      <c r="AE19" s="20">
        <v>-0.15764797342903591</v>
      </c>
      <c r="AF19" s="20">
        <v>-2.0373966501523455E-2</v>
      </c>
      <c r="AG19" s="20">
        <v>8.4163353884420644E-2</v>
      </c>
      <c r="AH19" s="20">
        <v>0.24842165638349911</v>
      </c>
      <c r="AI19" s="20">
        <v>0.25888647763967754</v>
      </c>
      <c r="AJ19" s="20">
        <v>0.50318737860789042</v>
      </c>
      <c r="AK19" s="24">
        <v>0.61532889532416846</v>
      </c>
      <c r="AL19" s="24">
        <v>0.73870910956337354</v>
      </c>
      <c r="AM19" s="24">
        <v>0.4901148706331071</v>
      </c>
      <c r="AN19" s="24">
        <v>0.61222503788209792</v>
      </c>
      <c r="AO19" s="10">
        <v>0.73868501355114802</v>
      </c>
      <c r="AP19" s="10">
        <v>0.77742915271088009</v>
      </c>
      <c r="AQ19" s="10">
        <v>0.81664409122093673</v>
      </c>
      <c r="AR19" s="10">
        <v>0.85631660037772406</v>
      </c>
      <c r="AS19" s="10">
        <v>0.89643223858961107</v>
      </c>
      <c r="AT19" s="10">
        <v>4.4027649619796705</v>
      </c>
      <c r="AU19" s="10">
        <v>5.7797634513405427</v>
      </c>
      <c r="AV19" s="10">
        <v>4.4426462253551477</v>
      </c>
      <c r="AW19" s="10">
        <v>6.2146228532447196</v>
      </c>
      <c r="AX19" s="10">
        <v>5.949593305407646</v>
      </c>
      <c r="AY19" s="10">
        <v>6.2836855080521445</v>
      </c>
      <c r="AZ19" s="10">
        <v>5.5914169474418571</v>
      </c>
      <c r="BA19" s="10">
        <v>-0.71534301674046219</v>
      </c>
      <c r="BB19" s="10">
        <v>2.0427675337893305</v>
      </c>
      <c r="BC19" s="10">
        <v>3.6394147138614699</v>
      </c>
      <c r="BD19" s="10">
        <v>2.7749098799679359</v>
      </c>
      <c r="BE19" s="10">
        <v>2.5309979772274005</v>
      </c>
      <c r="BF19" s="10">
        <v>2.603931351534186</v>
      </c>
      <c r="BG19" s="10">
        <v>1.8963212467145212</v>
      </c>
      <c r="BH19" s="10">
        <v>1.866094157129055</v>
      </c>
      <c r="BI19" s="10">
        <v>2.3531215130918781</v>
      </c>
      <c r="BJ19" s="10">
        <v>0.32613190452191532</v>
      </c>
      <c r="BK19" s="10">
        <v>0.25668073014850279</v>
      </c>
      <c r="BL19" s="10">
        <v>0.25114100000000406</v>
      </c>
      <c r="BM19" s="10">
        <v>0</v>
      </c>
      <c r="BN19" s="10">
        <v>0.50000000000001421</v>
      </c>
      <c r="BO19" s="10">
        <f>+Índice!BQ19/Índice!BP19*100-100</f>
        <v>0.50000000000001421</v>
      </c>
      <c r="BP19" s="10">
        <f>+Índice!BR19/Índice!BQ19*100-100</f>
        <v>1.1622492003944274</v>
      </c>
      <c r="BQ19" s="10">
        <f>+Índice!BS19/Índice!BR19*100-100</f>
        <v>3.1468305881205083E-2</v>
      </c>
      <c r="BR19" s="10">
        <v>0.22033576038207059</v>
      </c>
      <c r="BS19" s="10">
        <v>0.22033576038207059</v>
      </c>
      <c r="BT19" s="10">
        <v>0.22409177823716675</v>
      </c>
      <c r="BU19" s="10">
        <v>4.9228674093953373E-2</v>
      </c>
    </row>
    <row r="20" spans="1:73" ht="18" customHeight="1" x14ac:dyDescent="0.2">
      <c r="A20" s="9" t="s">
        <v>22</v>
      </c>
      <c r="B20" s="20">
        <v>-2.3520000000000181</v>
      </c>
      <c r="C20" s="20">
        <v>0.52412000000001058</v>
      </c>
      <c r="D20" s="20">
        <v>0.79958000000000595</v>
      </c>
      <c r="E20" s="20">
        <v>0.77849999999999397</v>
      </c>
      <c r="F20" s="20">
        <v>0.55632499999998686</v>
      </c>
      <c r="G20" s="20">
        <v>0.56980000000000075</v>
      </c>
      <c r="H20" s="20">
        <v>0.58470000000004063</v>
      </c>
      <c r="I20" s="20">
        <v>1.1894999999999953</v>
      </c>
      <c r="J20" s="20">
        <v>3.1419999999999959</v>
      </c>
      <c r="K20" s="20">
        <v>1.6632549999999782</v>
      </c>
      <c r="L20" s="20">
        <v>0.11930105863848439</v>
      </c>
      <c r="M20" s="20">
        <v>4.1533000000000015</v>
      </c>
      <c r="N20" s="20">
        <v>0.88458330999998225</v>
      </c>
      <c r="O20" s="20">
        <v>4.1533000000000015</v>
      </c>
      <c r="P20" s="20">
        <v>0.88458331000001067</v>
      </c>
      <c r="Q20" s="20">
        <v>1.4557399999999774</v>
      </c>
      <c r="R20" s="20">
        <v>0.7242014488702182</v>
      </c>
      <c r="S20" s="20">
        <v>1.7458552410000152</v>
      </c>
      <c r="T20" s="20">
        <v>1.6857558459000046</v>
      </c>
      <c r="U20" s="20">
        <v>1.7548633524099984</v>
      </c>
      <c r="V20" s="20">
        <v>3.5226585700000044</v>
      </c>
      <c r="W20" s="20">
        <v>1.6685545850000096</v>
      </c>
      <c r="X20" s="20">
        <v>2.4152214519999973</v>
      </c>
      <c r="Y20" s="20">
        <v>1.8085988974579976</v>
      </c>
      <c r="Z20" s="20">
        <v>2.4115258200000085</v>
      </c>
      <c r="AA20" s="20">
        <v>3.6417189005867385</v>
      </c>
      <c r="AB20" s="20">
        <v>3.6417189005867385</v>
      </c>
      <c r="AC20" s="20">
        <v>3.6396333677750192</v>
      </c>
      <c r="AD20" s="20">
        <v>3.0645580966087778</v>
      </c>
      <c r="AE20" s="20">
        <v>-2.5832677918074864E-2</v>
      </c>
      <c r="AF20" s="20">
        <v>-0.28932352883121837</v>
      </c>
      <c r="AG20" s="20">
        <v>5.3806198056307153E-2</v>
      </c>
      <c r="AH20" s="20">
        <v>0.30908500501058711</v>
      </c>
      <c r="AI20" s="20">
        <v>0.39832849330325359</v>
      </c>
      <c r="AJ20" s="20">
        <v>0.47653433823249713</v>
      </c>
      <c r="AK20" s="24">
        <v>6.2315017620932167E-2</v>
      </c>
      <c r="AL20" s="24">
        <v>9.116592369686316E-2</v>
      </c>
      <c r="AM20" s="24">
        <v>0.36522641733411376</v>
      </c>
      <c r="AN20" s="24">
        <v>0.59019797029411336</v>
      </c>
      <c r="AO20" s="10">
        <v>0.81567380348590746</v>
      </c>
      <c r="AP20" s="10">
        <v>0.81567380348590746</v>
      </c>
      <c r="AQ20" s="10">
        <v>0.81567380348590746</v>
      </c>
      <c r="AR20" s="10">
        <v>0.81567380348590746</v>
      </c>
      <c r="AS20" s="10">
        <v>0.81567380348590746</v>
      </c>
      <c r="AT20" s="10">
        <v>0.81567380348590746</v>
      </c>
      <c r="AU20" s="10">
        <v>0.81567380348590746</v>
      </c>
      <c r="AV20" s="10">
        <v>0.81567380348590746</v>
      </c>
      <c r="AW20" s="10">
        <v>0.81567380348590746</v>
      </c>
      <c r="AX20" s="10">
        <v>1.177841048810663</v>
      </c>
      <c r="AY20" s="10">
        <v>1.1998877538384534</v>
      </c>
      <c r="AZ20" s="10">
        <v>1.2219344588662722</v>
      </c>
      <c r="BA20" s="10">
        <v>1.2439811638940625</v>
      </c>
      <c r="BB20" s="10">
        <v>1.2660278689218529</v>
      </c>
      <c r="BC20" s="10">
        <v>1.2880745739496575</v>
      </c>
      <c r="BD20" s="10">
        <v>1.3409613824278921</v>
      </c>
      <c r="BE20" s="10">
        <v>1.1943760775815235</v>
      </c>
      <c r="BF20" s="10">
        <v>1.2472425495038806</v>
      </c>
      <c r="BG20" s="10">
        <v>1.3001366401927754</v>
      </c>
      <c r="BH20" s="10">
        <v>1.3530583640770431</v>
      </c>
      <c r="BI20" s="10">
        <v>1.1943760775815093</v>
      </c>
      <c r="BJ20" s="10">
        <v>0.41425032760685099</v>
      </c>
      <c r="BK20" s="10">
        <v>0.59818499174213002</v>
      </c>
      <c r="BL20" s="10">
        <v>0</v>
      </c>
      <c r="BM20" s="10">
        <v>0</v>
      </c>
      <c r="BN20" s="10">
        <v>0</v>
      </c>
      <c r="BO20" s="10">
        <f>+Índice!BQ20/Índice!BP20*100-100</f>
        <v>0.41008828702935318</v>
      </c>
      <c r="BP20" s="10">
        <f>+Índice!BR20/Índice!BQ20*100-100</f>
        <v>0</v>
      </c>
      <c r="BQ20" s="10">
        <f>+Índice!BS20/Índice!BR20*100-100</f>
        <v>5.0175189076924198E-3</v>
      </c>
      <c r="BR20" s="10">
        <v>0.22033576038207059</v>
      </c>
      <c r="BS20" s="10">
        <v>0.22033576038207059</v>
      </c>
      <c r="BT20" s="10">
        <v>0.25963194946147894</v>
      </c>
      <c r="BU20" s="10">
        <v>4.7554611976991623E-2</v>
      </c>
    </row>
    <row r="21" spans="1:73" ht="18" customHeight="1" x14ac:dyDescent="0.2">
      <c r="A21" s="7" t="s">
        <v>8</v>
      </c>
      <c r="B21" s="19">
        <v>1.3229099978092904</v>
      </c>
      <c r="C21" s="19">
        <v>1.6019460467072406</v>
      </c>
      <c r="D21" s="19">
        <v>0.95848109294416872</v>
      </c>
      <c r="E21" s="19">
        <v>0.47958853836904325</v>
      </c>
      <c r="F21" s="19">
        <v>1.4506040603394581</v>
      </c>
      <c r="G21" s="19">
        <v>1.1142624530813237</v>
      </c>
      <c r="H21" s="19">
        <v>1.8018834027826074</v>
      </c>
      <c r="I21" s="19">
        <v>1.9524197217527757</v>
      </c>
      <c r="J21" s="19">
        <v>-1.0406675172359741</v>
      </c>
      <c r="K21" s="19">
        <v>1.2816735089974429</v>
      </c>
      <c r="L21" s="19">
        <v>0.53120812931621231</v>
      </c>
      <c r="M21" s="19">
        <v>1.0896279547002621</v>
      </c>
      <c r="N21" s="19">
        <v>1.9021008994348847</v>
      </c>
      <c r="O21" s="19">
        <v>1.0896279547002621</v>
      </c>
      <c r="P21" s="19">
        <v>1.9021008994348847</v>
      </c>
      <c r="Q21" s="19">
        <v>0.89617944544251316</v>
      </c>
      <c r="R21" s="19">
        <v>0.6767814189210668</v>
      </c>
      <c r="S21" s="19">
        <v>1.7712587907007418</v>
      </c>
      <c r="T21" s="19">
        <v>2.6928794138055423</v>
      </c>
      <c r="U21" s="19">
        <v>1.8401944415168145</v>
      </c>
      <c r="V21" s="19">
        <v>3.1044148347559712</v>
      </c>
      <c r="W21" s="19">
        <v>2.3031888314004192</v>
      </c>
      <c r="X21" s="19">
        <v>2.1082239059740004</v>
      </c>
      <c r="Y21" s="19">
        <v>1.6363534700657425</v>
      </c>
      <c r="Z21" s="19">
        <v>2.0357204264374076</v>
      </c>
      <c r="AA21" s="19">
        <v>2.2979519758175684</v>
      </c>
      <c r="AB21" s="19">
        <v>2.2979519758175684</v>
      </c>
      <c r="AC21" s="19">
        <v>2.3024535193610092</v>
      </c>
      <c r="AD21" s="19">
        <v>1.5891351683662691</v>
      </c>
      <c r="AE21" s="19">
        <v>0.61168620606176205</v>
      </c>
      <c r="AF21" s="19">
        <v>0.45018708322605505</v>
      </c>
      <c r="AG21" s="19">
        <v>7.9186929218110436E-2</v>
      </c>
      <c r="AH21" s="19">
        <v>0.5833726920469644</v>
      </c>
      <c r="AI21" s="19">
        <v>0.50201010648893885</v>
      </c>
      <c r="AJ21" s="19">
        <v>0.77081525155256259</v>
      </c>
      <c r="AK21" s="23">
        <v>0.92625611688113452</v>
      </c>
      <c r="AL21" s="23">
        <v>1.0162611436812341</v>
      </c>
      <c r="AM21" s="23">
        <v>1.0282065960972631</v>
      </c>
      <c r="AN21" s="23">
        <v>1.1033258853871075</v>
      </c>
      <c r="AO21" s="8">
        <v>1.1784175500662855</v>
      </c>
      <c r="AP21" s="8">
        <v>1.2059989176765669</v>
      </c>
      <c r="AQ21" s="8">
        <v>1.2341634714859708</v>
      </c>
      <c r="AR21" s="8">
        <v>1.2629421671343835</v>
      </c>
      <c r="AS21" s="8">
        <v>1.2923666547542467</v>
      </c>
      <c r="AT21" s="8">
        <v>1.3224692861920602</v>
      </c>
      <c r="AU21" s="8">
        <v>0.96764032829230473</v>
      </c>
      <c r="AV21" s="8">
        <v>0.9881216113553819</v>
      </c>
      <c r="AW21" s="8">
        <v>1.0087266080124522</v>
      </c>
      <c r="AX21" s="8">
        <v>0.80552577996071761</v>
      </c>
      <c r="AY21" s="8">
        <v>1.669896537992102</v>
      </c>
      <c r="AZ21" s="8">
        <v>1.8875012254389247</v>
      </c>
      <c r="BA21" s="8">
        <v>1.1458056497504145</v>
      </c>
      <c r="BB21" s="8">
        <v>2.5896328536079523</v>
      </c>
      <c r="BC21" s="8">
        <v>1.5321520917050719</v>
      </c>
      <c r="BD21" s="8">
        <v>1.6126137254865966</v>
      </c>
      <c r="BE21" s="8">
        <v>1.1900178115959932</v>
      </c>
      <c r="BF21" s="8">
        <v>1.2227713564532081</v>
      </c>
      <c r="BG21" s="8">
        <v>1.2558020649016584</v>
      </c>
      <c r="BH21" s="8">
        <v>1.2891215700802832</v>
      </c>
      <c r="BI21" s="8">
        <v>1.1640543177919227</v>
      </c>
      <c r="BJ21" s="8">
        <v>0.5693749998383737</v>
      </c>
      <c r="BK21" s="8">
        <v>0.91262426057896562</v>
      </c>
      <c r="BL21" s="8">
        <v>0.82724466746952885</v>
      </c>
      <c r="BM21" s="8">
        <v>0.6433268143162536</v>
      </c>
      <c r="BN21" s="8">
        <v>0.42662356040604266</v>
      </c>
      <c r="BO21" s="8">
        <f>+Índice!BQ21/Índice!BP21*100-100</f>
        <v>0.2712456595975965</v>
      </c>
      <c r="BP21" s="8">
        <f>+Índice!BR21/Índice!BQ21*100-100</f>
        <v>0.36977146180601039</v>
      </c>
      <c r="BQ21" s="8">
        <f>+Índice!BS21/Índice!BR21*100-100</f>
        <v>0.19718127852617329</v>
      </c>
      <c r="BR21" s="8">
        <v>0.60531595416557593</v>
      </c>
      <c r="BS21" s="8">
        <v>0.61543475068728526</v>
      </c>
      <c r="BT21" s="8">
        <v>0.72577149057873669</v>
      </c>
      <c r="BU21" s="8">
        <v>0.4645320553394896</v>
      </c>
    </row>
    <row r="22" spans="1:73" ht="18" customHeight="1" x14ac:dyDescent="0.2">
      <c r="A22" s="9" t="s">
        <v>23</v>
      </c>
      <c r="B22" s="20">
        <v>-1.1419999999999959</v>
      </c>
      <c r="C22" s="20">
        <v>0.62539999999999907</v>
      </c>
      <c r="D22" s="20">
        <v>2.5200000000000102</v>
      </c>
      <c r="E22" s="20">
        <v>1.1855000000000189</v>
      </c>
      <c r="F22" s="20">
        <v>0.35219999999998208</v>
      </c>
      <c r="G22" s="20">
        <v>0.65850000000000364</v>
      </c>
      <c r="H22" s="20">
        <v>1.5279999999999916</v>
      </c>
      <c r="I22" s="20">
        <v>8.9557999999999964</v>
      </c>
      <c r="J22" s="20">
        <v>-2.3100000000000023</v>
      </c>
      <c r="K22" s="20">
        <v>2.1066580000000101</v>
      </c>
      <c r="L22" s="20">
        <v>3.6299020102802615E-2</v>
      </c>
      <c r="M22" s="20">
        <v>0.59084502618094348</v>
      </c>
      <c r="N22" s="20">
        <v>1.5935255348153987E-4</v>
      </c>
      <c r="O22" s="20">
        <v>0.59084502618094348</v>
      </c>
      <c r="P22" s="20">
        <v>1.5935255348153987E-4</v>
      </c>
      <c r="Q22" s="20">
        <v>0.68547551100002124</v>
      </c>
      <c r="R22" s="20">
        <v>0.32018565900881413</v>
      </c>
      <c r="S22" s="20">
        <v>1.6558521410000395</v>
      </c>
      <c r="T22" s="20">
        <v>1.7854558752200091</v>
      </c>
      <c r="U22" s="20">
        <v>2.4685985568566338</v>
      </c>
      <c r="V22" s="20">
        <v>3.0265799999999814</v>
      </c>
      <c r="W22" s="20">
        <v>1.1761424742149131</v>
      </c>
      <c r="X22" s="20">
        <v>2.4011189270964906</v>
      </c>
      <c r="Y22" s="20">
        <v>1.6058976094342654</v>
      </c>
      <c r="Z22" s="20">
        <v>1.5333336134473399</v>
      </c>
      <c r="AA22" s="20">
        <v>1.5460817326796672</v>
      </c>
      <c r="AB22" s="20">
        <v>1.5460817326796672</v>
      </c>
      <c r="AC22" s="20">
        <v>1.5460921368224803</v>
      </c>
      <c r="AD22" s="20">
        <v>1.301681767288926</v>
      </c>
      <c r="AE22" s="20">
        <v>0.13634003132196426</v>
      </c>
      <c r="AF22" s="20">
        <v>-0.25566435981657776</v>
      </c>
      <c r="AG22" s="20">
        <v>0.3628687567140787</v>
      </c>
      <c r="AH22" s="20">
        <v>0.9362572408521288</v>
      </c>
      <c r="AI22" s="20">
        <v>0.46240110480427177</v>
      </c>
      <c r="AJ22" s="20">
        <v>0.59824790770252889</v>
      </c>
      <c r="AK22" s="24">
        <v>0.78830598036662991</v>
      </c>
      <c r="AL22" s="24">
        <v>0.92045809825845026</v>
      </c>
      <c r="AM22" s="24">
        <v>4.6084865059683011E-2</v>
      </c>
      <c r="AN22" s="24">
        <v>0.2261015440280687</v>
      </c>
      <c r="AO22" s="10">
        <v>0.4066053823380571</v>
      </c>
      <c r="AP22" s="10">
        <v>0.45435149473904346</v>
      </c>
      <c r="AQ22" s="10">
        <v>0.50217376773656497</v>
      </c>
      <c r="AR22" s="10">
        <v>0.55007576304527106</v>
      </c>
      <c r="AS22" s="10">
        <v>0.59806103197539073</v>
      </c>
      <c r="AT22" s="10">
        <v>0.64613311411301311</v>
      </c>
      <c r="AU22" s="10">
        <v>0.69429553595770699</v>
      </c>
      <c r="AV22" s="10">
        <v>0.74255180951556099</v>
      </c>
      <c r="AW22" s="10">
        <v>0.79090543084529941</v>
      </c>
      <c r="AX22" s="10">
        <v>3.5633245653889531</v>
      </c>
      <c r="AY22" s="10">
        <v>7.3871742222185048</v>
      </c>
      <c r="AZ22" s="10">
        <v>4.7145346908866799</v>
      </c>
      <c r="BA22" s="10">
        <v>2.0193388030853185</v>
      </c>
      <c r="BB22" s="10">
        <v>2.3292211235365556</v>
      </c>
      <c r="BC22" s="10">
        <v>1.8876299246900459</v>
      </c>
      <c r="BD22" s="10">
        <v>1.9949032754696248</v>
      </c>
      <c r="BE22" s="10">
        <v>0.4148070880650323</v>
      </c>
      <c r="BF22" s="10">
        <v>0.4802527051143386</v>
      </c>
      <c r="BG22" s="10">
        <v>0.54538713935956196</v>
      </c>
      <c r="BH22" s="10">
        <v>0.61019416105165192</v>
      </c>
      <c r="BI22" s="10">
        <v>1.6881544551742564</v>
      </c>
      <c r="BJ22" s="10">
        <v>0.8874850000000265</v>
      </c>
      <c r="BK22" s="10">
        <v>1.7828462962522451</v>
      </c>
      <c r="BL22" s="10">
        <v>1.8558778068228179</v>
      </c>
      <c r="BM22" s="10">
        <v>1.7791086220033634</v>
      </c>
      <c r="BN22" s="10">
        <v>0.58220303467157919</v>
      </c>
      <c r="BO22" s="10">
        <f>+Índice!BQ22/Índice!BP22*100-100</f>
        <v>5.5365075201208924E-2</v>
      </c>
      <c r="BP22" s="10">
        <f>+Índice!BR22/Índice!BQ22*100-100</f>
        <v>-1.7745412168395092E-2</v>
      </c>
      <c r="BQ22" s="10">
        <f>+Índice!BS22/Índice!BR22*100-100</f>
        <v>2.1632345441845615</v>
      </c>
      <c r="BR22" s="10">
        <v>1.513609888855072</v>
      </c>
      <c r="BS22" s="10">
        <v>1.5238145566349885</v>
      </c>
      <c r="BT22" s="10">
        <v>1.551766454889858</v>
      </c>
      <c r="BU22" s="10">
        <v>0.90972284001384196</v>
      </c>
    </row>
    <row r="23" spans="1:73" ht="18" customHeight="1" x14ac:dyDescent="0.2">
      <c r="A23" s="9" t="s">
        <v>24</v>
      </c>
      <c r="B23" s="20">
        <v>0.31154799999998772</v>
      </c>
      <c r="C23" s="20">
        <v>1.2543000000000148</v>
      </c>
      <c r="D23" s="20">
        <v>0.13299999999998136</v>
      </c>
      <c r="E23" s="20">
        <v>1.3541199999999947</v>
      </c>
      <c r="F23" s="20">
        <v>2.1122000000000014</v>
      </c>
      <c r="G23" s="20">
        <v>0.78802000000000305</v>
      </c>
      <c r="H23" s="20">
        <v>1.1424999999999983</v>
      </c>
      <c r="I23" s="20">
        <v>1.9652399999999801</v>
      </c>
      <c r="J23" s="20">
        <v>1.6850000000000023</v>
      </c>
      <c r="K23" s="20">
        <v>0.55639999999999645</v>
      </c>
      <c r="L23" s="20">
        <v>9.6599117958788838E-2</v>
      </c>
      <c r="M23" s="20">
        <v>1.2524659999999699</v>
      </c>
      <c r="N23" s="20">
        <v>3.5116000000000156</v>
      </c>
      <c r="O23" s="20">
        <v>1.2524659999999699</v>
      </c>
      <c r="P23" s="20">
        <v>3.5116000000000156</v>
      </c>
      <c r="Q23" s="20">
        <v>0.57488559999998756</v>
      </c>
      <c r="R23" s="20">
        <v>0.53972411893479944</v>
      </c>
      <c r="S23" s="20">
        <v>0.98558561241000575</v>
      </c>
      <c r="T23" s="20">
        <v>1.9788653999999894</v>
      </c>
      <c r="U23" s="20">
        <v>1.7458566324999794</v>
      </c>
      <c r="V23" s="20">
        <v>1.4152224545000252</v>
      </c>
      <c r="W23" s="20">
        <v>3.2544758662500044</v>
      </c>
      <c r="X23" s="20">
        <v>2.9625258665850112</v>
      </c>
      <c r="Y23" s="20">
        <v>1.9985474588539915</v>
      </c>
      <c r="Z23" s="20">
        <v>2.1661369885846966</v>
      </c>
      <c r="AA23" s="20">
        <v>2.2924483066078807</v>
      </c>
      <c r="AB23" s="20">
        <v>2.2924483066078807</v>
      </c>
      <c r="AC23" s="20">
        <v>2.2924662306551085</v>
      </c>
      <c r="AD23" s="20">
        <v>2.9391025173045762</v>
      </c>
      <c r="AE23" s="20">
        <v>6.5426568870492474E-2</v>
      </c>
      <c r="AF23" s="20">
        <v>-2.5778950440169979E-2</v>
      </c>
      <c r="AG23" s="20">
        <v>0.61068945474241332</v>
      </c>
      <c r="AH23" s="20">
        <v>1.0546377741294606</v>
      </c>
      <c r="AI23" s="20">
        <v>0.41539646659234108</v>
      </c>
      <c r="AJ23" s="20">
        <v>0.63774151929851541</v>
      </c>
      <c r="AK23" s="24">
        <v>0.67922967128002654</v>
      </c>
      <c r="AL23" s="24">
        <v>0.6908609871345277</v>
      </c>
      <c r="AM23" s="24">
        <v>3.4657996214595812</v>
      </c>
      <c r="AN23" s="24">
        <v>3.5229690427308213</v>
      </c>
      <c r="AO23" s="10">
        <v>3.5801700526308053</v>
      </c>
      <c r="AP23" s="10">
        <v>3.6373890333200052</v>
      </c>
      <c r="AQ23" s="10">
        <v>3.6946396224893761</v>
      </c>
      <c r="AR23" s="10">
        <v>3.7519218375998236</v>
      </c>
      <c r="AS23" s="10">
        <v>3.8092356961219451</v>
      </c>
      <c r="AT23" s="10">
        <v>3.8665812155359305</v>
      </c>
      <c r="AU23" s="10">
        <v>1.2154776132679501</v>
      </c>
      <c r="AV23" s="10">
        <v>1.2713903082949969</v>
      </c>
      <c r="AW23" s="10">
        <v>1.3273338901936427</v>
      </c>
      <c r="AX23" s="10">
        <v>1.5524125000000026</v>
      </c>
      <c r="AY23" s="10">
        <v>3.1289248457015475</v>
      </c>
      <c r="AZ23" s="10">
        <v>4.7299111661218518</v>
      </c>
      <c r="BA23" s="10">
        <v>0</v>
      </c>
      <c r="BB23" s="10">
        <v>4.7046714191274219</v>
      </c>
      <c r="BC23" s="10">
        <v>3.0792230119329815</v>
      </c>
      <c r="BD23" s="10">
        <v>3.133045055134474</v>
      </c>
      <c r="BE23" s="10">
        <v>1.5319947720679181</v>
      </c>
      <c r="BF23" s="10">
        <v>1.5850376244367084</v>
      </c>
      <c r="BG23" s="10">
        <v>1.6381081877176769</v>
      </c>
      <c r="BH23" s="10">
        <v>1.6912064763876486</v>
      </c>
      <c r="BI23" s="10">
        <v>0.11253947564738098</v>
      </c>
      <c r="BJ23" s="10">
        <v>0.8874850000000265</v>
      </c>
      <c r="BK23" s="10">
        <v>1.7828462962522451</v>
      </c>
      <c r="BL23" s="10">
        <v>1.7144308789133618</v>
      </c>
      <c r="BM23" s="10">
        <v>1.3820615547365094</v>
      </c>
      <c r="BN23" s="10">
        <v>0.40261878170078091</v>
      </c>
      <c r="BO23" s="10">
        <f>+Índice!BQ23/Índice!BP23*100-100</f>
        <v>-0.48270659555620909</v>
      </c>
      <c r="BP23" s="10">
        <f>+Índice!BR23/Índice!BQ23*100-100</f>
        <v>-0.41576902237345337</v>
      </c>
      <c r="BQ23" s="10">
        <f>+Índice!BS23/Índice!BR23*100-100</f>
        <v>4.9573051062807849E-2</v>
      </c>
      <c r="BR23" s="10">
        <v>1.2915337840353942</v>
      </c>
      <c r="BS23" s="10">
        <v>1.2915337840353658</v>
      </c>
      <c r="BT23" s="10">
        <v>0.54277726559617179</v>
      </c>
      <c r="BU23" s="10">
        <v>0.55527656610850329</v>
      </c>
    </row>
    <row r="24" spans="1:73" ht="18" customHeight="1" x14ac:dyDescent="0.2">
      <c r="A24" s="9" t="s">
        <v>25</v>
      </c>
      <c r="B24" s="20">
        <v>1.9649999999999892</v>
      </c>
      <c r="C24" s="20">
        <v>2.1542200000000093</v>
      </c>
      <c r="D24" s="20">
        <v>0.62500000000002842</v>
      </c>
      <c r="E24" s="20">
        <v>0.35199999999997544</v>
      </c>
      <c r="F24" s="20">
        <v>1.6253200000000021</v>
      </c>
      <c r="G24" s="20">
        <v>1.2500000000000142</v>
      </c>
      <c r="H24" s="20">
        <v>2.1424999999999983</v>
      </c>
      <c r="I24" s="20">
        <v>0.87599999999996214</v>
      </c>
      <c r="J24" s="20">
        <v>-1.7479999999999762</v>
      </c>
      <c r="K24" s="20">
        <v>1.3799999999999812</v>
      </c>
      <c r="L24" s="20">
        <v>0.18925333612558859</v>
      </c>
      <c r="M24" s="20">
        <v>0.27345537300354295</v>
      </c>
      <c r="N24" s="20">
        <v>2.0121217377411682</v>
      </c>
      <c r="O24" s="20">
        <v>0.27345537300354295</v>
      </c>
      <c r="P24" s="20">
        <v>2.0121217377411682</v>
      </c>
      <c r="Q24" s="20">
        <v>0.70297068045302069</v>
      </c>
      <c r="R24" s="20">
        <v>0.79721257834674475</v>
      </c>
      <c r="S24" s="20">
        <v>1.7455240999999972</v>
      </c>
      <c r="T24" s="20">
        <v>2.745856632500022</v>
      </c>
      <c r="U24" s="20">
        <v>1.8564784449999649</v>
      </c>
      <c r="V24" s="20">
        <v>4.1522548856000299</v>
      </c>
      <c r="W24" s="20">
        <v>2.1804616238270569</v>
      </c>
      <c r="X24" s="20">
        <v>2.0066713670036762</v>
      </c>
      <c r="Y24" s="20">
        <v>1.4262068138241517</v>
      </c>
      <c r="Z24" s="20">
        <v>2.0338810593773218</v>
      </c>
      <c r="AA24" s="20">
        <v>2.0473896089511641</v>
      </c>
      <c r="AB24" s="20">
        <v>2.0473896089511641</v>
      </c>
      <c r="AC24" s="20">
        <v>2.0472854541756789</v>
      </c>
      <c r="AD24" s="20">
        <v>1.5694589849656779</v>
      </c>
      <c r="AE24" s="20">
        <v>0.88736036788002082</v>
      </c>
      <c r="AF24" s="20">
        <v>0.80888921862450047</v>
      </c>
      <c r="AG24" s="20">
        <v>2.6331622358654272E-2</v>
      </c>
      <c r="AH24" s="20">
        <v>0.51035441945479931</v>
      </c>
      <c r="AI24" s="20">
        <v>0.48392301501003487</v>
      </c>
      <c r="AJ24" s="20">
        <v>0.80290401926718857</v>
      </c>
      <c r="AK24" s="24">
        <v>0.94651426740304601</v>
      </c>
      <c r="AL24" s="24">
        <v>1.0180271738431799</v>
      </c>
      <c r="AM24" s="24">
        <v>0.92363268255633102</v>
      </c>
      <c r="AN24" s="24">
        <v>0.98069663218640812</v>
      </c>
      <c r="AO24" s="10">
        <v>1.0378399622482277</v>
      </c>
      <c r="AP24" s="10">
        <v>1.0466884892522188</v>
      </c>
      <c r="AQ24" s="10">
        <v>1.0556608879065408</v>
      </c>
      <c r="AR24" s="10">
        <v>1.0647604005920641</v>
      </c>
      <c r="AS24" s="10">
        <v>1.0739903311620935</v>
      </c>
      <c r="AT24" s="10">
        <v>1.0833540451744739</v>
      </c>
      <c r="AU24" s="10">
        <v>1.0928549700374361</v>
      </c>
      <c r="AV24" s="10">
        <v>1.1024965950625187</v>
      </c>
      <c r="AW24" s="10">
        <v>1.1122824714184532</v>
      </c>
      <c r="AX24" s="10">
        <v>4.3398960318370428E-3</v>
      </c>
      <c r="AY24" s="10">
        <v>8.6802324919830198E-3</v>
      </c>
      <c r="AZ24" s="10">
        <v>1.3021261590793642E-2</v>
      </c>
      <c r="BA24" s="10">
        <v>1.736323573744869E-2</v>
      </c>
      <c r="BB24" s="10">
        <v>0.79047612031844494</v>
      </c>
      <c r="BC24" s="10">
        <v>0.83017186153939804</v>
      </c>
      <c r="BD24" s="10">
        <v>0.89263299465494583</v>
      </c>
      <c r="BE24" s="10">
        <v>0.93285344864852959</v>
      </c>
      <c r="BF24" s="10">
        <v>0.94330099689814517</v>
      </c>
      <c r="BG24" s="10">
        <v>0.9540105395824412</v>
      </c>
      <c r="BH24" s="10">
        <v>0.96498748306990478</v>
      </c>
      <c r="BI24" s="10">
        <v>1.006303879382159</v>
      </c>
      <c r="BJ24" s="10">
        <v>0.47601680862692319</v>
      </c>
      <c r="BK24" s="10">
        <v>0.51542369508790387</v>
      </c>
      <c r="BL24" s="10">
        <v>0.3800499120496994</v>
      </c>
      <c r="BM24" s="10">
        <v>0.36252434928954358</v>
      </c>
      <c r="BN24" s="10">
        <v>-0.11938115281567718</v>
      </c>
      <c r="BO24" s="10">
        <f>+Índice!BQ24/Índice!BP24*100-100</f>
        <v>-0.10267086441976403</v>
      </c>
      <c r="BP24" s="10">
        <f>+Índice!BR24/Índice!BQ24*100-100</f>
        <v>3.4899572702158821E-2</v>
      </c>
      <c r="BQ24" s="10">
        <f>+Índice!BS24/Índice!BR24*100-100</f>
        <v>-0.90876902107716262</v>
      </c>
      <c r="BR24" s="10">
        <v>0.43160602146039651</v>
      </c>
      <c r="BS24" s="10">
        <v>0.43376480373740378</v>
      </c>
      <c r="BT24" s="10">
        <v>0.85925579060813106</v>
      </c>
      <c r="BU24" s="10">
        <v>0.47906733046174566</v>
      </c>
    </row>
    <row r="25" spans="1:73" ht="18" customHeight="1" x14ac:dyDescent="0.2">
      <c r="A25" s="7" t="s">
        <v>26</v>
      </c>
      <c r="B25" s="19">
        <v>1.4250000000000114</v>
      </c>
      <c r="C25" s="19">
        <v>0.57449999999998624</v>
      </c>
      <c r="D25" s="19">
        <v>1.6252999999999815</v>
      </c>
      <c r="E25" s="19">
        <v>-8.8540000000008945E-2</v>
      </c>
      <c r="F25" s="19">
        <v>1.1554700000000082</v>
      </c>
      <c r="G25" s="19">
        <v>1.1523999999999859</v>
      </c>
      <c r="H25" s="19">
        <v>1.2250000000000085</v>
      </c>
      <c r="I25" s="19">
        <v>1.1288499999999857</v>
      </c>
      <c r="J25" s="19">
        <v>0.55700000000000216</v>
      </c>
      <c r="K25" s="19">
        <v>0.85620000000001539</v>
      </c>
      <c r="L25" s="19">
        <v>2.3187704401084233</v>
      </c>
      <c r="M25" s="19">
        <v>4.0465428419600897</v>
      </c>
      <c r="N25" s="19">
        <v>1.7984511950037074</v>
      </c>
      <c r="O25" s="19">
        <v>4.0465428419600897</v>
      </c>
      <c r="P25" s="19">
        <v>1.7984511950037074</v>
      </c>
      <c r="Q25" s="19">
        <v>1.8547552400000029</v>
      </c>
      <c r="R25" s="19">
        <v>0.60353474179024147</v>
      </c>
      <c r="S25" s="19">
        <v>2.4112523588199792</v>
      </c>
      <c r="T25" s="19">
        <v>3.528225799658216</v>
      </c>
      <c r="U25" s="19">
        <v>1.4582548500000172</v>
      </c>
      <c r="V25" s="19">
        <v>0.85744499999999846</v>
      </c>
      <c r="W25" s="19">
        <v>2.8304548273995209</v>
      </c>
      <c r="X25" s="19">
        <v>1.7279634279801428</v>
      </c>
      <c r="Y25" s="19">
        <v>2.1071850331666013</v>
      </c>
      <c r="Z25" s="19">
        <v>2.273498669451655</v>
      </c>
      <c r="AA25" s="19">
        <v>3.5658201289365081</v>
      </c>
      <c r="AB25" s="19">
        <v>3.5658201289365081</v>
      </c>
      <c r="AC25" s="19">
        <v>3.5694421213425613</v>
      </c>
      <c r="AD25" s="19">
        <v>1.0045606731500953</v>
      </c>
      <c r="AE25" s="19">
        <v>0.37271615164489447</v>
      </c>
      <c r="AF25" s="19">
        <v>3.8959818882659647E-2</v>
      </c>
      <c r="AG25" s="19">
        <v>-0.24855004389048929</v>
      </c>
      <c r="AH25" s="19">
        <v>0.31208781811800179</v>
      </c>
      <c r="AI25" s="19">
        <v>0.63717404364918195</v>
      </c>
      <c r="AJ25" s="19">
        <v>0.85546044426429546</v>
      </c>
      <c r="AK25" s="23">
        <v>1.098045199341243</v>
      </c>
      <c r="AL25" s="23">
        <v>1.2690575590543745</v>
      </c>
      <c r="AM25" s="23">
        <v>0.39647917207854277</v>
      </c>
      <c r="AN25" s="23">
        <v>0.43144450065963724</v>
      </c>
      <c r="AO25" s="8">
        <v>0.46644799171333773</v>
      </c>
      <c r="AP25" s="8">
        <v>0.47411602290945609</v>
      </c>
      <c r="AQ25" s="8">
        <v>0.48177531870577184</v>
      </c>
      <c r="AR25" s="8">
        <v>0.48942655007593316</v>
      </c>
      <c r="AS25" s="8">
        <v>0.49707038928528391</v>
      </c>
      <c r="AT25" s="8">
        <v>0.50470750980092305</v>
      </c>
      <c r="AU25" s="8">
        <v>0.51233858620337003</v>
      </c>
      <c r="AV25" s="8">
        <v>0.51996429409919642</v>
      </c>
      <c r="AW25" s="8">
        <v>0.52758531003411235</v>
      </c>
      <c r="AX25" s="8">
        <v>1.2466645247359338</v>
      </c>
      <c r="AY25" s="8">
        <v>2.5096024239856547</v>
      </c>
      <c r="AZ25" s="8">
        <v>3.7897785020337267</v>
      </c>
      <c r="BA25" s="8">
        <v>5.088203590051549</v>
      </c>
      <c r="BB25" s="8">
        <v>6.4059388690777865</v>
      </c>
      <c r="BC25" s="8">
        <v>2.0721552058181629</v>
      </c>
      <c r="BD25" s="8">
        <v>2.1722696160232147</v>
      </c>
      <c r="BE25" s="8">
        <v>2.0842795412888506</v>
      </c>
      <c r="BF25" s="8">
        <v>2.1281467297217205</v>
      </c>
      <c r="BG25" s="8">
        <v>2.1723107852143215</v>
      </c>
      <c r="BH25" s="8">
        <v>2.2167361931021929</v>
      </c>
      <c r="BI25" s="8">
        <v>2.1176064764768796</v>
      </c>
      <c r="BJ25" s="8">
        <v>0.38742457335590075</v>
      </c>
      <c r="BK25" s="8">
        <v>0.77825693873816704</v>
      </c>
      <c r="BL25" s="8">
        <v>0.70513428716630244</v>
      </c>
      <c r="BM25" s="8">
        <v>0.13071166074087159</v>
      </c>
      <c r="BN25" s="8">
        <v>1.7695546240656341</v>
      </c>
      <c r="BO25" s="8">
        <f>+Índice!BQ25/Índice!BP25*100-100</f>
        <v>1.9453406639976976</v>
      </c>
      <c r="BP25" s="8">
        <f>+Índice!BR25/Índice!BQ25*100-100</f>
        <v>2.0323278004372014</v>
      </c>
      <c r="BQ25" s="8">
        <f>+Índice!BS25/Índice!BR25*100-100</f>
        <v>1.9224645737824488</v>
      </c>
      <c r="BR25" s="8">
        <v>3.9003942689816995E-3</v>
      </c>
      <c r="BS25" s="8">
        <v>2.8164098656716874E-2</v>
      </c>
      <c r="BT25" s="8">
        <v>8.0549223261499492E-2</v>
      </c>
      <c r="BU25" s="8">
        <v>0.10674037591944341</v>
      </c>
    </row>
    <row r="26" spans="1:73" ht="18" customHeight="1" x14ac:dyDescent="0.2">
      <c r="A26" s="7" t="s">
        <v>9</v>
      </c>
      <c r="B26" s="19">
        <v>0.24099999999999966</v>
      </c>
      <c r="C26" s="19">
        <v>-3.251000000000019</v>
      </c>
      <c r="D26" s="19">
        <v>0.77579999999998961</v>
      </c>
      <c r="E26" s="19">
        <v>2.254099999999994</v>
      </c>
      <c r="F26" s="19">
        <v>1.1680000000000064</v>
      </c>
      <c r="G26" s="19">
        <v>1.0999999999999943</v>
      </c>
      <c r="H26" s="19">
        <v>2.1329999999999814</v>
      </c>
      <c r="I26" s="19">
        <v>0.7584500000000105</v>
      </c>
      <c r="J26" s="19">
        <v>0.86634700000001885</v>
      </c>
      <c r="K26" s="19">
        <v>0.88523999999998182</v>
      </c>
      <c r="L26" s="19">
        <v>0.18056448541685199</v>
      </c>
      <c r="M26" s="19">
        <v>-4.0206763528526892</v>
      </c>
      <c r="N26" s="19">
        <v>0</v>
      </c>
      <c r="O26" s="19">
        <v>-4.0206763528526892</v>
      </c>
      <c r="P26" s="19">
        <v>0</v>
      </c>
      <c r="Q26" s="19">
        <v>0.81101597016643723</v>
      </c>
      <c r="R26" s="19">
        <v>0.47260492648281627</v>
      </c>
      <c r="S26" s="19">
        <v>1.9522514526800023</v>
      </c>
      <c r="T26" s="19">
        <v>2.1478554700000103</v>
      </c>
      <c r="U26" s="19">
        <v>1.9856632499999876</v>
      </c>
      <c r="V26" s="19">
        <v>1.9985445875000352</v>
      </c>
      <c r="W26" s="19">
        <v>2.702954490653255</v>
      </c>
      <c r="X26" s="19">
        <v>2.4125833592401449</v>
      </c>
      <c r="Y26" s="19">
        <v>1.8988333289071875</v>
      </c>
      <c r="Z26" s="19">
        <v>2.240025520791562</v>
      </c>
      <c r="AA26" s="19">
        <v>2.2611198994746644</v>
      </c>
      <c r="AB26" s="19">
        <v>2.2611198994746644</v>
      </c>
      <c r="AC26" s="19">
        <v>2.2614795283829636</v>
      </c>
      <c r="AD26" s="19">
        <v>0.52847929261790227</v>
      </c>
      <c r="AE26" s="19">
        <v>4.2490269984255349</v>
      </c>
      <c r="AF26" s="19">
        <v>2.4539090542989612</v>
      </c>
      <c r="AG26" s="19">
        <v>2.7829931323234831</v>
      </c>
      <c r="AH26" s="19">
        <v>2.0356178204253155</v>
      </c>
      <c r="AI26" s="19">
        <v>0.48003613432958048</v>
      </c>
      <c r="AJ26" s="19">
        <v>1.3906509379922198</v>
      </c>
      <c r="AK26" s="23">
        <v>0.55132985910088905</v>
      </c>
      <c r="AL26" s="23">
        <v>1.15092634195031</v>
      </c>
      <c r="AM26" s="23">
        <v>0.81257174811628374</v>
      </c>
      <c r="AN26" s="23">
        <v>0.91876700435209102</v>
      </c>
      <c r="AO26" s="8">
        <v>1.027831344008149</v>
      </c>
      <c r="AP26" s="8">
        <v>1.1289896365221921</v>
      </c>
      <c r="AQ26" s="8">
        <v>1.2338280205432426</v>
      </c>
      <c r="AR26" s="8">
        <v>1.3425283250446682</v>
      </c>
      <c r="AS26" s="8">
        <v>1.4552702405814273</v>
      </c>
      <c r="AT26" s="8">
        <v>1.5722295578095782</v>
      </c>
      <c r="AU26" s="8">
        <v>1.3959775650511688</v>
      </c>
      <c r="AV26" s="8">
        <v>1.5258819288965526</v>
      </c>
      <c r="AW26" s="8">
        <v>1.660766959817451</v>
      </c>
      <c r="AX26" s="8">
        <v>1.7726379457736243</v>
      </c>
      <c r="AY26" s="8">
        <v>1.2622063786183162</v>
      </c>
      <c r="AZ26" s="8">
        <v>0.76329929820910536</v>
      </c>
      <c r="BA26" s="8">
        <v>0.28291726621225166</v>
      </c>
      <c r="BB26" s="8">
        <v>0.96164173683021659</v>
      </c>
      <c r="BC26" s="8">
        <v>0.61759346227674428</v>
      </c>
      <c r="BD26" s="8">
        <v>0.71275665421677559</v>
      </c>
      <c r="BE26" s="8">
        <v>0.40982137343854674</v>
      </c>
      <c r="BF26" s="8">
        <v>0.52610117308940119</v>
      </c>
      <c r="BG26" s="8">
        <v>0.64106764101055091</v>
      </c>
      <c r="BH26" s="8">
        <v>0.75468806880860484</v>
      </c>
      <c r="BI26" s="8">
        <v>0.51984147909658418</v>
      </c>
      <c r="BJ26" s="8">
        <v>0.8874850000000265</v>
      </c>
      <c r="BK26" s="8">
        <v>1.3713387465235343</v>
      </c>
      <c r="BL26" s="8">
        <v>2.4307015472073203</v>
      </c>
      <c r="BM26" s="8">
        <v>2.4757658920700862</v>
      </c>
      <c r="BN26" s="8">
        <v>1.5856409476259188</v>
      </c>
      <c r="BO26" s="8">
        <f>+Índice!BQ26/Índice!BP26*100-100</f>
        <v>0.9508402576185091</v>
      </c>
      <c r="BP26" s="8">
        <f>+Índice!BR26/Índice!BQ26*100-100</f>
        <v>-0.12295540738158195</v>
      </c>
      <c r="BQ26" s="8">
        <f>+Índice!BS26/Índice!BR26*100-100</f>
        <v>0.98121246469146683</v>
      </c>
      <c r="BR26" s="8">
        <v>1.0480438671108203</v>
      </c>
      <c r="BS26" s="8">
        <v>1.3976468969710538</v>
      </c>
      <c r="BT26" s="8">
        <v>0.9589148859240737</v>
      </c>
      <c r="BU26" s="8">
        <v>0.31378165835276661</v>
      </c>
    </row>
    <row r="27" spans="1:73" ht="18" customHeight="1" x14ac:dyDescent="0.2">
      <c r="A27" s="7" t="s">
        <v>10</v>
      </c>
      <c r="B27" s="19">
        <v>-2.3351999999999862</v>
      </c>
      <c r="C27" s="19">
        <v>0.12199999999999989</v>
      </c>
      <c r="D27" s="19">
        <v>-0.44520000000002824</v>
      </c>
      <c r="E27" s="19">
        <v>1.1419999999999959</v>
      </c>
      <c r="F27" s="19">
        <v>3.2510000000000332</v>
      </c>
      <c r="G27" s="19">
        <v>1.1557999999999993</v>
      </c>
      <c r="H27" s="19">
        <v>2.3520000000000181</v>
      </c>
      <c r="I27" s="19">
        <v>5.819999999999979</v>
      </c>
      <c r="J27" s="19">
        <v>1.1419999999999959</v>
      </c>
      <c r="K27" s="19">
        <v>0.66335200000000327</v>
      </c>
      <c r="L27" s="19">
        <v>2.010041754143657</v>
      </c>
      <c r="M27" s="19">
        <v>4.2837941216392892</v>
      </c>
      <c r="N27" s="19">
        <v>2.3349430343605064</v>
      </c>
      <c r="O27" s="19">
        <v>4.2837941216392892</v>
      </c>
      <c r="P27" s="19">
        <v>2.3349430343605064</v>
      </c>
      <c r="Q27" s="19">
        <v>2.946427271695029E-3</v>
      </c>
      <c r="R27" s="19">
        <v>0.23567824681450134</v>
      </c>
      <c r="S27" s="19">
        <v>0.14258521400003588</v>
      </c>
      <c r="T27" s="19">
        <v>0.62125224150000236</v>
      </c>
      <c r="U27" s="19">
        <v>1.6585477458500151</v>
      </c>
      <c r="V27" s="19">
        <v>0.74588544999998874</v>
      </c>
      <c r="W27" s="19">
        <v>0.72741937563544923</v>
      </c>
      <c r="X27" s="19">
        <v>0.6494023321693021</v>
      </c>
      <c r="Y27" s="19">
        <v>0.59591917955690121</v>
      </c>
      <c r="Z27" s="19">
        <v>2.3851603785119693</v>
      </c>
      <c r="AA27" s="19">
        <v>2.4812077605521807</v>
      </c>
      <c r="AB27" s="19">
        <v>2.4812077605521807</v>
      </c>
      <c r="AC27" s="19">
        <v>2.5843824776687825</v>
      </c>
      <c r="AD27" s="19">
        <v>2.2903159624026159</v>
      </c>
      <c r="AE27" s="19">
        <v>1.2873462102604094</v>
      </c>
      <c r="AF27" s="19">
        <v>0.4551516340420676</v>
      </c>
      <c r="AG27" s="19">
        <v>4.0154071063412289E-2</v>
      </c>
      <c r="AH27" s="19">
        <v>0.60567476024966993</v>
      </c>
      <c r="AI27" s="19">
        <v>0.65985735292105119</v>
      </c>
      <c r="AJ27" s="19">
        <v>0.87607118840438147</v>
      </c>
      <c r="AK27" s="23">
        <v>0.71114905763269576</v>
      </c>
      <c r="AL27" s="23">
        <v>0.82507320301846221</v>
      </c>
      <c r="AM27" s="23">
        <v>0.67630403393503968</v>
      </c>
      <c r="AN27" s="23">
        <v>0.75167910083526124</v>
      </c>
      <c r="AO27" s="8">
        <v>0.8278241741063681</v>
      </c>
      <c r="AP27" s="8">
        <v>0.86794050999532146</v>
      </c>
      <c r="AQ27" s="8">
        <v>0.90894184947079282</v>
      </c>
      <c r="AR27" s="8">
        <v>0.9508413518666714</v>
      </c>
      <c r="AS27" s="8">
        <v>0.99365104321526587</v>
      </c>
      <c r="AT27" s="8">
        <v>1.0373817038119313</v>
      </c>
      <c r="AU27" s="8">
        <v>0.91347592968705271</v>
      </c>
      <c r="AV27" s="8">
        <v>0.96387967296254828</v>
      </c>
      <c r="AW27" s="8">
        <v>1.015292283357681</v>
      </c>
      <c r="AX27" s="8">
        <v>0.35390790558183483</v>
      </c>
      <c r="AY27" s="8">
        <v>0.73080554587802737</v>
      </c>
      <c r="AZ27" s="8">
        <v>1.15548270177419</v>
      </c>
      <c r="BA27" s="8">
        <v>1.6589887226248834</v>
      </c>
      <c r="BB27" s="8">
        <v>2.2827249103203968</v>
      </c>
      <c r="BC27" s="8">
        <v>2.5882087438543948</v>
      </c>
      <c r="BD27" s="8">
        <v>0.11334377476831037</v>
      </c>
      <c r="BE27" s="8">
        <v>0.72099332924942416</v>
      </c>
      <c r="BF27" s="8">
        <v>1.327519901137066</v>
      </c>
      <c r="BG27" s="8">
        <v>1.970815857366631</v>
      </c>
      <c r="BH27" s="8">
        <v>2.6496138891599372</v>
      </c>
      <c r="BI27" s="8">
        <v>3.3387786627655345</v>
      </c>
      <c r="BJ27" s="8">
        <v>6.5687948294455225</v>
      </c>
      <c r="BK27" s="8">
        <v>3.167531392823264</v>
      </c>
      <c r="BL27" s="8">
        <v>1.3951893419967547</v>
      </c>
      <c r="BM27" s="8">
        <v>1.8048168419298349</v>
      </c>
      <c r="BN27" s="8">
        <v>-3.3059001740333258</v>
      </c>
      <c r="BO27" s="8">
        <f>+Índice!BQ27/Índice!BP27*100-100</f>
        <v>4.2649778258474527</v>
      </c>
      <c r="BP27" s="8">
        <f>+Índice!BR27/Índice!BQ27*100-100</f>
        <v>-6.3674225131901352</v>
      </c>
      <c r="BQ27" s="8">
        <f>+Índice!BS27/Índice!BR27*100-100</f>
        <v>2.8050012330301968</v>
      </c>
      <c r="BR27" s="8">
        <v>0.29122426762278053</v>
      </c>
      <c r="BS27" s="8">
        <v>1.143343399914869</v>
      </c>
      <c r="BT27" s="8">
        <v>0.93795356094872773</v>
      </c>
      <c r="BU27" s="8">
        <v>0.60382583833175829</v>
      </c>
    </row>
    <row r="28" spans="1:73" ht="18" customHeight="1" x14ac:dyDescent="0.2">
      <c r="A28" s="7" t="s">
        <v>27</v>
      </c>
      <c r="B28" s="19">
        <v>3.5239999999987504E-2</v>
      </c>
      <c r="C28" s="19">
        <v>5.54000000000201E-2</v>
      </c>
      <c r="D28" s="19">
        <v>-1.2250000000000085</v>
      </c>
      <c r="E28" s="19">
        <v>0.13320000000003063</v>
      </c>
      <c r="F28" s="19">
        <v>1.2329999999999757</v>
      </c>
      <c r="G28" s="19">
        <v>0.85700000000001353</v>
      </c>
      <c r="H28" s="19">
        <v>1.4200000000000017</v>
      </c>
      <c r="I28" s="19">
        <v>2.8749999999999858</v>
      </c>
      <c r="J28" s="19">
        <v>3.3520000000000039</v>
      </c>
      <c r="K28" s="19">
        <v>1.3365200000000215</v>
      </c>
      <c r="L28" s="19">
        <v>0.1825137422723202</v>
      </c>
      <c r="M28" s="19">
        <v>1.1194886548905174</v>
      </c>
      <c r="N28" s="19">
        <v>2.1590283843788711</v>
      </c>
      <c r="O28" s="19">
        <v>1.1194886548905174</v>
      </c>
      <c r="P28" s="19">
        <v>2.1590283843788711</v>
      </c>
      <c r="Q28" s="19">
        <v>1.5454223094004078</v>
      </c>
      <c r="R28" s="19">
        <v>0.55650534303114796</v>
      </c>
      <c r="S28" s="19">
        <v>1.9133652799999652</v>
      </c>
      <c r="T28" s="19">
        <v>2.8758519885631983</v>
      </c>
      <c r="U28" s="19">
        <v>1.5248556984999766</v>
      </c>
      <c r="V28" s="19">
        <v>3.1154789950000037</v>
      </c>
      <c r="W28" s="19">
        <v>1.8874803921837611</v>
      </c>
      <c r="X28" s="19">
        <v>2.9639954147639713</v>
      </c>
      <c r="Y28" s="19">
        <v>1.4637739936052441</v>
      </c>
      <c r="Z28" s="19">
        <v>1.9870128900400346</v>
      </c>
      <c r="AA28" s="19">
        <v>2.004225825428847</v>
      </c>
      <c r="AB28" s="19">
        <v>2.004225825428847</v>
      </c>
      <c r="AC28" s="19">
        <v>2.0044735095714969</v>
      </c>
      <c r="AD28" s="19">
        <v>1.6999367944205943</v>
      </c>
      <c r="AE28" s="19">
        <v>1.6252127458310071</v>
      </c>
      <c r="AF28" s="19">
        <v>0.71015340565097063</v>
      </c>
      <c r="AG28" s="19">
        <v>0.46742214909976099</v>
      </c>
      <c r="AH28" s="19">
        <v>0.20546804508332173</v>
      </c>
      <c r="AI28" s="19">
        <v>0.51827988429687366</v>
      </c>
      <c r="AJ28" s="19">
        <v>1.1317192545416077</v>
      </c>
      <c r="AK28" s="23">
        <v>1.845879352183502</v>
      </c>
      <c r="AL28" s="23">
        <v>2.1112519214385941</v>
      </c>
      <c r="AM28" s="23">
        <v>1.1575176336576192</v>
      </c>
      <c r="AN28" s="23">
        <v>1.2335349476695825</v>
      </c>
      <c r="AO28" s="8">
        <v>1.3116873540058691</v>
      </c>
      <c r="AP28" s="8">
        <v>1.383425912146734</v>
      </c>
      <c r="AQ28" s="8">
        <v>1.4574745039780339</v>
      </c>
      <c r="AR28" s="8">
        <v>1.5339217551766779</v>
      </c>
      <c r="AS28" s="8">
        <v>1.6128538454287593</v>
      </c>
      <c r="AT28" s="8">
        <v>1.694353770265451</v>
      </c>
      <c r="AU28" s="8">
        <v>0.90897501517690671</v>
      </c>
      <c r="AV28" s="8">
        <v>0.94937888749453236</v>
      </c>
      <c r="AW28" s="8">
        <v>0.99033672233022685</v>
      </c>
      <c r="AX28" s="8">
        <v>1.9113379530724757</v>
      </c>
      <c r="AY28" s="8">
        <v>4.0072396773425396</v>
      </c>
      <c r="AZ28" s="8">
        <v>2.939929204794538</v>
      </c>
      <c r="BA28" s="8">
        <v>1.7907581206667089</v>
      </c>
      <c r="BB28" s="8">
        <v>0.82509813627599726</v>
      </c>
      <c r="BC28" s="8">
        <v>0.28641925684074465</v>
      </c>
      <c r="BD28" s="8">
        <v>0.94920730226317573</v>
      </c>
      <c r="BE28" s="8">
        <v>0.85651857109031937</v>
      </c>
      <c r="BF28" s="8">
        <v>1.3285619425284807</v>
      </c>
      <c r="BG28" s="8">
        <v>1.7695884884581687</v>
      </c>
      <c r="BH28" s="8">
        <v>2.1792430636468225</v>
      </c>
      <c r="BI28" s="8">
        <v>1.7458318787630702</v>
      </c>
      <c r="BJ28" s="8">
        <v>0.94644821421863412</v>
      </c>
      <c r="BK28" s="8">
        <v>1.9243351655755703</v>
      </c>
      <c r="BL28" s="8">
        <v>2.9234609723072253</v>
      </c>
      <c r="BM28" s="8">
        <v>2.4536163809060838</v>
      </c>
      <c r="BN28" s="8">
        <v>1.5036396833617971</v>
      </c>
      <c r="BO28" s="8">
        <f>+Índice!BQ28/Índice!BP28*100-100</f>
        <v>0.44371699389718344</v>
      </c>
      <c r="BP28" s="8">
        <f>+Índice!BR28/Índice!BQ28*100-100</f>
        <v>-0.7834150425920825</v>
      </c>
      <c r="BQ28" s="8">
        <f>+Índice!BS28/Índice!BR28*100-100</f>
        <v>0.93708167328203729</v>
      </c>
      <c r="BR28" s="8">
        <v>1.8957467120700926</v>
      </c>
      <c r="BS28" s="8">
        <v>1.9837671918095765</v>
      </c>
      <c r="BT28" s="8">
        <v>1.3293434258793582</v>
      </c>
      <c r="BU28" s="8">
        <v>9.6775514484946257E-2</v>
      </c>
    </row>
    <row r="29" spans="1:73" ht="18" customHeight="1" thickBot="1" x14ac:dyDescent="0.25">
      <c r="A29" s="12" t="s">
        <v>11</v>
      </c>
      <c r="B29" s="21">
        <v>0.11579999999999302</v>
      </c>
      <c r="C29" s="21">
        <v>0.8966000000000065</v>
      </c>
      <c r="D29" s="21">
        <v>1.8569999999999993</v>
      </c>
      <c r="E29" s="21">
        <v>-2.5409999999979505E-2</v>
      </c>
      <c r="F29" s="21">
        <v>1.2249999999999659</v>
      </c>
      <c r="G29" s="21">
        <v>0.93352000000000146</v>
      </c>
      <c r="H29" s="21">
        <v>3.5200000000000387</v>
      </c>
      <c r="I29" s="21">
        <v>2.4133799999999752</v>
      </c>
      <c r="J29" s="21">
        <v>1.3520000000000039</v>
      </c>
      <c r="K29" s="21">
        <v>2.0564400000000091</v>
      </c>
      <c r="L29" s="21">
        <v>4.8568105627996516</v>
      </c>
      <c r="M29" s="21">
        <v>0.66118490921635953</v>
      </c>
      <c r="N29" s="21">
        <v>2.1260275303681624</v>
      </c>
      <c r="O29" s="21">
        <v>0.66118490921635953</v>
      </c>
      <c r="P29" s="21">
        <v>2.1260275303681908</v>
      </c>
      <c r="Q29" s="21">
        <v>1.5989999999999895</v>
      </c>
      <c r="R29" s="21">
        <v>0.50833552317203612</v>
      </c>
      <c r="S29" s="21">
        <v>0.52412499999998374</v>
      </c>
      <c r="T29" s="21">
        <v>2.1638556254999628</v>
      </c>
      <c r="U29" s="21">
        <v>1.8574588766200151</v>
      </c>
      <c r="V29" s="21">
        <v>4.685988853999973</v>
      </c>
      <c r="W29" s="21">
        <v>1.6710270860774017</v>
      </c>
      <c r="X29" s="21">
        <v>2.3893641256841107</v>
      </c>
      <c r="Y29" s="21">
        <v>2.4767548354815574</v>
      </c>
      <c r="Z29" s="21">
        <v>2.151276983620761</v>
      </c>
      <c r="AA29" s="21">
        <v>2.1620893865617745</v>
      </c>
      <c r="AB29" s="21">
        <v>2.1620893865617745</v>
      </c>
      <c r="AC29" s="21">
        <v>2.162588479057078</v>
      </c>
      <c r="AD29" s="21">
        <v>0.93926931061305652</v>
      </c>
      <c r="AE29" s="21">
        <v>0.27641115866134669</v>
      </c>
      <c r="AF29" s="21">
        <v>0.38964846753381721</v>
      </c>
      <c r="AG29" s="21">
        <v>0.63615195978772476</v>
      </c>
      <c r="AH29" s="21">
        <v>0.52306796202567796</v>
      </c>
      <c r="AI29" s="21">
        <v>0.64644652453982587</v>
      </c>
      <c r="AJ29" s="21">
        <v>0.8204301728735004</v>
      </c>
      <c r="AK29" s="25">
        <v>1.5191856610495336</v>
      </c>
      <c r="AL29" s="25">
        <v>1.6850203764659426</v>
      </c>
      <c r="AM29" s="25">
        <v>0.4996978924411053</v>
      </c>
      <c r="AN29" s="25">
        <v>0.56216822710000258</v>
      </c>
      <c r="AO29" s="13">
        <v>0.62473246752578859</v>
      </c>
      <c r="AP29" s="13">
        <v>0.66232311338652039</v>
      </c>
      <c r="AQ29" s="13">
        <v>0.69984935903065093</v>
      </c>
      <c r="AR29" s="13">
        <v>0.73731603389204281</v>
      </c>
      <c r="AS29" s="13">
        <v>0.77472809809711407</v>
      </c>
      <c r="AT29" s="13">
        <v>0.81209064179378743</v>
      </c>
      <c r="AU29" s="13">
        <v>0.8494088844101384</v>
      </c>
      <c r="AV29" s="13">
        <v>0.88668817384309762</v>
      </c>
      <c r="AW29" s="13">
        <v>0.92393398557597095</v>
      </c>
      <c r="AX29" s="13">
        <v>1.552087525654855</v>
      </c>
      <c r="AY29" s="13">
        <v>1.7613311880378575</v>
      </c>
      <c r="AZ29" s="13">
        <v>2.1102684782913599</v>
      </c>
      <c r="BA29" s="13">
        <v>2.2144442396597128</v>
      </c>
      <c r="BB29" s="13">
        <v>2.4369808560586819</v>
      </c>
      <c r="BC29" s="13">
        <v>1.8829966848593642</v>
      </c>
      <c r="BD29" s="13">
        <v>0.8374448717717371</v>
      </c>
      <c r="BE29" s="13">
        <v>0.69401845012009744</v>
      </c>
      <c r="BF29" s="13">
        <v>1.4263680946583008</v>
      </c>
      <c r="BG29" s="13">
        <v>2.1172143618620254</v>
      </c>
      <c r="BH29" s="13">
        <v>2.7636132478390891</v>
      </c>
      <c r="BI29" s="13">
        <v>2.633917122281602</v>
      </c>
      <c r="BJ29" s="13">
        <v>2.687075497471028</v>
      </c>
      <c r="BK29" s="13">
        <v>2.8239913915405026</v>
      </c>
      <c r="BL29" s="13">
        <v>3.0154288938377931</v>
      </c>
      <c r="BM29" s="13">
        <v>3.662699409907006</v>
      </c>
      <c r="BN29" s="13">
        <v>0.55582848395563644</v>
      </c>
      <c r="BO29" s="13">
        <f>+Índice!BQ29/Índice!BP29*100-100</f>
        <v>0.14188123282769993</v>
      </c>
      <c r="BP29" s="13">
        <f>+Índice!BR29/Índice!BQ29*100-100</f>
        <v>0.14202145731354676</v>
      </c>
      <c r="BQ29" s="13">
        <f>+Índice!BS29/Índice!BR29*100-100</f>
        <v>0.85432278039105825</v>
      </c>
      <c r="BR29" s="13">
        <v>0.47715584198111571</v>
      </c>
      <c r="BS29" s="13">
        <v>0.58391895193994969</v>
      </c>
      <c r="BT29" s="13">
        <v>0.5035609903152789</v>
      </c>
      <c r="BU29" s="13">
        <v>0.42274555842622874</v>
      </c>
    </row>
    <row r="30" spans="1:73" ht="24.75" customHeight="1" x14ac:dyDescent="0.2">
      <c r="A30" s="26" t="s">
        <v>47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30"/>
  <sheetViews>
    <sheetView showGridLines="0" workbookViewId="0">
      <pane xSplit="1" ySplit="2" topLeftCell="BP3" activePane="bottomRight" state="frozen"/>
      <selection pane="topRight" activeCell="B1" sqref="B1"/>
      <selection pane="bottomLeft" activeCell="A3" sqref="A3"/>
      <selection pane="bottomRight" activeCell="BT14" sqref="BT14"/>
    </sheetView>
  </sheetViews>
  <sheetFormatPr defaultColWidth="16.7109375" defaultRowHeight="12" x14ac:dyDescent="0.2"/>
  <cols>
    <col min="1" max="1" width="38.140625" style="3" customWidth="1"/>
    <col min="2" max="14" width="11.42578125" style="3" customWidth="1"/>
    <col min="15" max="26" width="11.85546875" style="3" customWidth="1"/>
    <col min="27" max="33" width="11.5703125" style="3" customWidth="1"/>
    <col min="34" max="35" width="11.42578125" style="3" customWidth="1"/>
    <col min="36" max="36" width="10.140625" style="3" customWidth="1"/>
    <col min="37" max="49" width="11" style="3" customWidth="1"/>
    <col min="50" max="50" width="11.42578125" style="3" customWidth="1"/>
    <col min="51" max="16384" width="16.7109375" style="3"/>
  </cols>
  <sheetData>
    <row r="1" spans="1:73" ht="18" customHeight="1" x14ac:dyDescent="0.2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73" ht="39" customHeight="1" thickBot="1" x14ac:dyDescent="0.25">
      <c r="A2" s="4" t="s">
        <v>0</v>
      </c>
      <c r="B2" s="17">
        <v>43831</v>
      </c>
      <c r="C2" s="17">
        <v>43862</v>
      </c>
      <c r="D2" s="17">
        <v>43891</v>
      </c>
      <c r="E2" s="17">
        <v>43922</v>
      </c>
      <c r="F2" s="17">
        <v>43952</v>
      </c>
      <c r="G2" s="17">
        <v>43983</v>
      </c>
      <c r="H2" s="17">
        <v>44013</v>
      </c>
      <c r="I2" s="17">
        <v>44044</v>
      </c>
      <c r="J2" s="17">
        <v>44075</v>
      </c>
      <c r="K2" s="17">
        <v>44105</v>
      </c>
      <c r="L2" s="17">
        <v>44136</v>
      </c>
      <c r="M2" s="17">
        <v>44166</v>
      </c>
      <c r="N2" s="17">
        <v>44197</v>
      </c>
      <c r="O2" s="17">
        <v>44228</v>
      </c>
      <c r="P2" s="17">
        <v>44256</v>
      </c>
      <c r="Q2" s="17">
        <v>44287</v>
      </c>
      <c r="R2" s="17">
        <v>44317</v>
      </c>
      <c r="S2" s="17">
        <v>44348</v>
      </c>
      <c r="T2" s="17">
        <v>44378</v>
      </c>
      <c r="U2" s="17">
        <v>44409</v>
      </c>
      <c r="V2" s="17">
        <v>44440</v>
      </c>
      <c r="W2" s="17">
        <v>44470</v>
      </c>
      <c r="X2" s="17">
        <v>44501</v>
      </c>
      <c r="Y2" s="17">
        <v>44531</v>
      </c>
      <c r="Z2" s="17">
        <v>44562</v>
      </c>
      <c r="AA2" s="17">
        <v>44228</v>
      </c>
      <c r="AB2" s="17">
        <v>44621</v>
      </c>
      <c r="AC2" s="17">
        <v>44652</v>
      </c>
      <c r="AD2" s="17">
        <v>44682</v>
      </c>
      <c r="AE2" s="17">
        <v>44713</v>
      </c>
      <c r="AF2" s="17">
        <v>44743</v>
      </c>
      <c r="AG2" s="17">
        <v>44774</v>
      </c>
      <c r="AH2" s="17">
        <v>44805</v>
      </c>
      <c r="AI2" s="17">
        <v>44835</v>
      </c>
      <c r="AJ2" s="17">
        <v>44866</v>
      </c>
      <c r="AK2" s="17">
        <v>44896</v>
      </c>
      <c r="AL2" s="5" t="s">
        <v>37</v>
      </c>
      <c r="AM2" s="5" t="s">
        <v>38</v>
      </c>
      <c r="AN2" s="5" t="s">
        <v>39</v>
      </c>
      <c r="AO2" s="5" t="s">
        <v>40</v>
      </c>
      <c r="AP2" s="5" t="s">
        <v>41</v>
      </c>
      <c r="AQ2" s="16" t="s">
        <v>30</v>
      </c>
      <c r="AR2" s="16" t="s">
        <v>31</v>
      </c>
      <c r="AS2" s="16" t="s">
        <v>32</v>
      </c>
      <c r="AT2" s="16" t="s">
        <v>33</v>
      </c>
      <c r="AU2" s="16" t="s">
        <v>34</v>
      </c>
      <c r="AV2" s="16" t="s">
        <v>35</v>
      </c>
      <c r="AW2" s="16" t="s">
        <v>36</v>
      </c>
      <c r="AX2" s="16" t="s">
        <v>42</v>
      </c>
      <c r="AY2" s="16" t="s">
        <v>43</v>
      </c>
      <c r="AZ2" s="16" t="s">
        <v>44</v>
      </c>
      <c r="BA2" s="16" t="s">
        <v>45</v>
      </c>
      <c r="BB2" s="16" t="s">
        <v>46</v>
      </c>
      <c r="BC2" s="6">
        <v>45444</v>
      </c>
      <c r="BD2" s="6">
        <v>45474</v>
      </c>
      <c r="BE2" s="6">
        <v>45505</v>
      </c>
      <c r="BF2" s="6">
        <v>45536</v>
      </c>
      <c r="BG2" s="6">
        <v>45566</v>
      </c>
      <c r="BH2" s="6">
        <v>45597</v>
      </c>
      <c r="BI2" s="6">
        <v>45627</v>
      </c>
      <c r="BJ2" s="6">
        <v>45658</v>
      </c>
      <c r="BK2" s="6">
        <v>45689</v>
      </c>
      <c r="BL2" s="6">
        <v>45717</v>
      </c>
      <c r="BM2" s="6">
        <v>45748</v>
      </c>
      <c r="BN2" s="6">
        <v>45778</v>
      </c>
      <c r="BO2" s="6">
        <v>45809</v>
      </c>
      <c r="BP2" s="6">
        <v>45839</v>
      </c>
      <c r="BQ2" s="6">
        <v>45870</v>
      </c>
      <c r="BR2" s="6">
        <v>45901</v>
      </c>
      <c r="BS2" s="6">
        <v>45931</v>
      </c>
      <c r="BT2" s="6">
        <v>45962</v>
      </c>
      <c r="BU2" s="6">
        <v>45992</v>
      </c>
    </row>
    <row r="3" spans="1:73" ht="18" customHeight="1" x14ac:dyDescent="0.2">
      <c r="A3" s="14" t="s">
        <v>1</v>
      </c>
      <c r="B3" s="18">
        <v>17.777375838198409</v>
      </c>
      <c r="C3" s="18">
        <v>17.844704744064785</v>
      </c>
      <c r="D3" s="18">
        <v>18.349843113926269</v>
      </c>
      <c r="E3" s="18">
        <v>16.926323030787955</v>
      </c>
      <c r="F3" s="18">
        <v>16.215627342963586</v>
      </c>
      <c r="G3" s="18">
        <v>16.307557766962645</v>
      </c>
      <c r="H3" s="18">
        <v>14.029048400739867</v>
      </c>
      <c r="I3" s="18">
        <v>14.695805973841104</v>
      </c>
      <c r="J3" s="18">
        <v>13.61192915705567</v>
      </c>
      <c r="K3" s="18">
        <v>13.672497002683556</v>
      </c>
      <c r="L3" s="18">
        <v>14.677508670296845</v>
      </c>
      <c r="M3" s="18">
        <v>15.693492370980451</v>
      </c>
      <c r="N3" s="18">
        <v>16.682944281511226</v>
      </c>
      <c r="O3" s="18">
        <v>15.693492370980451</v>
      </c>
      <c r="P3" s="18">
        <v>16.682944281511226</v>
      </c>
      <c r="Q3" s="18">
        <v>17.132023967973993</v>
      </c>
      <c r="R3" s="18">
        <v>15.177178560602854</v>
      </c>
      <c r="S3" s="18">
        <v>16.810221281094442</v>
      </c>
      <c r="T3" s="18">
        <v>16.634186353640914</v>
      </c>
      <c r="U3" s="18">
        <v>16.672985287076187</v>
      </c>
      <c r="V3" s="18">
        <v>18.310620290274343</v>
      </c>
      <c r="W3" s="18">
        <v>20.734267764335783</v>
      </c>
      <c r="X3" s="18">
        <v>20.844007669721989</v>
      </c>
      <c r="Y3" s="18">
        <v>19.857636954261991</v>
      </c>
      <c r="Z3" s="18">
        <v>20.62253904317042</v>
      </c>
      <c r="AA3" s="18">
        <v>21.694355137424282</v>
      </c>
      <c r="AB3" s="18">
        <v>21.694355137424282</v>
      </c>
      <c r="AC3" s="18">
        <v>23.071860225452539</v>
      </c>
      <c r="AD3" s="18">
        <v>23.726774932146768</v>
      </c>
      <c r="AE3" s="18">
        <v>22.453999610521564</v>
      </c>
      <c r="AF3" s="18">
        <v>20.764615574150042</v>
      </c>
      <c r="AG3" s="18">
        <v>19.193933545188941</v>
      </c>
      <c r="AH3" s="18">
        <v>17.726058009059045</v>
      </c>
      <c r="AI3" s="18">
        <v>15.991771275527043</v>
      </c>
      <c r="AJ3" s="18">
        <v>14.853467623933113</v>
      </c>
      <c r="AK3" s="22">
        <v>13.442127399099334</v>
      </c>
      <c r="AL3" s="22">
        <v>12.113315617949766</v>
      </c>
      <c r="AM3" s="22">
        <v>9.1530573974752087</v>
      </c>
      <c r="AN3" s="22">
        <v>8.1076761786091964</v>
      </c>
      <c r="AO3" s="15">
        <v>8.27069011730282</v>
      </c>
      <c r="AP3" s="15">
        <v>8.9891652139828722</v>
      </c>
      <c r="AQ3" s="15">
        <v>9.9034837017616439</v>
      </c>
      <c r="AR3" s="15">
        <v>10.608584541485541</v>
      </c>
      <c r="AS3" s="15">
        <v>11.334932030748917</v>
      </c>
      <c r="AT3" s="15">
        <v>13.116581715890291</v>
      </c>
      <c r="AU3" s="15">
        <v>14.842203532665792</v>
      </c>
      <c r="AV3" s="15">
        <v>16.246152365903782</v>
      </c>
      <c r="AW3" s="15">
        <v>18.374422403288307</v>
      </c>
      <c r="AX3" s="15">
        <v>20.148240451184975</v>
      </c>
      <c r="AY3" s="15">
        <v>21.886346184996896</v>
      </c>
      <c r="AZ3" s="15">
        <v>23.389108533490017</v>
      </c>
      <c r="BA3" s="15">
        <v>22.671691035017318</v>
      </c>
      <c r="BB3" s="15">
        <v>23.593725382243406</v>
      </c>
      <c r="BC3" s="15">
        <v>24.330478659848694</v>
      </c>
      <c r="BD3" s="15">
        <v>24.528449769033372</v>
      </c>
      <c r="BE3" s="15">
        <v>24.36415610899077</v>
      </c>
      <c r="BF3" s="15">
        <v>23.516716296132728</v>
      </c>
      <c r="BG3" s="15">
        <v>22.570444674474061</v>
      </c>
      <c r="BH3" s="15">
        <v>21.987268233516801</v>
      </c>
      <c r="BI3" s="15">
        <v>20.717346914358899</v>
      </c>
      <c r="BJ3" s="15">
        <v>19.595453686613112</v>
      </c>
      <c r="BK3" s="15">
        <v>18.491978167770284</v>
      </c>
      <c r="BL3" s="15">
        <v>17.352669442352052</v>
      </c>
      <c r="BM3" s="15">
        <v>18.155067545432345</v>
      </c>
      <c r="BN3" s="15">
        <v>16.5229527832565</v>
      </c>
      <c r="BO3" s="15">
        <f>+Índice!BQ3/Índice!BE3*100-100</f>
        <v>16.051023536505156</v>
      </c>
      <c r="BP3" s="15">
        <f>+Índice!BR3/Índice!BF3*100-100</f>
        <v>15.029924802103451</v>
      </c>
      <c r="BQ3" s="15">
        <f>+Índice!BS3/Índice!BG3*100-100</f>
        <v>14.460757725848538</v>
      </c>
      <c r="BR3" s="15">
        <v>13.628591249524533</v>
      </c>
      <c r="BS3" s="15">
        <v>12.805637583172839</v>
      </c>
      <c r="BT3" s="15">
        <v>12.030983792129788</v>
      </c>
      <c r="BU3" s="15">
        <v>12.022911364378189</v>
      </c>
    </row>
    <row r="4" spans="1:73" ht="18" customHeight="1" x14ac:dyDescent="0.2">
      <c r="A4" s="7" t="s">
        <v>2</v>
      </c>
      <c r="B4" s="19">
        <v>16.617501635710298</v>
      </c>
      <c r="C4" s="19">
        <v>16.934978956866729</v>
      </c>
      <c r="D4" s="19">
        <v>17.403532826157104</v>
      </c>
      <c r="E4" s="19">
        <v>16.728385221432205</v>
      </c>
      <c r="F4" s="19">
        <v>15.457061605727063</v>
      </c>
      <c r="G4" s="19">
        <v>15.49988954669719</v>
      </c>
      <c r="H4" s="19">
        <v>14.103120862185776</v>
      </c>
      <c r="I4" s="19">
        <v>16.014986367547394</v>
      </c>
      <c r="J4" s="19">
        <v>15.365332119215026</v>
      </c>
      <c r="K4" s="19">
        <v>14.066570764831638</v>
      </c>
      <c r="L4" s="19">
        <v>15.325721279345018</v>
      </c>
      <c r="M4" s="19">
        <v>15.744657609212709</v>
      </c>
      <c r="N4" s="19">
        <v>17.150431056150069</v>
      </c>
      <c r="O4" s="19">
        <v>15.744657609212709</v>
      </c>
      <c r="P4" s="19">
        <v>17.150431056150069</v>
      </c>
      <c r="Q4" s="19">
        <v>16.871906549458117</v>
      </c>
      <c r="R4" s="19">
        <v>16.104074641059825</v>
      </c>
      <c r="S4" s="19">
        <v>16.872070121475275</v>
      </c>
      <c r="T4" s="19">
        <v>18.086960428698291</v>
      </c>
      <c r="U4" s="19">
        <v>18.250405435020653</v>
      </c>
      <c r="V4" s="19">
        <v>18.704538995094808</v>
      </c>
      <c r="W4" s="19">
        <v>24.182503669111568</v>
      </c>
      <c r="X4" s="19">
        <v>24.885746910237245</v>
      </c>
      <c r="Y4" s="19">
        <v>25.352255646119289</v>
      </c>
      <c r="Z4" s="19">
        <v>25.244212783885729</v>
      </c>
      <c r="AA4" s="19">
        <v>26.651473915420468</v>
      </c>
      <c r="AB4" s="19">
        <v>26.651473915420468</v>
      </c>
      <c r="AC4" s="19">
        <v>28.660939385740534</v>
      </c>
      <c r="AD4" s="19">
        <v>28.906926974613697</v>
      </c>
      <c r="AE4" s="19">
        <v>27.015223458364716</v>
      </c>
      <c r="AF4" s="19">
        <v>25.762160311330717</v>
      </c>
      <c r="AG4" s="19">
        <v>24.672297989100272</v>
      </c>
      <c r="AH4" s="19">
        <v>21.563280026608254</v>
      </c>
      <c r="AI4" s="19">
        <v>19.581806362983187</v>
      </c>
      <c r="AJ4" s="19">
        <v>17.125862560786061</v>
      </c>
      <c r="AK4" s="23">
        <v>14.494667035303664</v>
      </c>
      <c r="AL4" s="23">
        <v>12.435573336924548</v>
      </c>
      <c r="AM4" s="23">
        <v>10.04865765942651</v>
      </c>
      <c r="AN4" s="23">
        <v>8.9394668044713228</v>
      </c>
      <c r="AO4" s="8">
        <v>8.9744664671270726</v>
      </c>
      <c r="AP4" s="8">
        <v>10.14076785236675</v>
      </c>
      <c r="AQ4" s="8">
        <v>11.62299665644025</v>
      </c>
      <c r="AR4" s="8">
        <v>12.680791479568313</v>
      </c>
      <c r="AS4" s="8">
        <v>14.383111394509569</v>
      </c>
      <c r="AT4" s="8">
        <v>15.709488607691853</v>
      </c>
      <c r="AU4" s="8">
        <v>16.607267355999085</v>
      </c>
      <c r="AV4" s="8">
        <v>17.66374828603017</v>
      </c>
      <c r="AW4" s="8">
        <v>19.54240154105355</v>
      </c>
      <c r="AX4" s="8">
        <v>19.169178093114382</v>
      </c>
      <c r="AY4" s="8">
        <v>18.333693565420049</v>
      </c>
      <c r="AZ4" s="8">
        <v>17.426096836083559</v>
      </c>
      <c r="BA4" s="8">
        <v>16.491886647547659</v>
      </c>
      <c r="BB4" s="8">
        <v>17.167284621432771</v>
      </c>
      <c r="BC4" s="8">
        <v>16.061796608473927</v>
      </c>
      <c r="BD4" s="8">
        <v>14.984397845772264</v>
      </c>
      <c r="BE4" s="8">
        <v>13.252875375278435</v>
      </c>
      <c r="BF4" s="8">
        <v>12.066154106416604</v>
      </c>
      <c r="BG4" s="8">
        <v>11.944467786760498</v>
      </c>
      <c r="BH4" s="8">
        <v>11.488094016245668</v>
      </c>
      <c r="BI4" s="8">
        <v>10.279943124338502</v>
      </c>
      <c r="BJ4" s="8">
        <v>11.609359378513417</v>
      </c>
      <c r="BK4" s="8">
        <v>13.878325838227894</v>
      </c>
      <c r="BL4" s="8">
        <v>16.126154247985426</v>
      </c>
      <c r="BM4" s="8">
        <v>18.228012731502204</v>
      </c>
      <c r="BN4" s="8">
        <v>16.667501503132854</v>
      </c>
      <c r="BO4" s="8">
        <f>+Índice!BQ4/Índice!BE4*100-100</f>
        <v>17.236096665153639</v>
      </c>
      <c r="BP4" s="8">
        <f>+Índice!BR4/Índice!BF4*100-100</f>
        <v>17.650137097836875</v>
      </c>
      <c r="BQ4" s="8">
        <f>+Índice!BS4/Índice!BG4*100-100</f>
        <v>18.252517343426504</v>
      </c>
      <c r="BR4" s="8">
        <v>18.044471686501765</v>
      </c>
      <c r="BS4" s="8">
        <v>17.531963620786058</v>
      </c>
      <c r="BT4" s="8">
        <v>17.211560591127451</v>
      </c>
      <c r="BU4" s="8">
        <v>17.585362504641353</v>
      </c>
    </row>
    <row r="5" spans="1:73" ht="18" customHeight="1" x14ac:dyDescent="0.2">
      <c r="A5" s="9" t="s">
        <v>12</v>
      </c>
      <c r="B5" s="20">
        <v>16.959521699039428</v>
      </c>
      <c r="C5" s="20">
        <v>16.317243772437479</v>
      </c>
      <c r="D5" s="20">
        <v>17.343862420332414</v>
      </c>
      <c r="E5" s="20">
        <v>15.659388098666696</v>
      </c>
      <c r="F5" s="20">
        <v>13.530395828074205</v>
      </c>
      <c r="G5" s="20">
        <v>13.47116562152631</v>
      </c>
      <c r="H5" s="20">
        <v>12.880574455972663</v>
      </c>
      <c r="I5" s="20">
        <v>14.033724075960535</v>
      </c>
      <c r="J5" s="20">
        <v>13.819999598061372</v>
      </c>
      <c r="K5" s="20">
        <v>13.195972905252034</v>
      </c>
      <c r="L5" s="20">
        <v>15.809661422116264</v>
      </c>
      <c r="M5" s="20">
        <v>15.306248352783598</v>
      </c>
      <c r="N5" s="20">
        <v>17.025558442571366</v>
      </c>
      <c r="O5" s="20">
        <v>15.306248352783598</v>
      </c>
      <c r="P5" s="20">
        <v>17.025558442571338</v>
      </c>
      <c r="Q5" s="20">
        <v>16.958031367759702</v>
      </c>
      <c r="R5" s="20">
        <v>15.935787125407103</v>
      </c>
      <c r="S5" s="20">
        <v>17.478711551694914</v>
      </c>
      <c r="T5" s="20">
        <v>18.403892028671834</v>
      </c>
      <c r="U5" s="20">
        <v>18.955384723757575</v>
      </c>
      <c r="V5" s="20">
        <v>19.848806470774363</v>
      </c>
      <c r="W5" s="20">
        <v>27.053559183630369</v>
      </c>
      <c r="X5" s="20">
        <v>25.920007000461325</v>
      </c>
      <c r="Y5" s="20">
        <v>27.22597114045702</v>
      </c>
      <c r="Z5" s="20">
        <v>26.283666258480935</v>
      </c>
      <c r="AA5" s="20">
        <v>28.437526075232284</v>
      </c>
      <c r="AB5" s="20">
        <v>28.437526075232284</v>
      </c>
      <c r="AC5" s="20">
        <v>30.342405990884657</v>
      </c>
      <c r="AD5" s="20">
        <v>31.118453182093106</v>
      </c>
      <c r="AE5" s="20">
        <v>29.471257084529555</v>
      </c>
      <c r="AF5" s="20">
        <v>33.425936612468519</v>
      </c>
      <c r="AG5" s="20">
        <v>32.755915958709465</v>
      </c>
      <c r="AH5" s="20">
        <v>28.018762647173503</v>
      </c>
      <c r="AI5" s="20">
        <v>25.961898356101059</v>
      </c>
      <c r="AJ5" s="20">
        <v>23.245399397602753</v>
      </c>
      <c r="AK5" s="24">
        <v>20.676645002150764</v>
      </c>
      <c r="AL5" s="24">
        <v>18.692777785166044</v>
      </c>
      <c r="AM5" s="24">
        <v>18.003926729870187</v>
      </c>
      <c r="AN5" s="24">
        <v>16.557257636894704</v>
      </c>
      <c r="AO5" s="10">
        <v>15.830387566297503</v>
      </c>
      <c r="AP5" s="10">
        <v>16.598317866892714</v>
      </c>
      <c r="AQ5" s="10">
        <v>12.962381859177682</v>
      </c>
      <c r="AR5" s="10">
        <v>13.080295913967859</v>
      </c>
      <c r="AS5" s="10">
        <v>14.873198057791413</v>
      </c>
      <c r="AT5" s="10">
        <v>15.708281225080881</v>
      </c>
      <c r="AU5" s="10">
        <v>16.837379071156519</v>
      </c>
      <c r="AV5" s="10">
        <v>17.691985079950598</v>
      </c>
      <c r="AW5" s="10">
        <v>19.072132179250417</v>
      </c>
      <c r="AX5" s="10">
        <v>15.792329384669614</v>
      </c>
      <c r="AY5" s="10">
        <v>12.067854698878236</v>
      </c>
      <c r="AZ5" s="10">
        <v>11.052357484246954</v>
      </c>
      <c r="BA5" s="10">
        <v>10.062505162713208</v>
      </c>
      <c r="BB5" s="10">
        <v>10.999541933882313</v>
      </c>
      <c r="BC5" s="10">
        <v>10.264200077999149</v>
      </c>
      <c r="BD5" s="10">
        <v>9.5239755437142861</v>
      </c>
      <c r="BE5" s="10">
        <v>8.533555440677759</v>
      </c>
      <c r="BF5" s="10">
        <v>7.8534316930412018</v>
      </c>
      <c r="BG5" s="10">
        <v>7.7230941882542083</v>
      </c>
      <c r="BH5" s="10">
        <v>7.3753891025728535</v>
      </c>
      <c r="BI5" s="10">
        <v>6.5753019097676741</v>
      </c>
      <c r="BJ5" s="10">
        <v>7.2536530420165519</v>
      </c>
      <c r="BK5" s="10">
        <v>11.002778373230186</v>
      </c>
      <c r="BL5" s="10">
        <v>11.627896226099963</v>
      </c>
      <c r="BM5" s="10">
        <v>11.718785004287156</v>
      </c>
      <c r="BN5" s="10">
        <v>8.6132738162147007</v>
      </c>
      <c r="BO5" s="10">
        <f>+Índice!BQ5/Índice!BE5*100-100</f>
        <v>7.361088557009964</v>
      </c>
      <c r="BP5" s="10">
        <f>+Índice!BR5/Índice!BF5*100-100</f>
        <v>6.1940472222396892</v>
      </c>
      <c r="BQ5" s="10">
        <f>+Índice!BS5/Índice!BG5*100-100</f>
        <v>6.3110216823638154</v>
      </c>
      <c r="BR5" s="10">
        <v>6.1160539742735267</v>
      </c>
      <c r="BS5" s="10">
        <v>3.1311388492066357</v>
      </c>
      <c r="BT5" s="10">
        <v>2.5153576400652042</v>
      </c>
      <c r="BU5" s="10">
        <v>5.5333183924809646</v>
      </c>
    </row>
    <row r="6" spans="1:73" ht="18" customHeight="1" x14ac:dyDescent="0.2">
      <c r="A6" s="9" t="s">
        <v>13</v>
      </c>
      <c r="B6" s="20">
        <v>16.18275570843646</v>
      </c>
      <c r="C6" s="20">
        <v>17.707997604857056</v>
      </c>
      <c r="D6" s="20">
        <v>17.491584880940422</v>
      </c>
      <c r="E6" s="20">
        <v>18.067935405325116</v>
      </c>
      <c r="F6" s="20">
        <v>17.925374778888028</v>
      </c>
      <c r="G6" s="20">
        <v>18.085253051380221</v>
      </c>
      <c r="H6" s="20">
        <v>15.609777670143728</v>
      </c>
      <c r="I6" s="20">
        <v>18.519704576315348</v>
      </c>
      <c r="J6" s="20">
        <v>17.273925520743333</v>
      </c>
      <c r="K6" s="20">
        <v>15.102136831978271</v>
      </c>
      <c r="L6" s="20">
        <v>14.688900003050122</v>
      </c>
      <c r="M6" s="20">
        <v>16.276742421719035</v>
      </c>
      <c r="N6" s="20">
        <v>17.321776324191447</v>
      </c>
      <c r="O6" s="20">
        <v>16.276742421719035</v>
      </c>
      <c r="P6" s="20">
        <v>17.321776324191475</v>
      </c>
      <c r="Q6" s="20">
        <v>16.777828876947922</v>
      </c>
      <c r="R6" s="20">
        <v>16.334617939799273</v>
      </c>
      <c r="S6" s="20">
        <v>16.167601981540614</v>
      </c>
      <c r="T6" s="20">
        <v>17.753339286451947</v>
      </c>
      <c r="U6" s="20">
        <v>17.425052402347617</v>
      </c>
      <c r="V6" s="20">
        <v>17.324137022179499</v>
      </c>
      <c r="W6" s="20">
        <v>20.72864577084033</v>
      </c>
      <c r="X6" s="20">
        <v>23.630781363515595</v>
      </c>
      <c r="Y6" s="20">
        <v>23.055451399919377</v>
      </c>
      <c r="Z6" s="20">
        <v>23.946733403842416</v>
      </c>
      <c r="AA6" s="20">
        <v>24.429658537682485</v>
      </c>
      <c r="AB6" s="20">
        <v>24.429658537682485</v>
      </c>
      <c r="AC6" s="20">
        <v>26.567125052226999</v>
      </c>
      <c r="AD6" s="20">
        <v>26.149128339063282</v>
      </c>
      <c r="AE6" s="20">
        <v>23.952489162256143</v>
      </c>
      <c r="AF6" s="20">
        <v>16.123985089250837</v>
      </c>
      <c r="AG6" s="20">
        <v>14.475964673584656</v>
      </c>
      <c r="AH6" s="20">
        <v>13.287710056728059</v>
      </c>
      <c r="AI6" s="20">
        <v>11.372968082803609</v>
      </c>
      <c r="AJ6" s="20">
        <v>9.2368419361018539</v>
      </c>
      <c r="AK6" s="24">
        <v>6.5337159457941709</v>
      </c>
      <c r="AL6" s="24">
        <v>4.3768497161573521</v>
      </c>
      <c r="AM6" s="24">
        <v>-0.22134881238241633</v>
      </c>
      <c r="AN6" s="24">
        <v>-0.90982540714050231</v>
      </c>
      <c r="AO6" s="10">
        <v>3.72049945140418E-3</v>
      </c>
      <c r="AP6" s="10">
        <v>1.6427629819244345</v>
      </c>
      <c r="AQ6" s="10">
        <v>9.6198275603491794</v>
      </c>
      <c r="AR6" s="10">
        <v>12.002873715984833</v>
      </c>
      <c r="AS6" s="10">
        <v>13.556401263239181</v>
      </c>
      <c r="AT6" s="10">
        <v>15.564750713551561</v>
      </c>
      <c r="AU6" s="10">
        <v>16.129474163280861</v>
      </c>
      <c r="AV6" s="10">
        <v>17.48461372052239</v>
      </c>
      <c r="AW6" s="10">
        <v>20.102429998900377</v>
      </c>
      <c r="AX6" s="10">
        <v>24.23446923968396</v>
      </c>
      <c r="AY6" s="10">
        <v>27.795595084603363</v>
      </c>
      <c r="AZ6" s="10">
        <v>27.019807505004366</v>
      </c>
      <c r="BA6" s="10">
        <v>26.139190224900034</v>
      </c>
      <c r="BB6" s="10">
        <v>26.404238224773977</v>
      </c>
      <c r="BC6" s="10">
        <v>24.710660351787041</v>
      </c>
      <c r="BD6" s="10">
        <v>23.098307250503296</v>
      </c>
      <c r="BE6" s="10">
        <v>20.234857864673629</v>
      </c>
      <c r="BF6" s="10">
        <v>18.297176401821133</v>
      </c>
      <c r="BG6" s="10">
        <v>18.205403738819115</v>
      </c>
      <c r="BH6" s="10">
        <v>17.57839212660177</v>
      </c>
      <c r="BI6" s="10">
        <v>15.731738969508797</v>
      </c>
      <c r="BJ6" s="10">
        <v>17.903384645371162</v>
      </c>
      <c r="BK6" s="10">
        <v>17.803337747701136</v>
      </c>
      <c r="BL6" s="10">
        <v>22.184734777708854</v>
      </c>
      <c r="BM6" s="10">
        <v>26.904878029556897</v>
      </c>
      <c r="BN6" s="10">
        <v>27.372154405763283</v>
      </c>
      <c r="BO6" s="10">
        <f>+Índice!BQ6/Índice!BE6*100-100</f>
        <v>30.355580246622594</v>
      </c>
      <c r="BP6" s="10">
        <f>+Índice!BR6/Índice!BF6*100-100</f>
        <v>32.853071665777122</v>
      </c>
      <c r="BQ6" s="10">
        <f>+Índice!BS6/Índice!BG6*100-100</f>
        <v>34.207213952551399</v>
      </c>
      <c r="BR6" s="10">
        <v>34.039273994991305</v>
      </c>
      <c r="BS6" s="10">
        <v>36.860554735901616</v>
      </c>
      <c r="BT6" s="10">
        <v>36.943191019609401</v>
      </c>
      <c r="BU6" s="10">
        <v>33.76406334669403</v>
      </c>
    </row>
    <row r="7" spans="1:73" ht="18" customHeight="1" x14ac:dyDescent="0.2">
      <c r="A7" s="9" t="s">
        <v>14</v>
      </c>
      <c r="B7" s="20">
        <v>17.004773152247338</v>
      </c>
      <c r="C7" s="20">
        <v>17.757473007241686</v>
      </c>
      <c r="D7" s="20">
        <v>15.953096889762946</v>
      </c>
      <c r="E7" s="20">
        <v>18.286373302866266</v>
      </c>
      <c r="F7" s="20">
        <v>18.282528644735166</v>
      </c>
      <c r="G7" s="20">
        <v>20.086157546126927</v>
      </c>
      <c r="H7" s="20">
        <v>19.923062181560013</v>
      </c>
      <c r="I7" s="20">
        <v>19.196510692559627</v>
      </c>
      <c r="J7" s="20">
        <v>19.29909546459821</v>
      </c>
      <c r="K7" s="20">
        <v>19.998930136081043</v>
      </c>
      <c r="L7" s="20">
        <v>18.728606555902942</v>
      </c>
      <c r="M7" s="20">
        <v>17.986269229274797</v>
      </c>
      <c r="N7" s="20">
        <v>15.704383870463872</v>
      </c>
      <c r="O7" s="20">
        <v>17.986269229274797</v>
      </c>
      <c r="P7" s="20">
        <v>15.704383870463872</v>
      </c>
      <c r="Q7" s="20">
        <v>15.331176998904667</v>
      </c>
      <c r="R7" s="20">
        <v>13.951352941279652</v>
      </c>
      <c r="S7" s="20">
        <v>11.535414094175934</v>
      </c>
      <c r="T7" s="20">
        <v>11.360319883686458</v>
      </c>
      <c r="U7" s="20">
        <v>12.563376000293488</v>
      </c>
      <c r="V7" s="20">
        <v>14.55292422781551</v>
      </c>
      <c r="W7" s="20">
        <v>16.266706222633715</v>
      </c>
      <c r="X7" s="20">
        <v>18.768540348992403</v>
      </c>
      <c r="Y7" s="20">
        <v>20.700628226774583</v>
      </c>
      <c r="Z7" s="20">
        <v>23.084939234486939</v>
      </c>
      <c r="AA7" s="20">
        <v>25.408668238565753</v>
      </c>
      <c r="AB7" s="20">
        <v>25.408668238565753</v>
      </c>
      <c r="AC7" s="20">
        <v>27.121965848613243</v>
      </c>
      <c r="AD7" s="20">
        <v>27.029863395584414</v>
      </c>
      <c r="AE7" s="20">
        <v>25.283064420301841</v>
      </c>
      <c r="AF7" s="20">
        <v>23.508520425978247</v>
      </c>
      <c r="AG7" s="20">
        <v>20.748994128749374</v>
      </c>
      <c r="AH7" s="20">
        <v>18.233206993528867</v>
      </c>
      <c r="AI7" s="20">
        <v>15.893530252312075</v>
      </c>
      <c r="AJ7" s="20">
        <v>14.942016538270565</v>
      </c>
      <c r="AK7" s="24">
        <v>12.708596563753247</v>
      </c>
      <c r="AL7" s="24">
        <v>10.879998654672377</v>
      </c>
      <c r="AM7" s="24">
        <v>10.733437291676239</v>
      </c>
      <c r="AN7" s="24">
        <v>11.086188851171272</v>
      </c>
      <c r="AO7" s="10">
        <v>12.69666190641496</v>
      </c>
      <c r="AP7" s="10">
        <v>15.385428433980024</v>
      </c>
      <c r="AQ7" s="10">
        <v>18.51760560706343</v>
      </c>
      <c r="AR7" s="10">
        <v>22.57809429694548</v>
      </c>
      <c r="AS7" s="10">
        <v>26.829612948022245</v>
      </c>
      <c r="AT7" s="10">
        <v>31.686046419427413</v>
      </c>
      <c r="AU7" s="10">
        <v>32.131536243997118</v>
      </c>
      <c r="AV7" s="10">
        <v>32.681478588565795</v>
      </c>
      <c r="AW7" s="10">
        <v>33.619637647908633</v>
      </c>
      <c r="AX7" s="10">
        <v>31.204861605207554</v>
      </c>
      <c r="AY7" s="10">
        <v>28.640502033467101</v>
      </c>
      <c r="AZ7" s="10">
        <v>25.824796957801539</v>
      </c>
      <c r="BA7" s="10">
        <v>22.779435226989065</v>
      </c>
      <c r="BB7" s="10">
        <v>19.576876084853723</v>
      </c>
      <c r="BC7" s="10">
        <v>16.234399179188813</v>
      </c>
      <c r="BD7" s="10">
        <v>12.763473361335258</v>
      </c>
      <c r="BE7" s="10">
        <v>9.1906890075959211</v>
      </c>
      <c r="BF7" s="10">
        <v>5.4747514694832802</v>
      </c>
      <c r="BG7" s="10">
        <v>5.3539625929233949</v>
      </c>
      <c r="BH7" s="10">
        <v>4.861646101763256</v>
      </c>
      <c r="BI7" s="10">
        <v>4.076424289234069</v>
      </c>
      <c r="BJ7" s="10">
        <v>5.0099108852533334</v>
      </c>
      <c r="BK7" s="10">
        <v>5.8971839798831525</v>
      </c>
      <c r="BL7" s="10">
        <v>6.8953553596042099</v>
      </c>
      <c r="BM7" s="10">
        <v>7.7184875144906471</v>
      </c>
      <c r="BN7" s="10">
        <v>7.5755199555832604</v>
      </c>
      <c r="BO7" s="10">
        <f>+Índice!BQ7/Índice!BE7*100-100</f>
        <v>7.3893817339346697</v>
      </c>
      <c r="BP7" s="10">
        <f>+Índice!BR7/Índice!BF7*100-100</f>
        <v>6.9837330698536704</v>
      </c>
      <c r="BQ7" s="10">
        <f>+Índice!BS7/Índice!BG7*100-100</f>
        <v>7.2590177432565213</v>
      </c>
      <c r="BR7" s="10">
        <v>8.0081169914218577</v>
      </c>
      <c r="BS7" s="10">
        <v>8.7681358484751541</v>
      </c>
      <c r="BT7" s="10">
        <v>10.768409879435765</v>
      </c>
      <c r="BU7" s="10">
        <v>10.801194635993099</v>
      </c>
    </row>
    <row r="8" spans="1:73" ht="18" customHeight="1" x14ac:dyDescent="0.2">
      <c r="A8" s="7" t="s">
        <v>15</v>
      </c>
      <c r="B8" s="19">
        <v>15.846831726735417</v>
      </c>
      <c r="C8" s="19">
        <v>16.478345185582015</v>
      </c>
      <c r="D8" s="19">
        <v>16.984447525094851</v>
      </c>
      <c r="E8" s="19">
        <v>18.313178113998774</v>
      </c>
      <c r="F8" s="19">
        <v>18.69759796749068</v>
      </c>
      <c r="G8" s="19">
        <v>19.03071146617043</v>
      </c>
      <c r="H8" s="19">
        <v>16.7727927456407</v>
      </c>
      <c r="I8" s="19">
        <v>19.286964359954538</v>
      </c>
      <c r="J8" s="19">
        <v>21.99635662032378</v>
      </c>
      <c r="K8" s="19">
        <v>22.214424338170929</v>
      </c>
      <c r="L8" s="19">
        <v>23.29223394804589</v>
      </c>
      <c r="M8" s="19">
        <v>23.69916467274065</v>
      </c>
      <c r="N8" s="19">
        <v>27.204850595532349</v>
      </c>
      <c r="O8" s="19">
        <v>23.69916467274065</v>
      </c>
      <c r="P8" s="19">
        <v>27.204850595532349</v>
      </c>
      <c r="Q8" s="19">
        <v>28.037960845357844</v>
      </c>
      <c r="R8" s="19">
        <v>27.687631375538885</v>
      </c>
      <c r="S8" s="19">
        <v>28.316905780341159</v>
      </c>
      <c r="T8" s="19">
        <v>29.363775595659604</v>
      </c>
      <c r="U8" s="19">
        <v>30.390373618010102</v>
      </c>
      <c r="V8" s="19">
        <v>30.261436417479075</v>
      </c>
      <c r="W8" s="19">
        <v>28.151106806244883</v>
      </c>
      <c r="X8" s="19">
        <v>27.476373748163539</v>
      </c>
      <c r="Y8" s="19">
        <v>26.02557620249317</v>
      </c>
      <c r="Z8" s="19">
        <v>25.034244770979399</v>
      </c>
      <c r="AA8" s="19">
        <v>25.270867845276612</v>
      </c>
      <c r="AB8" s="19">
        <v>25.270867845276612</v>
      </c>
      <c r="AC8" s="19">
        <v>26.789144118559932</v>
      </c>
      <c r="AD8" s="19">
        <v>27.888550073566492</v>
      </c>
      <c r="AE8" s="19">
        <v>24.957243645591149</v>
      </c>
      <c r="AF8" s="19">
        <v>23.177807680209924</v>
      </c>
      <c r="AG8" s="19">
        <v>21.748414977600476</v>
      </c>
      <c r="AH8" s="19">
        <v>21.324354347502066</v>
      </c>
      <c r="AI8" s="19">
        <v>19.388033091573249</v>
      </c>
      <c r="AJ8" s="19">
        <v>18.210222240023128</v>
      </c>
      <c r="AK8" s="23">
        <v>16.30517059271827</v>
      </c>
      <c r="AL8" s="23">
        <v>13.82864811982158</v>
      </c>
      <c r="AM8" s="23">
        <v>9.349503687012259</v>
      </c>
      <c r="AN8" s="23">
        <v>7.2128585930232987</v>
      </c>
      <c r="AO8" s="8">
        <v>5.5292157224873648</v>
      </c>
      <c r="AP8" s="8">
        <v>5.5553862116262565</v>
      </c>
      <c r="AQ8" s="8">
        <v>5.5238270903802373</v>
      </c>
      <c r="AR8" s="8">
        <v>5.8521069377169823</v>
      </c>
      <c r="AS8" s="8">
        <v>5.5500543061407654</v>
      </c>
      <c r="AT8" s="8">
        <v>5.3422398456882405</v>
      </c>
      <c r="AU8" s="8">
        <v>4.9140471604778497</v>
      </c>
      <c r="AV8" s="8">
        <v>3.8769043788562385</v>
      </c>
      <c r="AW8" s="8">
        <v>4.1620578917886917</v>
      </c>
      <c r="AX8" s="8">
        <v>7.16954986512674</v>
      </c>
      <c r="AY8" s="8">
        <v>8.0134400985851499</v>
      </c>
      <c r="AZ8" s="8">
        <v>8.6178346895925699</v>
      </c>
      <c r="BA8" s="8">
        <v>9.4815617674170767</v>
      </c>
      <c r="BB8" s="8">
        <v>11.243090164453818</v>
      </c>
      <c r="BC8" s="8">
        <v>11.752498025104273</v>
      </c>
      <c r="BD8" s="8">
        <v>12.127473479419223</v>
      </c>
      <c r="BE8" s="8">
        <v>12.509293951515502</v>
      </c>
      <c r="BF8" s="8">
        <v>13.640322835999982</v>
      </c>
      <c r="BG8" s="8">
        <v>15.301194775759726</v>
      </c>
      <c r="BH8" s="8">
        <v>17.845923575157997</v>
      </c>
      <c r="BI8" s="8">
        <v>19.636560114532273</v>
      </c>
      <c r="BJ8" s="8">
        <v>16.993788495691376</v>
      </c>
      <c r="BK8" s="8">
        <v>17.652305806758477</v>
      </c>
      <c r="BL8" s="8">
        <v>18.385507716182332</v>
      </c>
      <c r="BM8" s="8">
        <v>18.937263728946903</v>
      </c>
      <c r="BN8" s="8">
        <v>17.693331138726933</v>
      </c>
      <c r="BO8" s="8">
        <f>+Índice!BQ8/Índice!BE8*100-100</f>
        <v>17.373208364533582</v>
      </c>
      <c r="BP8" s="8">
        <f>+Índice!BR8/Índice!BF8*100-100</f>
        <v>17.677507327202619</v>
      </c>
      <c r="BQ8" s="8">
        <f>+Índice!BS8/Índice!BG8*100-100</f>
        <v>18.053936954330325</v>
      </c>
      <c r="BR8" s="8">
        <v>17.818394198375557</v>
      </c>
      <c r="BS8" s="8">
        <v>15.623298779288447</v>
      </c>
      <c r="BT8" s="8">
        <v>14.561083505881456</v>
      </c>
      <c r="BU8" s="8">
        <v>16.095276150140279</v>
      </c>
    </row>
    <row r="9" spans="1:73" ht="18" customHeight="1" x14ac:dyDescent="0.2">
      <c r="A9" s="9" t="s">
        <v>16</v>
      </c>
      <c r="B9" s="20">
        <v>15.846831726735417</v>
      </c>
      <c r="C9" s="20">
        <v>16.478345185582015</v>
      </c>
      <c r="D9" s="20">
        <v>16.984447525094851</v>
      </c>
      <c r="E9" s="20">
        <v>18.313178113998774</v>
      </c>
      <c r="F9" s="20">
        <v>18.69759796749068</v>
      </c>
      <c r="G9" s="20">
        <v>19.03071146617043</v>
      </c>
      <c r="H9" s="20">
        <v>16.7727927456407</v>
      </c>
      <c r="I9" s="20">
        <v>19.286964359954538</v>
      </c>
      <c r="J9" s="20">
        <v>21.99635662032378</v>
      </c>
      <c r="K9" s="20">
        <v>22.214424338170929</v>
      </c>
      <c r="L9" s="20">
        <v>23.29223394804589</v>
      </c>
      <c r="M9" s="20">
        <v>23.69916467274065</v>
      </c>
      <c r="N9" s="20">
        <v>27.204850595532349</v>
      </c>
      <c r="O9" s="20">
        <v>23.69916467274065</v>
      </c>
      <c r="P9" s="20">
        <v>27.204850595532349</v>
      </c>
      <c r="Q9" s="20">
        <v>28.037960845357844</v>
      </c>
      <c r="R9" s="20">
        <v>27.687631375538885</v>
      </c>
      <c r="S9" s="20">
        <v>28.316905780341159</v>
      </c>
      <c r="T9" s="20">
        <v>29.363775595659604</v>
      </c>
      <c r="U9" s="20">
        <v>30.390373618010102</v>
      </c>
      <c r="V9" s="20">
        <v>30.261436417479075</v>
      </c>
      <c r="W9" s="20">
        <v>28.151106806244883</v>
      </c>
      <c r="X9" s="20">
        <v>27.476373748163539</v>
      </c>
      <c r="Y9" s="20">
        <v>26.02557620249317</v>
      </c>
      <c r="Z9" s="20">
        <v>25.034244770979399</v>
      </c>
      <c r="AA9" s="20">
        <v>25.270867845276612</v>
      </c>
      <c r="AB9" s="20">
        <v>25.270867845276612</v>
      </c>
      <c r="AC9" s="20">
        <v>26.789144118559932</v>
      </c>
      <c r="AD9" s="20">
        <v>27.888550073566492</v>
      </c>
      <c r="AE9" s="20">
        <v>24.957243645591149</v>
      </c>
      <c r="AF9" s="20">
        <v>23.177807680209924</v>
      </c>
      <c r="AG9" s="20">
        <v>21.748414977600476</v>
      </c>
      <c r="AH9" s="20">
        <v>21.324354347502066</v>
      </c>
      <c r="AI9" s="20">
        <v>19.388033091573249</v>
      </c>
      <c r="AJ9" s="20">
        <v>18.210222240023128</v>
      </c>
      <c r="AK9" s="24">
        <v>16.30517059271827</v>
      </c>
      <c r="AL9" s="24">
        <v>13.82864811982158</v>
      </c>
      <c r="AM9" s="24">
        <v>9.349503687012259</v>
      </c>
      <c r="AN9" s="24">
        <v>7.2128585930232987</v>
      </c>
      <c r="AO9" s="10">
        <v>5.5292157224873648</v>
      </c>
      <c r="AP9" s="10">
        <v>5.5553862116262565</v>
      </c>
      <c r="AQ9" s="10">
        <v>5.5238270903802373</v>
      </c>
      <c r="AR9" s="10">
        <v>5.8521069377169823</v>
      </c>
      <c r="AS9" s="10">
        <v>5.5500543061407654</v>
      </c>
      <c r="AT9" s="10">
        <v>5.3422398456882405</v>
      </c>
      <c r="AU9" s="10">
        <v>4.9140471604778497</v>
      </c>
      <c r="AV9" s="10">
        <v>3.8769043788562385</v>
      </c>
      <c r="AW9" s="10">
        <v>4.1620578917886917</v>
      </c>
      <c r="AX9" s="10">
        <v>7.16954986512674</v>
      </c>
      <c r="AY9" s="10">
        <v>8.0134400985851499</v>
      </c>
      <c r="AZ9" s="10">
        <v>8.6178346895925699</v>
      </c>
      <c r="BA9" s="10">
        <v>9.4815617674170767</v>
      </c>
      <c r="BB9" s="10">
        <v>11.243090164453818</v>
      </c>
      <c r="BC9" s="10">
        <v>11.752498025104273</v>
      </c>
      <c r="BD9" s="10">
        <v>12.127473479419223</v>
      </c>
      <c r="BE9" s="10">
        <v>12.509293951515502</v>
      </c>
      <c r="BF9" s="10">
        <v>13.640322835999982</v>
      </c>
      <c r="BG9" s="10">
        <v>15.301194775759726</v>
      </c>
      <c r="BH9" s="10">
        <v>17.845923575157997</v>
      </c>
      <c r="BI9" s="10">
        <v>19.636560114532273</v>
      </c>
      <c r="BJ9" s="10">
        <v>16.993788495691376</v>
      </c>
      <c r="BK9" s="10">
        <v>17.652305806758477</v>
      </c>
      <c r="BL9" s="10">
        <v>18.385507716182332</v>
      </c>
      <c r="BM9" s="10">
        <v>18.937263728946903</v>
      </c>
      <c r="BN9" s="10">
        <v>17.693331138726933</v>
      </c>
      <c r="BO9" s="10">
        <f>+Índice!BQ9/Índice!BE9*100-100</f>
        <v>17.373208364533582</v>
      </c>
      <c r="BP9" s="10">
        <f>+Índice!BR9/Índice!BF9*100-100</f>
        <v>17.677507327202619</v>
      </c>
      <c r="BQ9" s="10">
        <f>+Índice!BS9/Índice!BG9*100-100</f>
        <v>18.053936954330325</v>
      </c>
      <c r="BR9" s="10">
        <v>17.818394198375557</v>
      </c>
      <c r="BS9" s="10">
        <v>15.623298779288447</v>
      </c>
      <c r="BT9" s="10">
        <v>14.561083505881456</v>
      </c>
      <c r="BU9" s="10">
        <v>16.095276150140279</v>
      </c>
    </row>
    <row r="10" spans="1:73" ht="18" customHeight="1" x14ac:dyDescent="0.2">
      <c r="A10" s="7" t="s">
        <v>3</v>
      </c>
      <c r="B10" s="19">
        <v>18.066373947785692</v>
      </c>
      <c r="C10" s="19">
        <v>18.063048921895515</v>
      </c>
      <c r="D10" s="19">
        <v>18.685091665907748</v>
      </c>
      <c r="E10" s="19">
        <v>16.407301203843971</v>
      </c>
      <c r="F10" s="19">
        <v>13.818283561333274</v>
      </c>
      <c r="G10" s="19">
        <v>13.468750054862298</v>
      </c>
      <c r="H10" s="19">
        <v>12.95761683866732</v>
      </c>
      <c r="I10" s="19">
        <v>12.577402190924786</v>
      </c>
      <c r="J10" s="19">
        <v>9.2561687390967649</v>
      </c>
      <c r="K10" s="19">
        <v>9.9897390961391181</v>
      </c>
      <c r="L10" s="19">
        <v>11.367592376066753</v>
      </c>
      <c r="M10" s="19">
        <v>12.908769526133696</v>
      </c>
      <c r="N10" s="19">
        <v>13.234241502393004</v>
      </c>
      <c r="O10" s="19">
        <v>12.908769526133696</v>
      </c>
      <c r="P10" s="19">
        <v>13.234241502393004</v>
      </c>
      <c r="Q10" s="19">
        <v>14.125415517680167</v>
      </c>
      <c r="R10" s="19">
        <v>14.29961049202501</v>
      </c>
      <c r="S10" s="19">
        <v>15.098454426007677</v>
      </c>
      <c r="T10" s="19">
        <v>15.904164481347166</v>
      </c>
      <c r="U10" s="19">
        <v>17.589418621029097</v>
      </c>
      <c r="V10" s="19">
        <v>20.150571175428382</v>
      </c>
      <c r="W10" s="19">
        <v>19.449332135685424</v>
      </c>
      <c r="X10" s="19">
        <v>18.974743213834259</v>
      </c>
      <c r="Y10" s="19">
        <v>19.304738147685626</v>
      </c>
      <c r="Z10" s="19">
        <v>20.751788230141869</v>
      </c>
      <c r="AA10" s="19">
        <v>21.619424021161592</v>
      </c>
      <c r="AB10" s="19">
        <v>21.619424021161592</v>
      </c>
      <c r="AC10" s="19">
        <v>23.947976674046487</v>
      </c>
      <c r="AD10" s="19">
        <v>22.84823160141751</v>
      </c>
      <c r="AE10" s="19">
        <v>22.343898144022205</v>
      </c>
      <c r="AF10" s="19">
        <v>20.74109946083513</v>
      </c>
      <c r="AG10" s="19">
        <v>19.142445250610436</v>
      </c>
      <c r="AH10" s="19">
        <v>20.231736884261139</v>
      </c>
      <c r="AI10" s="19">
        <v>18.2649460976033</v>
      </c>
      <c r="AJ10" s="19">
        <v>18.127205074228939</v>
      </c>
      <c r="AK10" s="23">
        <v>16.420156546845703</v>
      </c>
      <c r="AL10" s="23">
        <v>15.63801512026582</v>
      </c>
      <c r="AM10" s="23">
        <v>12.812514568628771</v>
      </c>
      <c r="AN10" s="23">
        <v>11.632668047719605</v>
      </c>
      <c r="AO10" s="8">
        <v>13.032368734519693</v>
      </c>
      <c r="AP10" s="8">
        <v>13.708324250849913</v>
      </c>
      <c r="AQ10" s="8">
        <v>14.410707567215923</v>
      </c>
      <c r="AR10" s="8">
        <v>14.202201331156658</v>
      </c>
      <c r="AS10" s="8">
        <v>13.63584096854855</v>
      </c>
      <c r="AT10" s="8">
        <v>14.593096969623076</v>
      </c>
      <c r="AU10" s="8">
        <v>15.167951575139753</v>
      </c>
      <c r="AV10" s="8">
        <v>15.914199677911697</v>
      </c>
      <c r="AW10" s="8">
        <v>15.892980870326468</v>
      </c>
      <c r="AX10" s="8">
        <v>15.172913851204783</v>
      </c>
      <c r="AY10" s="8">
        <v>14.452105559188055</v>
      </c>
      <c r="AZ10" s="8">
        <v>13.847127835853072</v>
      </c>
      <c r="BA10" s="8">
        <v>13.356232196467218</v>
      </c>
      <c r="BB10" s="8">
        <v>13.053634172961154</v>
      </c>
      <c r="BC10" s="8">
        <v>12.299265241646481</v>
      </c>
      <c r="BD10" s="8">
        <v>11.579765377436573</v>
      </c>
      <c r="BE10" s="8">
        <v>10.435496971331233</v>
      </c>
      <c r="BF10" s="8">
        <v>9.2880679720189789</v>
      </c>
      <c r="BG10" s="8">
        <v>8.1711965062075933</v>
      </c>
      <c r="BH10" s="8">
        <v>7.0495304190985877</v>
      </c>
      <c r="BI10" s="8">
        <v>5.5708096133661513</v>
      </c>
      <c r="BJ10" s="8">
        <v>5.5294494698068206</v>
      </c>
      <c r="BK10" s="8">
        <v>5.4503561604734614</v>
      </c>
      <c r="BL10" s="8">
        <v>4.9476445558299247</v>
      </c>
      <c r="BM10" s="8">
        <v>4.2511130106392443</v>
      </c>
      <c r="BN10" s="8">
        <v>4.1604756343566862</v>
      </c>
      <c r="BO10" s="8">
        <f>+Índice!BQ10/Índice!BE10*100-100</f>
        <v>4.4901507845324744</v>
      </c>
      <c r="BP10" s="8">
        <f>+Índice!BR10/Índice!BF10*100-100</f>
        <v>4.9834222339245144</v>
      </c>
      <c r="BQ10" s="8">
        <f>+Índice!BS10/Índice!BG10*100-100</f>
        <v>5.4878433298349449</v>
      </c>
      <c r="BR10" s="8">
        <v>6.5422453829529132</v>
      </c>
      <c r="BS10" s="8">
        <v>7.601228982577112</v>
      </c>
      <c r="BT10" s="8">
        <v>8.7897768089277832</v>
      </c>
      <c r="BU10" s="8">
        <v>8.6826067197343946</v>
      </c>
    </row>
    <row r="11" spans="1:73" ht="18" customHeight="1" x14ac:dyDescent="0.2">
      <c r="A11" s="7" t="s">
        <v>4</v>
      </c>
      <c r="B11" s="19">
        <v>17.572333790332408</v>
      </c>
      <c r="C11" s="19">
        <v>19.169174319406167</v>
      </c>
      <c r="D11" s="19">
        <v>14.524627122408134</v>
      </c>
      <c r="E11" s="19">
        <v>16.279262050090665</v>
      </c>
      <c r="F11" s="19">
        <v>13.43542010604915</v>
      </c>
      <c r="G11" s="19">
        <v>13.294958536067639</v>
      </c>
      <c r="H11" s="19">
        <v>13.468633626696615</v>
      </c>
      <c r="I11" s="19">
        <v>12.192980074414535</v>
      </c>
      <c r="J11" s="19">
        <v>10.824662111114037</v>
      </c>
      <c r="K11" s="19">
        <v>12.801981757781178</v>
      </c>
      <c r="L11" s="19">
        <v>17.77624985506354</v>
      </c>
      <c r="M11" s="19">
        <v>21.11542477409975</v>
      </c>
      <c r="N11" s="19">
        <v>19.983585008594076</v>
      </c>
      <c r="O11" s="19">
        <v>21.11542477409975</v>
      </c>
      <c r="P11" s="19">
        <v>19.983585008594076</v>
      </c>
      <c r="Q11" s="19">
        <v>18.048828088030561</v>
      </c>
      <c r="R11" s="19">
        <v>19.899913298840801</v>
      </c>
      <c r="S11" s="19">
        <v>19.18287676487833</v>
      </c>
      <c r="T11" s="19">
        <v>19.553072396012368</v>
      </c>
      <c r="U11" s="19">
        <v>20.024607386018857</v>
      </c>
      <c r="V11" s="19">
        <v>23.067365833883386</v>
      </c>
      <c r="W11" s="19">
        <v>27.83916705703291</v>
      </c>
      <c r="X11" s="19">
        <v>23.880958230345158</v>
      </c>
      <c r="Y11" s="19">
        <v>22.902304290307868</v>
      </c>
      <c r="Z11" s="19">
        <v>24.069772000830298</v>
      </c>
      <c r="AA11" s="19">
        <v>24.601822728109823</v>
      </c>
      <c r="AB11" s="19">
        <v>24.601822728109823</v>
      </c>
      <c r="AC11" s="19">
        <v>26.166376011447511</v>
      </c>
      <c r="AD11" s="19">
        <v>25.674874101724356</v>
      </c>
      <c r="AE11" s="19">
        <v>24.063415387133276</v>
      </c>
      <c r="AF11" s="19">
        <v>21.744124643109444</v>
      </c>
      <c r="AG11" s="19">
        <v>21.534187460061148</v>
      </c>
      <c r="AH11" s="19">
        <v>20.448053379040275</v>
      </c>
      <c r="AI11" s="19">
        <v>18.238814948170145</v>
      </c>
      <c r="AJ11" s="19">
        <v>17.588164551171516</v>
      </c>
      <c r="AK11" s="23">
        <v>15.876368750123675</v>
      </c>
      <c r="AL11" s="23">
        <v>14.769899636208095</v>
      </c>
      <c r="AM11" s="23">
        <v>10.954667793634258</v>
      </c>
      <c r="AN11" s="23">
        <v>9.8338750184611854</v>
      </c>
      <c r="AO11" s="8">
        <v>11.626960593597531</v>
      </c>
      <c r="AP11" s="8">
        <v>13.105531394448079</v>
      </c>
      <c r="AQ11" s="8">
        <v>14.78892425034293</v>
      </c>
      <c r="AR11" s="8">
        <v>15.373004369770754</v>
      </c>
      <c r="AS11" s="8">
        <v>16.416963818222172</v>
      </c>
      <c r="AT11" s="8">
        <v>18.276491110604638</v>
      </c>
      <c r="AU11" s="8">
        <v>17.340390979496334</v>
      </c>
      <c r="AV11" s="8">
        <v>16.59065344849104</v>
      </c>
      <c r="AW11" s="8">
        <v>15.513241547154678</v>
      </c>
      <c r="AX11" s="8">
        <v>16.485346474324245</v>
      </c>
      <c r="AY11" s="8">
        <v>18.882518492848476</v>
      </c>
      <c r="AZ11" s="8">
        <v>18.901140416999212</v>
      </c>
      <c r="BA11" s="8">
        <v>18.073493462009623</v>
      </c>
      <c r="BB11" s="8">
        <v>17.248801744406549</v>
      </c>
      <c r="BC11" s="8">
        <v>16.442634527074858</v>
      </c>
      <c r="BD11" s="8">
        <v>15.720265987020056</v>
      </c>
      <c r="BE11" s="8">
        <v>15.044063456453458</v>
      </c>
      <c r="BF11" s="8">
        <v>14.407297060484552</v>
      </c>
      <c r="BG11" s="8">
        <v>15.990788926468653</v>
      </c>
      <c r="BH11" s="8">
        <v>17.613792037951654</v>
      </c>
      <c r="BI11" s="8">
        <v>19.337556354088846</v>
      </c>
      <c r="BJ11" s="8">
        <v>17.946098406968545</v>
      </c>
      <c r="BK11" s="8">
        <v>15.069512964595845</v>
      </c>
      <c r="BL11" s="8">
        <v>13.982546641855521</v>
      </c>
      <c r="BM11" s="8">
        <v>12.817635739964686</v>
      </c>
      <c r="BN11" s="8">
        <v>12.486486561258616</v>
      </c>
      <c r="BO11" s="8">
        <f>+Índice!BQ11/Índice!BE11*100-100</f>
        <v>13.072526970809051</v>
      </c>
      <c r="BP11" s="8">
        <f>+Índice!BR11/Índice!BF11*100-100</f>
        <v>13.318227374662399</v>
      </c>
      <c r="BQ11" s="8">
        <f>+Índice!BS11/Índice!BG11*100-100</f>
        <v>12.55277024108203</v>
      </c>
      <c r="BR11" s="8">
        <v>13.204499234910912</v>
      </c>
      <c r="BS11" s="8">
        <v>11.868312805717494</v>
      </c>
      <c r="BT11" s="8">
        <v>10.706039478928091</v>
      </c>
      <c r="BU11" s="8">
        <v>11.009588856442321</v>
      </c>
    </row>
    <row r="12" spans="1:73" ht="18" customHeight="1" x14ac:dyDescent="0.2">
      <c r="A12" s="9" t="s">
        <v>17</v>
      </c>
      <c r="B12" s="20">
        <v>17.572333790332408</v>
      </c>
      <c r="C12" s="20">
        <v>19.169174319406167</v>
      </c>
      <c r="D12" s="20">
        <v>14.524627122408134</v>
      </c>
      <c r="E12" s="20">
        <v>16.279262050090665</v>
      </c>
      <c r="F12" s="20">
        <v>13.43542010604915</v>
      </c>
      <c r="G12" s="20">
        <v>13.294958536067639</v>
      </c>
      <c r="H12" s="20">
        <v>13.468633626696615</v>
      </c>
      <c r="I12" s="20">
        <v>12.192980074414535</v>
      </c>
      <c r="J12" s="20">
        <v>10.824662111114037</v>
      </c>
      <c r="K12" s="20">
        <v>12.801981757781178</v>
      </c>
      <c r="L12" s="20">
        <v>17.77624985506354</v>
      </c>
      <c r="M12" s="20">
        <v>21.11542477409975</v>
      </c>
      <c r="N12" s="20">
        <v>19.983585008594076</v>
      </c>
      <c r="O12" s="20">
        <v>21.11542477409975</v>
      </c>
      <c r="P12" s="20">
        <v>19.983585008594076</v>
      </c>
      <c r="Q12" s="20">
        <v>18.048828088030561</v>
      </c>
      <c r="R12" s="20">
        <v>19.899913298840801</v>
      </c>
      <c r="S12" s="20">
        <v>19.18287676487833</v>
      </c>
      <c r="T12" s="20">
        <v>19.553072396012368</v>
      </c>
      <c r="U12" s="20">
        <v>20.024607386018857</v>
      </c>
      <c r="V12" s="20">
        <v>23.067365833883386</v>
      </c>
      <c r="W12" s="20">
        <v>27.83916705703291</v>
      </c>
      <c r="X12" s="20">
        <v>23.880958230345158</v>
      </c>
      <c r="Y12" s="20">
        <v>22.902304290307868</v>
      </c>
      <c r="Z12" s="20">
        <v>24.069772000830298</v>
      </c>
      <c r="AA12" s="20">
        <v>24.601822728109823</v>
      </c>
      <c r="AB12" s="20">
        <v>24.601822728109823</v>
      </c>
      <c r="AC12" s="20">
        <v>26.166376011447511</v>
      </c>
      <c r="AD12" s="20">
        <v>25.674874101724356</v>
      </c>
      <c r="AE12" s="20">
        <v>24.063415387133276</v>
      </c>
      <c r="AF12" s="20">
        <v>21.744124643109444</v>
      </c>
      <c r="AG12" s="20">
        <v>21.534187460061148</v>
      </c>
      <c r="AH12" s="20">
        <v>20.448053379040275</v>
      </c>
      <c r="AI12" s="20">
        <v>18.238814948170145</v>
      </c>
      <c r="AJ12" s="20">
        <v>17.588164551171516</v>
      </c>
      <c r="AK12" s="24">
        <v>15.876368750123675</v>
      </c>
      <c r="AL12" s="24">
        <v>14.769899636208095</v>
      </c>
      <c r="AM12" s="24">
        <v>10.954667793634258</v>
      </c>
      <c r="AN12" s="24">
        <v>9.8338750184611854</v>
      </c>
      <c r="AO12" s="10">
        <v>11.626960593597531</v>
      </c>
      <c r="AP12" s="10">
        <v>13.105531394448079</v>
      </c>
      <c r="AQ12" s="10">
        <v>14.78892425034293</v>
      </c>
      <c r="AR12" s="10">
        <v>15.373004369770754</v>
      </c>
      <c r="AS12" s="10">
        <v>16.416963818222172</v>
      </c>
      <c r="AT12" s="10">
        <v>18.276491110604638</v>
      </c>
      <c r="AU12" s="10">
        <v>17.340390979496334</v>
      </c>
      <c r="AV12" s="10">
        <v>16.59065344849104</v>
      </c>
      <c r="AW12" s="10">
        <v>15.513241547154678</v>
      </c>
      <c r="AX12" s="10">
        <v>16.485346474324245</v>
      </c>
      <c r="AY12" s="10">
        <v>18.882518492848476</v>
      </c>
      <c r="AZ12" s="10">
        <v>18.901140416999212</v>
      </c>
      <c r="BA12" s="10">
        <v>18.073493462009623</v>
      </c>
      <c r="BB12" s="10">
        <v>17.248801744406549</v>
      </c>
      <c r="BC12" s="10">
        <v>16.442634527074858</v>
      </c>
      <c r="BD12" s="10">
        <v>15.720265987020056</v>
      </c>
      <c r="BE12" s="10">
        <v>15.044063456453458</v>
      </c>
      <c r="BF12" s="10">
        <v>14.407297060484552</v>
      </c>
      <c r="BG12" s="10">
        <v>15.990788926468653</v>
      </c>
      <c r="BH12" s="10">
        <v>17.613792037951654</v>
      </c>
      <c r="BI12" s="10">
        <v>19.337556354088846</v>
      </c>
      <c r="BJ12" s="10">
        <v>17.946098406968545</v>
      </c>
      <c r="BK12" s="10">
        <v>15.069512964595845</v>
      </c>
      <c r="BL12" s="10">
        <v>13.982546641855521</v>
      </c>
      <c r="BM12" s="10">
        <v>12.817635739964686</v>
      </c>
      <c r="BN12" s="10">
        <v>12.486486561258616</v>
      </c>
      <c r="BO12" s="10">
        <f>+Índice!BQ12/Índice!BE12*100-100</f>
        <v>13.072526970809051</v>
      </c>
      <c r="BP12" s="10">
        <f>+Índice!BR12/Índice!BF12*100-100</f>
        <v>13.318227374662399</v>
      </c>
      <c r="BQ12" s="10">
        <f>+Índice!BS12/Índice!BG12*100-100</f>
        <v>12.55277024108203</v>
      </c>
      <c r="BR12" s="10">
        <v>13.204499234910912</v>
      </c>
      <c r="BS12" s="10">
        <v>11.868312805717494</v>
      </c>
      <c r="BT12" s="10">
        <v>10.706039478928091</v>
      </c>
      <c r="BU12" s="10">
        <v>11.009588856442321</v>
      </c>
    </row>
    <row r="13" spans="1:73" ht="18" customHeight="1" x14ac:dyDescent="0.2">
      <c r="A13" s="7" t="s">
        <v>5</v>
      </c>
      <c r="B13" s="19">
        <v>12.89694087910776</v>
      </c>
      <c r="C13" s="19">
        <v>12.859838571755077</v>
      </c>
      <c r="D13" s="19">
        <v>16.133990919520386</v>
      </c>
      <c r="E13" s="19">
        <v>13.994214027807601</v>
      </c>
      <c r="F13" s="19">
        <v>14.5394428444217</v>
      </c>
      <c r="G13" s="19">
        <v>12.803324412929967</v>
      </c>
      <c r="H13" s="19">
        <v>12.803324412929967</v>
      </c>
      <c r="I13" s="19">
        <v>12.965096189292538</v>
      </c>
      <c r="J13" s="19">
        <v>13.11527135409365</v>
      </c>
      <c r="K13" s="19">
        <v>13.110142605227892</v>
      </c>
      <c r="L13" s="19">
        <v>11.847243827906624</v>
      </c>
      <c r="M13" s="19">
        <v>17.253394584182672</v>
      </c>
      <c r="N13" s="19">
        <v>17.205014744304364</v>
      </c>
      <c r="O13" s="19">
        <v>17.253394584182672</v>
      </c>
      <c r="P13" s="19">
        <v>17.205014744304364</v>
      </c>
      <c r="Q13" s="19">
        <v>17.050460067128853</v>
      </c>
      <c r="R13" s="19">
        <v>14.991373704465232</v>
      </c>
      <c r="S13" s="19">
        <v>15.334517403973933</v>
      </c>
      <c r="T13" s="19">
        <v>15.649229574059234</v>
      </c>
      <c r="U13" s="19">
        <v>14.907149408772142</v>
      </c>
      <c r="V13" s="19">
        <v>15.6527239571558</v>
      </c>
      <c r="W13" s="19">
        <v>14.308191985459828</v>
      </c>
      <c r="X13" s="19">
        <v>15.450186366652787</v>
      </c>
      <c r="Y13" s="19">
        <v>15.003641118999525</v>
      </c>
      <c r="Z13" s="19">
        <v>14.83904384012267</v>
      </c>
      <c r="AA13" s="19">
        <v>16.163105658492412</v>
      </c>
      <c r="AB13" s="19">
        <v>16.163105658492412</v>
      </c>
      <c r="AC13" s="19">
        <v>18.081363428993782</v>
      </c>
      <c r="AD13" s="19">
        <v>18.096373244837437</v>
      </c>
      <c r="AE13" s="19">
        <v>16.751730966188518</v>
      </c>
      <c r="AF13" s="19">
        <v>16.455146549018764</v>
      </c>
      <c r="AG13" s="19">
        <v>16.012405065195495</v>
      </c>
      <c r="AH13" s="19">
        <v>15.530867362813481</v>
      </c>
      <c r="AI13" s="19">
        <v>14.975571905139091</v>
      </c>
      <c r="AJ13" s="19">
        <v>14.941882066738103</v>
      </c>
      <c r="AK13" s="23">
        <v>14.611999575364521</v>
      </c>
      <c r="AL13" s="23">
        <v>14.411541171262485</v>
      </c>
      <c r="AM13" s="23">
        <v>13.234630059082349</v>
      </c>
      <c r="AN13" s="23">
        <v>12.509843205628599</v>
      </c>
      <c r="AO13" s="8">
        <v>12.12591733103605</v>
      </c>
      <c r="AP13" s="8">
        <v>13.013593343314355</v>
      </c>
      <c r="AQ13" s="8">
        <v>13.615206892443823</v>
      </c>
      <c r="AR13" s="8">
        <v>13.484140809173994</v>
      </c>
      <c r="AS13" s="8">
        <v>14.120179736718157</v>
      </c>
      <c r="AT13" s="8">
        <v>15.558576349382776</v>
      </c>
      <c r="AU13" s="8">
        <v>15.308148514354073</v>
      </c>
      <c r="AV13" s="8">
        <v>16.106439779254146</v>
      </c>
      <c r="AW13" s="8">
        <v>17.094517555874617</v>
      </c>
      <c r="AX13" s="8">
        <v>16.877899411407</v>
      </c>
      <c r="AY13" s="8">
        <v>17.360131237322449</v>
      </c>
      <c r="AZ13" s="8">
        <v>16.914536540793563</v>
      </c>
      <c r="BA13" s="8">
        <v>16.457255016730784</v>
      </c>
      <c r="BB13" s="8">
        <v>16.062983234055565</v>
      </c>
      <c r="BC13" s="8">
        <v>15.729840836417935</v>
      </c>
      <c r="BD13" s="8">
        <v>15.376581556266601</v>
      </c>
      <c r="BE13" s="8">
        <v>15.081229001814521</v>
      </c>
      <c r="BF13" s="8">
        <v>14.716665393114496</v>
      </c>
      <c r="BG13" s="8">
        <v>14.281742559318715</v>
      </c>
      <c r="BH13" s="8">
        <v>13.775483826387315</v>
      </c>
      <c r="BI13" s="8">
        <v>13.321969362271673</v>
      </c>
      <c r="BJ13" s="8">
        <v>12.956434918936836</v>
      </c>
      <c r="BK13" s="8">
        <v>12.073517471208888</v>
      </c>
      <c r="BL13" s="8">
        <v>11.97209713504364</v>
      </c>
      <c r="BM13" s="8">
        <v>10.873195123325075</v>
      </c>
      <c r="BN13" s="8">
        <v>10.154435559966444</v>
      </c>
      <c r="BO13" s="8">
        <f>+Índice!BQ13/Índice!BE13*100-100</f>
        <v>9.1528752453819351</v>
      </c>
      <c r="BP13" s="8">
        <f>+Índice!BR13/Índice!BF13*100-100</f>
        <v>8.0847073376343559</v>
      </c>
      <c r="BQ13" s="8">
        <f>+Índice!BS13/Índice!BG13*100-100</f>
        <v>7.8281687575834553</v>
      </c>
      <c r="BR13" s="8">
        <v>7.2968176138954277</v>
      </c>
      <c r="BS13" s="8">
        <v>6.7678347896628992</v>
      </c>
      <c r="BT13" s="8">
        <v>5.9703045993168473</v>
      </c>
      <c r="BU13" s="8">
        <v>5.6636056371387724</v>
      </c>
    </row>
    <row r="14" spans="1:73" ht="18" customHeight="1" x14ac:dyDescent="0.2">
      <c r="A14" s="9" t="s">
        <v>18</v>
      </c>
      <c r="B14" s="20">
        <v>12.89694087910776</v>
      </c>
      <c r="C14" s="20">
        <v>12.896828750806378</v>
      </c>
      <c r="D14" s="20">
        <v>16.133990919520386</v>
      </c>
      <c r="E14" s="20">
        <v>13.994214027807601</v>
      </c>
      <c r="F14" s="20">
        <v>14.5394428444217</v>
      </c>
      <c r="G14" s="20">
        <v>12.803324412929967</v>
      </c>
      <c r="H14" s="20">
        <v>12.803324412929967</v>
      </c>
      <c r="I14" s="20">
        <v>12.965096189292538</v>
      </c>
      <c r="J14" s="20">
        <v>13.11527135409365</v>
      </c>
      <c r="K14" s="20">
        <v>13.110142605227892</v>
      </c>
      <c r="L14" s="20">
        <v>11.847243827906624</v>
      </c>
      <c r="M14" s="20">
        <v>17.253394584182672</v>
      </c>
      <c r="N14" s="20">
        <v>17.205014744304364</v>
      </c>
      <c r="O14" s="20">
        <v>17.253394584182672</v>
      </c>
      <c r="P14" s="20">
        <v>17.205014744304364</v>
      </c>
      <c r="Q14" s="20">
        <v>17.050460067128853</v>
      </c>
      <c r="R14" s="20">
        <v>14.991373704465232</v>
      </c>
      <c r="S14" s="20">
        <v>15.334517403973933</v>
      </c>
      <c r="T14" s="20">
        <v>15.649229574059234</v>
      </c>
      <c r="U14" s="20">
        <v>14.907149408772142</v>
      </c>
      <c r="V14" s="20">
        <v>15.6527239571558</v>
      </c>
      <c r="W14" s="20">
        <v>14.308191985459828</v>
      </c>
      <c r="X14" s="20">
        <v>15.450186366652787</v>
      </c>
      <c r="Y14" s="20">
        <v>15.003641118999525</v>
      </c>
      <c r="Z14" s="20">
        <v>14.83904384012267</v>
      </c>
      <c r="AA14" s="20">
        <v>16.163105658492412</v>
      </c>
      <c r="AB14" s="20">
        <v>16.163105658492412</v>
      </c>
      <c r="AC14" s="20">
        <v>18.081363428993782</v>
      </c>
      <c r="AD14" s="20">
        <v>18.096373244837437</v>
      </c>
      <c r="AE14" s="20">
        <v>16.751730966188518</v>
      </c>
      <c r="AF14" s="20">
        <v>16.455146549018764</v>
      </c>
      <c r="AG14" s="20">
        <v>16.012405065195495</v>
      </c>
      <c r="AH14" s="20">
        <v>15.530867362813481</v>
      </c>
      <c r="AI14" s="20">
        <v>14.975571905139091</v>
      </c>
      <c r="AJ14" s="20">
        <v>14.941882066738103</v>
      </c>
      <c r="AK14" s="24">
        <v>14.611999575364521</v>
      </c>
      <c r="AL14" s="24">
        <v>14.411541171262485</v>
      </c>
      <c r="AM14" s="24">
        <v>13.234630059082349</v>
      </c>
      <c r="AN14" s="24">
        <v>12.509843205628599</v>
      </c>
      <c r="AO14" s="10">
        <v>12.12591733103605</v>
      </c>
      <c r="AP14" s="10">
        <v>13.013593343314355</v>
      </c>
      <c r="AQ14" s="10">
        <v>13.615206892443823</v>
      </c>
      <c r="AR14" s="10">
        <v>13.484140809173994</v>
      </c>
      <c r="AS14" s="10">
        <v>14.120179736718157</v>
      </c>
      <c r="AT14" s="10">
        <v>15.558576349382776</v>
      </c>
      <c r="AU14" s="10">
        <v>15.308148514354073</v>
      </c>
      <c r="AV14" s="10">
        <v>16.106439779254146</v>
      </c>
      <c r="AW14" s="10">
        <v>17.094517555874617</v>
      </c>
      <c r="AX14" s="10">
        <v>16.877899411407</v>
      </c>
      <c r="AY14" s="10">
        <v>17.360131237322449</v>
      </c>
      <c r="AZ14" s="10">
        <v>16.914536540793563</v>
      </c>
      <c r="BA14" s="10">
        <v>16.457255016730784</v>
      </c>
      <c r="BB14" s="10">
        <v>16.062983234055565</v>
      </c>
      <c r="BC14" s="10">
        <v>15.729840836417935</v>
      </c>
      <c r="BD14" s="10">
        <v>15.376581556266601</v>
      </c>
      <c r="BE14" s="10">
        <v>15.081229001814521</v>
      </c>
      <c r="BF14" s="10">
        <v>14.716665393114496</v>
      </c>
      <c r="BG14" s="10">
        <v>14.281742559318715</v>
      </c>
      <c r="BH14" s="10">
        <v>13.775483826387315</v>
      </c>
      <c r="BI14" s="10">
        <v>13.321969362271673</v>
      </c>
      <c r="BJ14" s="10">
        <v>12.956434918936836</v>
      </c>
      <c r="BK14" s="10">
        <v>12.073517471208888</v>
      </c>
      <c r="BL14" s="10">
        <v>11.97209713504364</v>
      </c>
      <c r="BM14" s="10">
        <v>10.873195123325075</v>
      </c>
      <c r="BN14" s="10">
        <v>10.154435559966444</v>
      </c>
      <c r="BO14" s="10">
        <f>+Índice!BQ14/Índice!BE14*100-100</f>
        <v>9.1528752453819351</v>
      </c>
      <c r="BP14" s="10">
        <f>+Índice!BR14/Índice!BF14*100-100</f>
        <v>8.0847073376343559</v>
      </c>
      <c r="BQ14" s="10">
        <f>+Índice!BS14/Índice!BG14*100-100</f>
        <v>7.8281687575834553</v>
      </c>
      <c r="BR14" s="10">
        <v>7.2968176138954277</v>
      </c>
      <c r="BS14" s="10">
        <v>6.7678347896628992</v>
      </c>
      <c r="BT14" s="10">
        <v>5.9703045993168473</v>
      </c>
      <c r="BU14" s="10">
        <v>5.6636056371387724</v>
      </c>
    </row>
    <row r="15" spans="1:73" ht="18" customHeight="1" x14ac:dyDescent="0.2">
      <c r="A15" s="7" t="s">
        <v>6</v>
      </c>
      <c r="B15" s="19">
        <v>11.693433499153684</v>
      </c>
      <c r="C15" s="19">
        <v>13.042443238447504</v>
      </c>
      <c r="D15" s="19">
        <v>13.861803819331172</v>
      </c>
      <c r="E15" s="19">
        <v>14.363894119704028</v>
      </c>
      <c r="F15" s="19">
        <v>15.320019918875374</v>
      </c>
      <c r="G15" s="19">
        <v>16.060038695885282</v>
      </c>
      <c r="H15" s="19">
        <v>14.736552562081641</v>
      </c>
      <c r="I15" s="19">
        <v>17.701078009544304</v>
      </c>
      <c r="J15" s="19">
        <v>16.511266466106193</v>
      </c>
      <c r="K15" s="19">
        <v>15.63241685557324</v>
      </c>
      <c r="L15" s="19">
        <v>16.427944004069147</v>
      </c>
      <c r="M15" s="19">
        <v>17.350911538742466</v>
      </c>
      <c r="N15" s="19">
        <v>18.663687156411044</v>
      </c>
      <c r="O15" s="19">
        <v>17.350911538742466</v>
      </c>
      <c r="P15" s="19">
        <v>18.663687156411086</v>
      </c>
      <c r="Q15" s="19">
        <v>18.644033980818946</v>
      </c>
      <c r="R15" s="19">
        <v>15.691837818575905</v>
      </c>
      <c r="S15" s="19">
        <v>15.494875759491549</v>
      </c>
      <c r="T15" s="19">
        <v>14.356193031674835</v>
      </c>
      <c r="U15" s="19">
        <v>15.174235689887567</v>
      </c>
      <c r="V15" s="19">
        <v>12.749862056350295</v>
      </c>
      <c r="W15" s="19">
        <v>16.904986658097968</v>
      </c>
      <c r="X15" s="19">
        <v>13.599569810776146</v>
      </c>
      <c r="Y15" s="19">
        <v>12.918788466627774</v>
      </c>
      <c r="Z15" s="19">
        <v>12.934345938834937</v>
      </c>
      <c r="AA15" s="19">
        <v>13.157358299854167</v>
      </c>
      <c r="AB15" s="19">
        <v>13.157358299854167</v>
      </c>
      <c r="AC15" s="19">
        <v>15.188352107617092</v>
      </c>
      <c r="AD15" s="19">
        <v>14.833979797827254</v>
      </c>
      <c r="AE15" s="19">
        <v>14.391654185825359</v>
      </c>
      <c r="AF15" s="19">
        <v>13.317933776695341</v>
      </c>
      <c r="AG15" s="19">
        <v>14.189174945103389</v>
      </c>
      <c r="AH15" s="19">
        <v>13.893516176349124</v>
      </c>
      <c r="AI15" s="19">
        <v>12.631917881062463</v>
      </c>
      <c r="AJ15" s="19">
        <v>12.830731262140588</v>
      </c>
      <c r="AK15" s="23">
        <v>13.664017232721946</v>
      </c>
      <c r="AL15" s="23">
        <v>13.541477470238391</v>
      </c>
      <c r="AM15" s="23">
        <v>10.405647577310191</v>
      </c>
      <c r="AN15" s="23">
        <v>8.9357105041344198</v>
      </c>
      <c r="AO15" s="8">
        <v>7.6583032007733607</v>
      </c>
      <c r="AP15" s="8">
        <v>7.4123837939368116</v>
      </c>
      <c r="AQ15" s="8">
        <v>7.4865470134697318</v>
      </c>
      <c r="AR15" s="8">
        <v>6.8335097189961687</v>
      </c>
      <c r="AS15" s="8">
        <v>6.5640077633020155</v>
      </c>
      <c r="AT15" s="8">
        <v>6.4047339860111379</v>
      </c>
      <c r="AU15" s="8">
        <v>6.2197632152775526</v>
      </c>
      <c r="AV15" s="8">
        <v>6.1157635128970895</v>
      </c>
      <c r="AW15" s="8">
        <v>5.9390118359662978</v>
      </c>
      <c r="AX15" s="8">
        <v>6.447465225570852</v>
      </c>
      <c r="AY15" s="8">
        <v>7.6065079821459989</v>
      </c>
      <c r="AZ15" s="8">
        <v>9.4237502775527986</v>
      </c>
      <c r="BA15" s="8">
        <v>11.9321656619517</v>
      </c>
      <c r="BB15" s="8">
        <v>15.149165258255067</v>
      </c>
      <c r="BC15" s="8">
        <v>17.698950010100617</v>
      </c>
      <c r="BD15" s="8">
        <v>19.275617069732661</v>
      </c>
      <c r="BE15" s="8">
        <v>20.097917348465359</v>
      </c>
      <c r="BF15" s="8">
        <v>20.851556221250107</v>
      </c>
      <c r="BG15" s="8">
        <v>21.53450379659138</v>
      </c>
      <c r="BH15" s="8">
        <v>22.144796879036505</v>
      </c>
      <c r="BI15" s="8">
        <v>21.976098814441826</v>
      </c>
      <c r="BJ15" s="8">
        <v>22.276848819071503</v>
      </c>
      <c r="BK15" s="8">
        <v>22.880392786867091</v>
      </c>
      <c r="BL15" s="8">
        <v>22.87239412713491</v>
      </c>
      <c r="BM15" s="8">
        <v>22.986064614653202</v>
      </c>
      <c r="BN15" s="8">
        <v>21.350045133623283</v>
      </c>
      <c r="BO15" s="8">
        <f>+Índice!BQ15/Índice!BE15*100-100</f>
        <v>19.554899666589677</v>
      </c>
      <c r="BP15" s="8">
        <f>+Índice!BR15/Índice!BF15*100-100</f>
        <v>18.531620695874324</v>
      </c>
      <c r="BQ15" s="8">
        <f>+Índice!BS15/Índice!BG15*100-100</f>
        <v>17.200021186697455</v>
      </c>
      <c r="BR15" s="8">
        <v>18.481781699669568</v>
      </c>
      <c r="BS15" s="8">
        <v>19.765783915331369</v>
      </c>
      <c r="BT15" s="8">
        <v>20.401269725148239</v>
      </c>
      <c r="BU15" s="8">
        <v>18.908790963046002</v>
      </c>
    </row>
    <row r="16" spans="1:73" ht="18" customHeight="1" x14ac:dyDescent="0.2">
      <c r="A16" s="7" t="s">
        <v>28</v>
      </c>
      <c r="B16" s="19">
        <v>18.36514305910022</v>
      </c>
      <c r="C16" s="19">
        <v>17.832049483743333</v>
      </c>
      <c r="D16" s="19">
        <v>18.032017047394831</v>
      </c>
      <c r="E16" s="19">
        <v>18.192688844670073</v>
      </c>
      <c r="F16" s="19">
        <v>17.675335667073583</v>
      </c>
      <c r="G16" s="19">
        <v>18.361973874646267</v>
      </c>
      <c r="H16" s="19">
        <v>17.379559780088783</v>
      </c>
      <c r="I16" s="19">
        <v>17.684661569398401</v>
      </c>
      <c r="J16" s="19">
        <v>10.954454308681449</v>
      </c>
      <c r="K16" s="19">
        <v>12.913615125696225</v>
      </c>
      <c r="L16" s="19">
        <v>12.281007518210487</v>
      </c>
      <c r="M16" s="19">
        <v>12.379278420184491</v>
      </c>
      <c r="N16" s="19">
        <v>11.958675069893232</v>
      </c>
      <c r="O16" s="19">
        <v>12.379278420184491</v>
      </c>
      <c r="P16" s="19">
        <v>11.95867506989326</v>
      </c>
      <c r="Q16" s="19">
        <v>11.076303920934748</v>
      </c>
      <c r="R16" s="19">
        <v>9.948710477708687</v>
      </c>
      <c r="S16" s="19">
        <v>10.314329519283334</v>
      </c>
      <c r="T16" s="19">
        <v>10.614081259611169</v>
      </c>
      <c r="U16" s="19">
        <v>9.7699647287404048</v>
      </c>
      <c r="V16" s="19">
        <v>10.766201378753593</v>
      </c>
      <c r="W16" s="19">
        <v>18.067704778230649</v>
      </c>
      <c r="X16" s="19">
        <v>20.939968977066783</v>
      </c>
      <c r="Y16" s="19">
        <v>21.699892965208704</v>
      </c>
      <c r="Z16" s="19">
        <v>23.192089020863293</v>
      </c>
      <c r="AA16" s="19">
        <v>24.590779951475469</v>
      </c>
      <c r="AB16" s="19">
        <v>24.590779951475469</v>
      </c>
      <c r="AC16" s="19">
        <v>26.298394815767637</v>
      </c>
      <c r="AD16" s="19">
        <v>26.775640974142604</v>
      </c>
      <c r="AE16" s="19">
        <v>25.221285095443164</v>
      </c>
      <c r="AF16" s="19">
        <v>23.822192409819309</v>
      </c>
      <c r="AG16" s="19">
        <v>21.207676811452103</v>
      </c>
      <c r="AH16" s="19">
        <v>19.853755791897186</v>
      </c>
      <c r="AI16" s="19">
        <v>17.140458554420917</v>
      </c>
      <c r="AJ16" s="19">
        <v>15.719049231075417</v>
      </c>
      <c r="AK16" s="23">
        <v>14.510314660061027</v>
      </c>
      <c r="AL16" s="23">
        <v>14.473521038030015</v>
      </c>
      <c r="AM16" s="23">
        <v>12.417157028509052</v>
      </c>
      <c r="AN16" s="23">
        <v>11.473292676448594</v>
      </c>
      <c r="AO16" s="8">
        <v>10.90201187285669</v>
      </c>
      <c r="AP16" s="8">
        <v>11.515087434859666</v>
      </c>
      <c r="AQ16" s="8">
        <v>12.409783005022334</v>
      </c>
      <c r="AR16" s="8">
        <v>14.087639264679268</v>
      </c>
      <c r="AS16" s="8">
        <v>15.442886328453696</v>
      </c>
      <c r="AT16" s="8">
        <v>16.875319827550811</v>
      </c>
      <c r="AU16" s="8">
        <v>16.919674211668251</v>
      </c>
      <c r="AV16" s="8">
        <v>16.00389908267978</v>
      </c>
      <c r="AW16" s="8">
        <v>14.455383612314151</v>
      </c>
      <c r="AX16" s="8">
        <v>13.514511500672327</v>
      </c>
      <c r="AY16" s="8">
        <v>12.667381984146914</v>
      </c>
      <c r="AZ16" s="8">
        <v>11.869146628565659</v>
      </c>
      <c r="BA16" s="8">
        <v>11.133299755083613</v>
      </c>
      <c r="BB16" s="8">
        <v>10.372164394282592</v>
      </c>
      <c r="BC16" s="8">
        <v>9.6153764968715194</v>
      </c>
      <c r="BD16" s="8">
        <v>8.8067182417591852</v>
      </c>
      <c r="BE16" s="8">
        <v>8.0529940264033399</v>
      </c>
      <c r="BF16" s="8">
        <v>7.5931793546387496</v>
      </c>
      <c r="BG16" s="8">
        <v>8.105086993217796</v>
      </c>
      <c r="BH16" s="8">
        <v>8.9523271058626932</v>
      </c>
      <c r="BI16" s="8">
        <v>10.405810150388859</v>
      </c>
      <c r="BJ16" s="8">
        <v>11.280407759634997</v>
      </c>
      <c r="BK16" s="8">
        <v>12.157921443660854</v>
      </c>
      <c r="BL16" s="8">
        <v>13.061282427635618</v>
      </c>
      <c r="BM16" s="8">
        <v>13.795913837512572</v>
      </c>
      <c r="BN16" s="8">
        <v>14.135902103504463</v>
      </c>
      <c r="BO16" s="8">
        <f>+Índice!BQ16/Índice!BE16*100-100</f>
        <v>14.336866887512898</v>
      </c>
      <c r="BP16" s="8">
        <f>+Índice!BR16/Índice!BF16*100-100</f>
        <v>14.30307530652675</v>
      </c>
      <c r="BQ16" s="8">
        <f>+Índice!BS16/Índice!BG16*100-100</f>
        <v>13.210794362753475</v>
      </c>
      <c r="BR16" s="8">
        <v>12.71225646209632</v>
      </c>
      <c r="BS16" s="8">
        <v>12.269964184594073</v>
      </c>
      <c r="BT16" s="8">
        <v>11.522815690906356</v>
      </c>
      <c r="BU16" s="8">
        <v>10.78708746944757</v>
      </c>
    </row>
    <row r="17" spans="1:73" ht="18" customHeight="1" x14ac:dyDescent="0.2">
      <c r="A17" s="9" t="s">
        <v>20</v>
      </c>
      <c r="B17" s="20">
        <v>18.36514305910022</v>
      </c>
      <c r="C17" s="20">
        <v>17.832049483743333</v>
      </c>
      <c r="D17" s="20">
        <v>18.032017047394831</v>
      </c>
      <c r="E17" s="20">
        <v>18.192688844670073</v>
      </c>
      <c r="F17" s="20">
        <v>17.675335667073583</v>
      </c>
      <c r="G17" s="20">
        <v>18.361973874646267</v>
      </c>
      <c r="H17" s="20">
        <v>17.379559780088783</v>
      </c>
      <c r="I17" s="20">
        <v>17.684661569398401</v>
      </c>
      <c r="J17" s="20">
        <v>13.669091127121163</v>
      </c>
      <c r="K17" s="20">
        <v>12.913615125696225</v>
      </c>
      <c r="L17" s="20">
        <v>12.281007518210487</v>
      </c>
      <c r="M17" s="20">
        <v>12.379278420184491</v>
      </c>
      <c r="N17" s="20">
        <v>11.958675069893232</v>
      </c>
      <c r="O17" s="20">
        <v>12.379278420184491</v>
      </c>
      <c r="P17" s="20">
        <v>11.95867506989326</v>
      </c>
      <c r="Q17" s="20">
        <v>11.076303920934748</v>
      </c>
      <c r="R17" s="20">
        <v>9.948710477708687</v>
      </c>
      <c r="S17" s="20">
        <v>10.314329519283334</v>
      </c>
      <c r="T17" s="20">
        <v>10.614081259611169</v>
      </c>
      <c r="U17" s="20">
        <v>9.7699647287404048</v>
      </c>
      <c r="V17" s="20">
        <v>10.766201378753593</v>
      </c>
      <c r="W17" s="20">
        <v>18.067704778230649</v>
      </c>
      <c r="X17" s="20">
        <v>20.939968977066783</v>
      </c>
      <c r="Y17" s="20">
        <v>21.699892965208704</v>
      </c>
      <c r="Z17" s="20">
        <v>23.192089020863293</v>
      </c>
      <c r="AA17" s="20">
        <v>24.590779951475469</v>
      </c>
      <c r="AB17" s="20">
        <v>24.590779951475469</v>
      </c>
      <c r="AC17" s="20">
        <v>26.298394815767637</v>
      </c>
      <c r="AD17" s="20">
        <v>26.775640974142604</v>
      </c>
      <c r="AE17" s="20">
        <v>25.221285095443164</v>
      </c>
      <c r="AF17" s="20">
        <v>23.822192409819309</v>
      </c>
      <c r="AG17" s="20">
        <v>21.207676811452103</v>
      </c>
      <c r="AH17" s="20">
        <v>19.853755791897186</v>
      </c>
      <c r="AI17" s="20">
        <v>17.140458554420917</v>
      </c>
      <c r="AJ17" s="20">
        <v>15.719049231075417</v>
      </c>
      <c r="AK17" s="24">
        <v>14.510314660061027</v>
      </c>
      <c r="AL17" s="24">
        <v>14.473521038030015</v>
      </c>
      <c r="AM17" s="24">
        <v>12.417157028509052</v>
      </c>
      <c r="AN17" s="24">
        <v>11.473292676448594</v>
      </c>
      <c r="AO17" s="10">
        <v>10.90201187285669</v>
      </c>
      <c r="AP17" s="10">
        <v>11.515087434859666</v>
      </c>
      <c r="AQ17" s="10">
        <v>12.409783005022334</v>
      </c>
      <c r="AR17" s="10">
        <v>14.087639264679268</v>
      </c>
      <c r="AS17" s="10">
        <v>15.442886328453696</v>
      </c>
      <c r="AT17" s="10">
        <v>16.875319827550811</v>
      </c>
      <c r="AU17" s="10">
        <v>16.919674211668251</v>
      </c>
      <c r="AV17" s="10">
        <v>16.00389908267978</v>
      </c>
      <c r="AW17" s="10">
        <v>14.455383612314151</v>
      </c>
      <c r="AX17" s="10">
        <v>13.514511500672327</v>
      </c>
      <c r="AY17" s="10">
        <v>12.667381984146914</v>
      </c>
      <c r="AZ17" s="10">
        <v>11.869146628565659</v>
      </c>
      <c r="BA17" s="10">
        <v>11.133299755083613</v>
      </c>
      <c r="BB17" s="10">
        <v>10.372164394282592</v>
      </c>
      <c r="BC17" s="10">
        <v>9.6153764968715194</v>
      </c>
      <c r="BD17" s="10">
        <v>8.8067182417591852</v>
      </c>
      <c r="BE17" s="10">
        <v>8.0529940264033399</v>
      </c>
      <c r="BF17" s="10">
        <v>7.5931793546387496</v>
      </c>
      <c r="BG17" s="10">
        <v>8.105086993217796</v>
      </c>
      <c r="BH17" s="10">
        <v>8.9523271058626932</v>
      </c>
      <c r="BI17" s="10">
        <v>10.405810150388859</v>
      </c>
      <c r="BJ17" s="10">
        <v>11.280407759634997</v>
      </c>
      <c r="BK17" s="10">
        <v>12.157921443660854</v>
      </c>
      <c r="BL17" s="10">
        <v>13.061282427635618</v>
      </c>
      <c r="BM17" s="10">
        <v>13.795913837512572</v>
      </c>
      <c r="BN17" s="10">
        <v>14.135902103504463</v>
      </c>
      <c r="BO17" s="10">
        <f>+Índice!BQ17/Índice!BE17*100-100</f>
        <v>14.336866887512898</v>
      </c>
      <c r="BP17" s="10">
        <f>+Índice!BR17/Índice!BF17*100-100</f>
        <v>14.30307530652675</v>
      </c>
      <c r="BQ17" s="10">
        <f>+Índice!BS17/Índice!BG17*100-100</f>
        <v>13.210794362753475</v>
      </c>
      <c r="BR17" s="10">
        <v>12.71225646209632</v>
      </c>
      <c r="BS17" s="10">
        <v>12.269964184594073</v>
      </c>
      <c r="BT17" s="10">
        <v>11.522815690906356</v>
      </c>
      <c r="BU17" s="10">
        <v>10.78708746944757</v>
      </c>
    </row>
    <row r="18" spans="1:73" ht="18" customHeight="1" x14ac:dyDescent="0.2">
      <c r="A18" s="7" t="s">
        <v>7</v>
      </c>
      <c r="B18" s="19">
        <v>21.465932815854188</v>
      </c>
      <c r="C18" s="19">
        <v>21.598898793086292</v>
      </c>
      <c r="D18" s="19">
        <v>23.124913693050786</v>
      </c>
      <c r="E18" s="19">
        <v>19.847772098230791</v>
      </c>
      <c r="F18" s="19">
        <v>19.344512524136093</v>
      </c>
      <c r="G18" s="19">
        <v>20.025158358704886</v>
      </c>
      <c r="H18" s="19">
        <v>15.485609768822755</v>
      </c>
      <c r="I18" s="19">
        <v>13.348317503117954</v>
      </c>
      <c r="J18" s="19">
        <v>13.08791842784656</v>
      </c>
      <c r="K18" s="19">
        <v>13.180308569200207</v>
      </c>
      <c r="L18" s="19">
        <v>13.69990891107787</v>
      </c>
      <c r="M18" s="19">
        <v>14.412507075436693</v>
      </c>
      <c r="N18" s="19">
        <v>14.018383222684676</v>
      </c>
      <c r="O18" s="19">
        <v>14.412507075436693</v>
      </c>
      <c r="P18" s="19">
        <v>14.018383222684676</v>
      </c>
      <c r="Q18" s="19">
        <v>15.307660513005544</v>
      </c>
      <c r="R18" s="19">
        <v>9.7769515581308326</v>
      </c>
      <c r="S18" s="19">
        <v>13.936016830131862</v>
      </c>
      <c r="T18" s="19">
        <v>12.117896171881995</v>
      </c>
      <c r="U18" s="19">
        <v>10.940697119080923</v>
      </c>
      <c r="V18" s="19">
        <v>15.045429225279833</v>
      </c>
      <c r="W18" s="19">
        <v>17.857498706203572</v>
      </c>
      <c r="X18" s="19">
        <v>18.117935737533244</v>
      </c>
      <c r="Y18" s="19">
        <v>15.374810967054088</v>
      </c>
      <c r="Z18" s="19">
        <v>17.257741825641347</v>
      </c>
      <c r="AA18" s="19">
        <v>17.903895773029461</v>
      </c>
      <c r="AB18" s="19">
        <v>17.903895773029461</v>
      </c>
      <c r="AC18" s="19">
        <v>17.600469241200514</v>
      </c>
      <c r="AD18" s="19">
        <v>19.160060541867253</v>
      </c>
      <c r="AE18" s="19">
        <v>17.952082795885516</v>
      </c>
      <c r="AF18" s="19">
        <v>15.54575072511561</v>
      </c>
      <c r="AG18" s="19">
        <v>13.140811347082121</v>
      </c>
      <c r="AH18" s="19">
        <v>11.464694764868128</v>
      </c>
      <c r="AI18" s="19">
        <v>9.761209079562974</v>
      </c>
      <c r="AJ18" s="19">
        <v>9.0050751686702455</v>
      </c>
      <c r="AK18" s="23">
        <v>8.4286130171625189</v>
      </c>
      <c r="AL18" s="23">
        <v>7.0286060502057239</v>
      </c>
      <c r="AM18" s="23">
        <v>3.9513423072652785</v>
      </c>
      <c r="AN18" s="23">
        <v>3.6050601104741702</v>
      </c>
      <c r="AO18" s="8">
        <v>4.5065432400581216</v>
      </c>
      <c r="AP18" s="8">
        <v>5.4764102928317016</v>
      </c>
      <c r="AQ18" s="8">
        <v>6.3849093362458404</v>
      </c>
      <c r="AR18" s="8">
        <v>7.2047626910783436</v>
      </c>
      <c r="AS18" s="8">
        <v>7.8843191336925429</v>
      </c>
      <c r="AT18" s="8">
        <v>11.989750706487399</v>
      </c>
      <c r="AU18" s="8">
        <v>17.400602021803294</v>
      </c>
      <c r="AV18" s="8">
        <v>21.580775069311969</v>
      </c>
      <c r="AW18" s="8">
        <v>27.747929548873884</v>
      </c>
      <c r="AX18" s="8">
        <v>34.323674917380714</v>
      </c>
      <c r="AY18" s="8">
        <v>41.593339049721209</v>
      </c>
      <c r="AZ18" s="8">
        <v>48.179817513197804</v>
      </c>
      <c r="BA18" s="8">
        <v>46.222102097101924</v>
      </c>
      <c r="BB18" s="8">
        <v>47.977063276809247</v>
      </c>
      <c r="BC18" s="8">
        <v>51.889253783954359</v>
      </c>
      <c r="BD18" s="8">
        <v>54.642567019064899</v>
      </c>
      <c r="BE18" s="8">
        <v>57.02636435842544</v>
      </c>
      <c r="BF18" s="8">
        <v>54.658133331580245</v>
      </c>
      <c r="BG18" s="8">
        <v>49.523427087516183</v>
      </c>
      <c r="BH18" s="8">
        <v>46.202829169167813</v>
      </c>
      <c r="BI18" s="8">
        <v>41.355278180367151</v>
      </c>
      <c r="BJ18" s="8">
        <v>34.315110831007388</v>
      </c>
      <c r="BK18" s="8">
        <v>27.16385395353349</v>
      </c>
      <c r="BL18" s="8">
        <v>21.058939160839387</v>
      </c>
      <c r="BM18" s="8">
        <v>21.771990254916545</v>
      </c>
      <c r="BN18" s="8">
        <v>19.955589469963513</v>
      </c>
      <c r="BO18" s="8">
        <f>+Índice!BQ18/Índice!BE18*100-100</f>
        <v>16.4925340475734</v>
      </c>
      <c r="BP18" s="8">
        <f>+Índice!BR18/Índice!BF18*100-100</f>
        <v>14.688411076176507</v>
      </c>
      <c r="BQ18" s="8">
        <f>+Índice!BS18/Índice!BG18*100-100</f>
        <v>11.985158565425394</v>
      </c>
      <c r="BR18" s="8">
        <v>9.475609354293411</v>
      </c>
      <c r="BS18" s="8">
        <v>7.7161158733642878</v>
      </c>
      <c r="BT18" s="8">
        <v>6.0156305040636227</v>
      </c>
      <c r="BU18" s="8">
        <v>5.8345211825053553</v>
      </c>
    </row>
    <row r="19" spans="1:73" ht="18" customHeight="1" x14ac:dyDescent="0.2">
      <c r="A19" s="9" t="s">
        <v>21</v>
      </c>
      <c r="B19" s="20">
        <v>22.073229524648383</v>
      </c>
      <c r="C19" s="20">
        <v>22.551695551825063</v>
      </c>
      <c r="D19" s="20">
        <v>24.120460169775384</v>
      </c>
      <c r="E19" s="20">
        <v>20.355702687752569</v>
      </c>
      <c r="F19" s="20">
        <v>20.049723142850695</v>
      </c>
      <c r="G19" s="20">
        <v>20.839989801878517</v>
      </c>
      <c r="H19" s="20">
        <v>16.19229788642167</v>
      </c>
      <c r="I19" s="20">
        <v>13.817397138170946</v>
      </c>
      <c r="J19" s="20">
        <v>13.263744143539128</v>
      </c>
      <c r="K19" s="20">
        <v>13.269151549077023</v>
      </c>
      <c r="L19" s="20">
        <v>13.879482230930435</v>
      </c>
      <c r="M19" s="20">
        <v>14.595154976062318</v>
      </c>
      <c r="N19" s="20">
        <v>13.864810553249711</v>
      </c>
      <c r="O19" s="20">
        <v>14.595154976062318</v>
      </c>
      <c r="P19" s="20">
        <v>13.864810553249711</v>
      </c>
      <c r="Q19" s="20">
        <v>15.17217216544779</v>
      </c>
      <c r="R19" s="20">
        <v>9.2127214671318143</v>
      </c>
      <c r="S19" s="20">
        <v>13.589676864463996</v>
      </c>
      <c r="T19" s="20">
        <v>11.519842079030298</v>
      </c>
      <c r="U19" s="20">
        <v>10.151554889829001</v>
      </c>
      <c r="V19" s="20">
        <v>14.286001964841816</v>
      </c>
      <c r="W19" s="20">
        <v>17.473331840590006</v>
      </c>
      <c r="X19" s="20">
        <v>17.521862690191853</v>
      </c>
      <c r="Y19" s="20">
        <v>14.786710179362899</v>
      </c>
      <c r="Z19" s="20">
        <v>16.668150338173149</v>
      </c>
      <c r="AA19" s="20">
        <v>17.14181723786767</v>
      </c>
      <c r="AB19" s="20">
        <v>17.14181723786767</v>
      </c>
      <c r="AC19" s="20">
        <v>16.506682277037797</v>
      </c>
      <c r="AD19" s="20">
        <v>18.016363678141161</v>
      </c>
      <c r="AE19" s="20">
        <v>16.888135862943415</v>
      </c>
      <c r="AF19" s="20">
        <v>14.503087117487269</v>
      </c>
      <c r="AG19" s="20">
        <v>12.249672968404312</v>
      </c>
      <c r="AH19" s="20">
        <v>10.562134114448909</v>
      </c>
      <c r="AI19" s="20">
        <v>8.793781622814052</v>
      </c>
      <c r="AJ19" s="20">
        <v>8.0912368600036757</v>
      </c>
      <c r="AK19" s="24">
        <v>7.6965673432994208</v>
      </c>
      <c r="AL19" s="24">
        <v>6.3488963537009511</v>
      </c>
      <c r="AM19" s="24">
        <v>3.5127640443615178</v>
      </c>
      <c r="AN19" s="24">
        <v>3.4235378965264971</v>
      </c>
      <c r="AO19" s="10">
        <v>4.6323785688042705</v>
      </c>
      <c r="AP19" s="10">
        <v>5.6123168601945252</v>
      </c>
      <c r="AQ19" s="10">
        <v>6.4964911648700792</v>
      </c>
      <c r="AR19" s="10">
        <v>7.318115771975414</v>
      </c>
      <c r="AS19" s="10">
        <v>8.0118251943644481</v>
      </c>
      <c r="AT19" s="10">
        <v>12.476146455074272</v>
      </c>
      <c r="AU19" s="10">
        <v>18.381321789487018</v>
      </c>
      <c r="AV19" s="10">
        <v>22.884441636247615</v>
      </c>
      <c r="AW19" s="10">
        <v>29.564144094105075</v>
      </c>
      <c r="AX19" s="10">
        <v>36.685001770030254</v>
      </c>
      <c r="AY19" s="10">
        <v>44.565321280559942</v>
      </c>
      <c r="AZ19" s="10">
        <v>51.7197051325426</v>
      </c>
      <c r="BA19" s="10">
        <v>49.529834339801766</v>
      </c>
      <c r="BB19" s="10">
        <v>51.407296784490086</v>
      </c>
      <c r="BC19" s="10">
        <v>55.646557804029328</v>
      </c>
      <c r="BD19" s="10">
        <v>58.607427780843864</v>
      </c>
      <c r="BE19" s="10">
        <v>61.176936549310255</v>
      </c>
      <c r="BF19" s="10">
        <v>58.399898117434219</v>
      </c>
      <c r="BG19" s="10">
        <v>52.584637906149368</v>
      </c>
      <c r="BH19" s="10">
        <v>48.820445034893169</v>
      </c>
      <c r="BI19" s="10">
        <v>43.409981461168513</v>
      </c>
      <c r="BJ19" s="10">
        <v>35.798243934966422</v>
      </c>
      <c r="BK19" s="10">
        <v>28.097563805983128</v>
      </c>
      <c r="BL19" s="10">
        <v>21.619041605078394</v>
      </c>
      <c r="BM19" s="10">
        <v>22.495303202371588</v>
      </c>
      <c r="BN19" s="10">
        <v>20.643317202876617</v>
      </c>
      <c r="BO19" s="10">
        <f>+Índice!BQ19/Índice!BE19*100-100</f>
        <v>16.988825268495674</v>
      </c>
      <c r="BP19" s="10">
        <f>+Índice!BR19/Índice!BF19*100-100</f>
        <v>15.153131336189247</v>
      </c>
      <c r="BQ19" s="10">
        <f>+Índice!BS19/Índice!BG19*100-100</f>
        <v>12.34589572743063</v>
      </c>
      <c r="BR19" s="10">
        <v>9.7375222924473945</v>
      </c>
      <c r="BS19" s="10">
        <v>7.9299860945153853</v>
      </c>
      <c r="BT19" s="10">
        <v>6.1895282472556516</v>
      </c>
      <c r="BU19" s="10">
        <v>6.0082299046105021</v>
      </c>
    </row>
    <row r="20" spans="1:73" ht="18" customHeight="1" x14ac:dyDescent="0.2">
      <c r="A20" s="9" t="s">
        <v>22</v>
      </c>
      <c r="B20" s="20">
        <v>14.32632097473423</v>
      </c>
      <c r="C20" s="20">
        <v>10.715557926515487</v>
      </c>
      <c r="D20" s="20">
        <v>11.75599057750118</v>
      </c>
      <c r="E20" s="20">
        <v>13.804111122486987</v>
      </c>
      <c r="F20" s="20">
        <v>11.047937736047245</v>
      </c>
      <c r="G20" s="20">
        <v>10.416202533849585</v>
      </c>
      <c r="H20" s="20">
        <v>7.0804328885068344</v>
      </c>
      <c r="I20" s="20">
        <v>7.7539190072493795</v>
      </c>
      <c r="J20" s="20">
        <v>10.978406496224665</v>
      </c>
      <c r="K20" s="20">
        <v>12.114129494972232</v>
      </c>
      <c r="L20" s="20">
        <v>11.550469304252871</v>
      </c>
      <c r="M20" s="20">
        <v>12.226392351550743</v>
      </c>
      <c r="N20" s="20">
        <v>15.946182500110282</v>
      </c>
      <c r="O20" s="20">
        <v>12.226392351550743</v>
      </c>
      <c r="P20" s="20">
        <v>15.946182500110311</v>
      </c>
      <c r="Q20" s="20">
        <v>17.020728415466252</v>
      </c>
      <c r="R20" s="20">
        <v>16.93321958894029</v>
      </c>
      <c r="S20" s="20">
        <v>18.055641165133295</v>
      </c>
      <c r="T20" s="20">
        <v>19.381621233163855</v>
      </c>
      <c r="U20" s="20">
        <v>20.788353515367007</v>
      </c>
      <c r="V20" s="20">
        <v>24.316436597253798</v>
      </c>
      <c r="W20" s="20">
        <v>22.368305713857268</v>
      </c>
      <c r="X20" s="20">
        <v>25.174436855593797</v>
      </c>
      <c r="Y20" s="20">
        <v>22.356507513888985</v>
      </c>
      <c r="Z20" s="20">
        <v>24.208439162592853</v>
      </c>
      <c r="AA20" s="20">
        <v>26.884650752831504</v>
      </c>
      <c r="AB20" s="20">
        <v>26.884650752831504</v>
      </c>
      <c r="AC20" s="20">
        <v>30.557289061229284</v>
      </c>
      <c r="AD20" s="20">
        <v>32.249409781997514</v>
      </c>
      <c r="AE20" s="20">
        <v>30.0233696627933</v>
      </c>
      <c r="AF20" s="20">
        <v>27.411287470722144</v>
      </c>
      <c r="AG20" s="20">
        <v>23.141971430539883</v>
      </c>
      <c r="AH20" s="20">
        <v>21.614987560663863</v>
      </c>
      <c r="AI20" s="20">
        <v>20.721354548924253</v>
      </c>
      <c r="AJ20" s="20">
        <v>19.305948384974059</v>
      </c>
      <c r="AK20" s="24">
        <v>16.564991233929206</v>
      </c>
      <c r="AL20" s="24">
        <v>14.59862923995891</v>
      </c>
      <c r="AM20" s="24">
        <v>8.7229319790756819</v>
      </c>
      <c r="AN20" s="24">
        <v>5.523928407552134</v>
      </c>
      <c r="AO20" s="10">
        <v>3.221380281144647</v>
      </c>
      <c r="AP20" s="10">
        <v>4.0902193307984334</v>
      </c>
      <c r="AQ20" s="10">
        <v>5.2437509158949922</v>
      </c>
      <c r="AR20" s="10">
        <v>6.04513776506694</v>
      </c>
      <c r="AS20" s="10">
        <v>6.5806952265059664</v>
      </c>
      <c r="AT20" s="10">
        <v>7.0237399860783967</v>
      </c>
      <c r="AU20" s="10">
        <v>7.3849783009481769</v>
      </c>
      <c r="AV20" s="10">
        <v>8.193468658768623</v>
      </c>
      <c r="AW20" s="10">
        <v>8.9766248930035744</v>
      </c>
      <c r="AX20" s="10">
        <v>9.8947267277248443</v>
      </c>
      <c r="AY20" s="10">
        <v>10.808637678355652</v>
      </c>
      <c r="AZ20" s="10">
        <v>11.504549020443491</v>
      </c>
      <c r="BA20" s="10">
        <v>11.978267215865571</v>
      </c>
      <c r="BB20" s="10">
        <v>12.478485743189367</v>
      </c>
      <c r="BC20" s="10">
        <v>13.005535965848708</v>
      </c>
      <c r="BD20" s="10">
        <v>13.594337311463377</v>
      </c>
      <c r="BE20" s="10">
        <v>14.021041138767941</v>
      </c>
      <c r="BF20" s="10">
        <v>14.509139029576474</v>
      </c>
      <c r="BG20" s="10">
        <v>15.059404878429135</v>
      </c>
      <c r="BH20" s="10">
        <v>15.672713755905818</v>
      </c>
      <c r="BI20" s="10">
        <v>16.107224760966005</v>
      </c>
      <c r="BJ20" s="10">
        <v>15.230961751465458</v>
      </c>
      <c r="BK20" s="10">
        <v>14.545834628266192</v>
      </c>
      <c r="BL20" s="10">
        <v>13.163056249250388</v>
      </c>
      <c r="BM20" s="10">
        <v>11.772625837442803</v>
      </c>
      <c r="BN20" s="10">
        <v>10.375244481911182</v>
      </c>
      <c r="BO20" s="10">
        <f>+Índice!BQ20/Índice!BE20*100-100</f>
        <v>9.4184886991774306</v>
      </c>
      <c r="BP20" s="10">
        <f>+Índice!BR20/Índice!BF20*100-100</f>
        <v>7.9706440580009712</v>
      </c>
      <c r="BQ20" s="10">
        <f>+Índice!BS20/Índice!BG20*100-100</f>
        <v>6.7016426117401835</v>
      </c>
      <c r="BR20" s="10">
        <v>5.6172731679351386</v>
      </c>
      <c r="BS20" s="10">
        <v>4.4918392245189409</v>
      </c>
      <c r="BT20" s="10">
        <v>3.3665844223111492</v>
      </c>
      <c r="BU20" s="10">
        <v>3.1883791007294917</v>
      </c>
    </row>
    <row r="21" spans="1:73" ht="18" customHeight="1" x14ac:dyDescent="0.2">
      <c r="A21" s="7" t="s">
        <v>8</v>
      </c>
      <c r="B21" s="19">
        <v>13.418279800621875</v>
      </c>
      <c r="C21" s="19">
        <v>15.074775990553377</v>
      </c>
      <c r="D21" s="19">
        <v>14.717872646682096</v>
      </c>
      <c r="E21" s="19">
        <v>12.936750283545067</v>
      </c>
      <c r="F21" s="19">
        <v>13.11627243692925</v>
      </c>
      <c r="G21" s="19">
        <v>14.114704867668209</v>
      </c>
      <c r="H21" s="19">
        <v>10.597533426383322</v>
      </c>
      <c r="I21" s="19">
        <v>14.961876625732913</v>
      </c>
      <c r="J21" s="19">
        <v>12.258389377783473</v>
      </c>
      <c r="K21" s="19">
        <v>12.855883152553844</v>
      </c>
      <c r="L21" s="19">
        <v>12.68228900652062</v>
      </c>
      <c r="M21" s="19">
        <v>13.25199694068526</v>
      </c>
      <c r="N21" s="19">
        <v>13.899377934977593</v>
      </c>
      <c r="O21" s="19">
        <v>13.25199694068526</v>
      </c>
      <c r="P21" s="19">
        <v>13.899377934977593</v>
      </c>
      <c r="Q21" s="19">
        <v>13.108188592852386</v>
      </c>
      <c r="R21" s="19">
        <v>12.792588164725771</v>
      </c>
      <c r="S21" s="19">
        <v>14.242542657326453</v>
      </c>
      <c r="T21" s="19">
        <v>15.641456901110402</v>
      </c>
      <c r="U21" s="19">
        <v>16.471684316285916</v>
      </c>
      <c r="V21" s="19">
        <v>17.961912440618406</v>
      </c>
      <c r="W21" s="19">
        <v>22.827690515354121</v>
      </c>
      <c r="X21" s="19">
        <v>24.754467377559791</v>
      </c>
      <c r="Y21" s="19">
        <v>25.429180024654528</v>
      </c>
      <c r="Z21" s="19">
        <v>25.593649525864848</v>
      </c>
      <c r="AA21" s="19">
        <v>27.338549371057724</v>
      </c>
      <c r="AB21" s="19">
        <v>27.338549371057724</v>
      </c>
      <c r="AC21" s="19">
        <v>29.394740720298785</v>
      </c>
      <c r="AD21" s="19">
        <v>29.163183803630631</v>
      </c>
      <c r="AE21" s="19">
        <v>26.545538428828323</v>
      </c>
      <c r="AF21" s="19">
        <v>24.818330124292459</v>
      </c>
      <c r="AG21" s="19">
        <v>21.155985538759168</v>
      </c>
      <c r="AH21" s="19">
        <v>19.676483701859482</v>
      </c>
      <c r="AI21" s="19">
        <v>17.759334601230719</v>
      </c>
      <c r="AJ21" s="19">
        <v>15.995447324747275</v>
      </c>
      <c r="AK21" s="23">
        <v>14.652726071016332</v>
      </c>
      <c r="AL21" s="23">
        <v>13.953219711250654</v>
      </c>
      <c r="AM21" s="23">
        <v>11.351469074502646</v>
      </c>
      <c r="AN21" s="23">
        <v>10.046274340091358</v>
      </c>
      <c r="AO21" s="8">
        <v>9.6013651121031671</v>
      </c>
      <c r="AP21" s="8">
        <v>10.248779810660665</v>
      </c>
      <c r="AQ21" s="8">
        <v>11.10923057452446</v>
      </c>
      <c r="AR21" s="8">
        <v>12.423451220286367</v>
      </c>
      <c r="AS21" s="8">
        <v>13.215903750446969</v>
      </c>
      <c r="AT21" s="8">
        <v>14.140154195010382</v>
      </c>
      <c r="AU21" s="8">
        <v>14.363092200944322</v>
      </c>
      <c r="AV21" s="8">
        <v>14.433194169657199</v>
      </c>
      <c r="AW21" s="8">
        <v>14.424658900450041</v>
      </c>
      <c r="AX21" s="8">
        <v>14.250493432057283</v>
      </c>
      <c r="AY21" s="8">
        <v>14.976165944338703</v>
      </c>
      <c r="AZ21" s="8">
        <v>15.867941494130847</v>
      </c>
      <c r="BA21" s="8">
        <v>15.830594855892087</v>
      </c>
      <c r="BB21" s="8">
        <v>17.414168394769931</v>
      </c>
      <c r="BC21" s="8">
        <v>17.759783796076462</v>
      </c>
      <c r="BD21" s="8">
        <v>18.166420678532731</v>
      </c>
      <c r="BE21" s="8">
        <v>18.047021785447143</v>
      </c>
      <c r="BF21" s="8">
        <v>17.930867453967096</v>
      </c>
      <c r="BG21" s="8">
        <v>18.267442256100622</v>
      </c>
      <c r="BH21" s="8">
        <v>18.619944061952438</v>
      </c>
      <c r="BI21" s="8">
        <v>18.802353689952326</v>
      </c>
      <c r="BJ21" s="8">
        <v>18.524042870310439</v>
      </c>
      <c r="BK21" s="8">
        <v>17.641235127518314</v>
      </c>
      <c r="BL21" s="8">
        <v>16.417042861230541</v>
      </c>
      <c r="BM21" s="8">
        <v>15.838698561673851</v>
      </c>
      <c r="BN21" s="8">
        <v>13.396344743536531</v>
      </c>
      <c r="BO21" s="8">
        <f>+Índice!BQ21/Índice!BE21*100-100</f>
        <v>11.988099399387238</v>
      </c>
      <c r="BP21" s="8">
        <f>+Índice!BR21/Índice!BF21*100-100</f>
        <v>10.618352693148239</v>
      </c>
      <c r="BQ21" s="8">
        <f>+Índice!BS21/Índice!BG21*100-100</f>
        <v>9.5330090579070088</v>
      </c>
      <c r="BR21" s="8">
        <v>8.8667586853079285</v>
      </c>
      <c r="BS21" s="8">
        <v>8.177088684873894</v>
      </c>
      <c r="BT21" s="8">
        <v>7.5740132103691167</v>
      </c>
      <c r="BU21" s="8">
        <v>7.4126740621256459</v>
      </c>
    </row>
    <row r="22" spans="1:73" ht="18" customHeight="1" x14ac:dyDescent="0.2">
      <c r="A22" s="9" t="s">
        <v>23</v>
      </c>
      <c r="B22" s="20">
        <v>19.139515332914129</v>
      </c>
      <c r="C22" s="20">
        <v>19.097946911884335</v>
      </c>
      <c r="D22" s="20">
        <v>21.086328040009164</v>
      </c>
      <c r="E22" s="20">
        <v>18.35454299989712</v>
      </c>
      <c r="F22" s="20">
        <v>17.643456007811679</v>
      </c>
      <c r="G22" s="20">
        <v>17.417156903024832</v>
      </c>
      <c r="H22" s="20">
        <v>11.574449291429815</v>
      </c>
      <c r="I22" s="20">
        <v>21.777937329167358</v>
      </c>
      <c r="J22" s="20">
        <v>18.340031609962963</v>
      </c>
      <c r="K22" s="20">
        <v>19.501210363574756</v>
      </c>
      <c r="L22" s="20">
        <v>16.845458050970308</v>
      </c>
      <c r="M22" s="20">
        <v>15.739099842232008</v>
      </c>
      <c r="N22" s="20">
        <v>17.076295570862229</v>
      </c>
      <c r="O22" s="20">
        <v>15.739099842232008</v>
      </c>
      <c r="P22" s="20">
        <v>17.076295570862229</v>
      </c>
      <c r="Q22" s="20">
        <v>17.146192617556281</v>
      </c>
      <c r="R22" s="20">
        <v>14.63253796955965</v>
      </c>
      <c r="S22" s="20">
        <v>15.16539751625605</v>
      </c>
      <c r="T22" s="20">
        <v>16.810219280125935</v>
      </c>
      <c r="U22" s="20">
        <v>18.910767265095558</v>
      </c>
      <c r="V22" s="20">
        <v>20.665921484701187</v>
      </c>
      <c r="W22" s="20">
        <v>16.703584521097355</v>
      </c>
      <c r="X22" s="20">
        <v>19.46241269243491</v>
      </c>
      <c r="Y22" s="20">
        <v>20.667896457618198</v>
      </c>
      <c r="Z22" s="20">
        <v>22.517942639172659</v>
      </c>
      <c r="AA22" s="20">
        <v>23.565161249081726</v>
      </c>
      <c r="AB22" s="20">
        <v>23.565161249081726</v>
      </c>
      <c r="AC22" s="20">
        <v>25.075119894116725</v>
      </c>
      <c r="AD22" s="20">
        <v>24.63935647251445</v>
      </c>
      <c r="AE22" s="20">
        <v>22.619964450691029</v>
      </c>
      <c r="AF22" s="20">
        <v>19.359950878714145</v>
      </c>
      <c r="AG22" s="20">
        <v>16.273946828558493</v>
      </c>
      <c r="AH22" s="20">
        <v>15.692195690684741</v>
      </c>
      <c r="AI22" s="20">
        <v>13.489895320822413</v>
      </c>
      <c r="AJ22" s="20">
        <v>12.841667465360572</v>
      </c>
      <c r="AK22" s="24">
        <v>11.064416355943621</v>
      </c>
      <c r="AL22" s="24">
        <v>10.315169107042038</v>
      </c>
      <c r="AM22" s="24">
        <v>7.0764835145917999</v>
      </c>
      <c r="AN22" s="24">
        <v>5.6846037487183025</v>
      </c>
      <c r="AO22" s="10">
        <v>4.7508009586947963</v>
      </c>
      <c r="AP22" s="10">
        <v>5.0834669568385635</v>
      </c>
      <c r="AQ22" s="10">
        <v>5.8818707691877989</v>
      </c>
      <c r="AR22" s="10">
        <v>6.0793723780696354</v>
      </c>
      <c r="AS22" s="10">
        <v>5.7239436891230753</v>
      </c>
      <c r="AT22" s="10">
        <v>5.9172983411364584</v>
      </c>
      <c r="AU22" s="10">
        <v>6.0184244095168538</v>
      </c>
      <c r="AV22" s="10">
        <v>5.9702959579409622</v>
      </c>
      <c r="AW22" s="10">
        <v>5.8342607598590916</v>
      </c>
      <c r="AX22" s="10">
        <v>9.5725279301215522</v>
      </c>
      <c r="AY22" s="10">
        <v>17.612639841644494</v>
      </c>
      <c r="AZ22" s="10">
        <v>22.879695658665213</v>
      </c>
      <c r="BA22" s="10">
        <v>24.85339242059996</v>
      </c>
      <c r="BB22" s="10">
        <v>27.183643226250524</v>
      </c>
      <c r="BC22" s="10">
        <v>28.936912384177447</v>
      </c>
      <c r="BD22" s="10">
        <v>30.789636979022305</v>
      </c>
      <c r="BE22" s="10">
        <v>30.551384705040675</v>
      </c>
      <c r="BF22" s="10">
        <v>30.336215811610259</v>
      </c>
      <c r="BG22" s="10">
        <v>30.143472451007028</v>
      </c>
      <c r="BH22" s="10">
        <v>29.972487264835536</v>
      </c>
      <c r="BI22" s="10">
        <v>31.129513158089281</v>
      </c>
      <c r="BJ22" s="10">
        <v>27.741426294606427</v>
      </c>
      <c r="BK22" s="10">
        <v>21.074849509522323</v>
      </c>
      <c r="BL22" s="10">
        <v>17.769563829181024</v>
      </c>
      <c r="BM22" s="10">
        <v>17.492245783636392</v>
      </c>
      <c r="BN22" s="10">
        <v>15.486356591559172</v>
      </c>
      <c r="BO22" s="10">
        <f>+Índice!BQ22/Índice!BE22*100-100</f>
        <v>13.409543224375625</v>
      </c>
      <c r="BP22" s="10">
        <f>+Índice!BR22/Índice!BF22*100-100</f>
        <v>11.171651319917444</v>
      </c>
      <c r="BQ22" s="10">
        <f>+Índice!BS22/Índice!BG22*100-100</f>
        <v>13.107377465757878</v>
      </c>
      <c r="BR22" s="10">
        <v>14.268830426356985</v>
      </c>
      <c r="BS22" s="10">
        <v>15.382182396206346</v>
      </c>
      <c r="BT22" s="10">
        <v>16.464638788567981</v>
      </c>
      <c r="BU22" s="10">
        <v>15.760173828581301</v>
      </c>
    </row>
    <row r="23" spans="1:73" ht="18" customHeight="1" x14ac:dyDescent="0.2">
      <c r="A23" s="9" t="s">
        <v>24</v>
      </c>
      <c r="B23" s="20">
        <v>12.371152264732714</v>
      </c>
      <c r="C23" s="20">
        <v>9.9074838951250541</v>
      </c>
      <c r="D23" s="20">
        <v>7.7373087114102503</v>
      </c>
      <c r="E23" s="20">
        <v>8.990693535955117</v>
      </c>
      <c r="F23" s="20">
        <v>8.5547192804117316</v>
      </c>
      <c r="G23" s="20">
        <v>9.2031030958155355</v>
      </c>
      <c r="H23" s="20">
        <v>4.4794812681989953</v>
      </c>
      <c r="I23" s="20">
        <v>6.522327239229881</v>
      </c>
      <c r="J23" s="20">
        <v>9.3953193251603579</v>
      </c>
      <c r="K23" s="20">
        <v>9.0504036273660375</v>
      </c>
      <c r="L23" s="20">
        <v>10.87699990187734</v>
      </c>
      <c r="M23" s="20">
        <v>13.382743415598824</v>
      </c>
      <c r="N23" s="20">
        <v>16.99978135456648</v>
      </c>
      <c r="O23" s="20">
        <v>13.382743415598824</v>
      </c>
      <c r="P23" s="20">
        <v>16.99978135456648</v>
      </c>
      <c r="Q23" s="20">
        <v>16.214715078377267</v>
      </c>
      <c r="R23" s="20">
        <v>16.686760533896546</v>
      </c>
      <c r="S23" s="20">
        <v>16.262475030423971</v>
      </c>
      <c r="T23" s="20">
        <v>16.110663487795435</v>
      </c>
      <c r="U23" s="20">
        <v>17.214118510649229</v>
      </c>
      <c r="V23" s="20">
        <v>17.530176766103494</v>
      </c>
      <c r="W23" s="20">
        <v>23.02281898896139</v>
      </c>
      <c r="X23" s="20">
        <v>26.54516031462795</v>
      </c>
      <c r="Y23" s="20">
        <v>27.477611656785413</v>
      </c>
      <c r="Z23" s="20">
        <v>25.820633972470148</v>
      </c>
      <c r="AA23" s="20">
        <v>27.969329716379306</v>
      </c>
      <c r="AB23" s="20">
        <v>27.969329716379306</v>
      </c>
      <c r="AC23" s="20">
        <v>30.200261173254859</v>
      </c>
      <c r="AD23" s="20">
        <v>32.718921729424238</v>
      </c>
      <c r="AE23" s="20">
        <v>30.228704394031951</v>
      </c>
      <c r="AF23" s="20">
        <v>27.96111518439956</v>
      </c>
      <c r="AG23" s="20">
        <v>26.945992036611543</v>
      </c>
      <c r="AH23" s="20">
        <v>24.84116552489597</v>
      </c>
      <c r="AI23" s="20">
        <v>21.879144358839469</v>
      </c>
      <c r="AJ23" s="20">
        <v>18.790412945065668</v>
      </c>
      <c r="AK23" s="24">
        <v>16.156117645554176</v>
      </c>
      <c r="AL23" s="24">
        <v>14.666922088981977</v>
      </c>
      <c r="AM23" s="24">
        <v>17.340460959200229</v>
      </c>
      <c r="AN23" s="24">
        <v>18.751980032901955</v>
      </c>
      <c r="AO23" s="10">
        <v>19.491524455702816</v>
      </c>
      <c r="AP23" s="10">
        <v>23.756926151480954</v>
      </c>
      <c r="AQ23" s="10">
        <v>28.362389057307382</v>
      </c>
      <c r="AR23" s="10">
        <v>32.370075471474479</v>
      </c>
      <c r="AS23" s="10">
        <v>35.97828527618131</v>
      </c>
      <c r="AT23" s="10">
        <v>40.651733779556849</v>
      </c>
      <c r="AU23" s="10">
        <v>41.459180191380824</v>
      </c>
      <c r="AV23" s="10">
        <v>42.291194485960204</v>
      </c>
      <c r="AW23" s="10">
        <v>43.190625563878967</v>
      </c>
      <c r="AX23" s="10">
        <v>40.682950928482342</v>
      </c>
      <c r="AY23" s="10">
        <v>40.224900657567645</v>
      </c>
      <c r="AZ23" s="10">
        <v>41.859739195497184</v>
      </c>
      <c r="BA23" s="10">
        <v>36.956464855595328</v>
      </c>
      <c r="BB23" s="10">
        <v>38.366874978102658</v>
      </c>
      <c r="BC23" s="10">
        <v>37.545682354045027</v>
      </c>
      <c r="BD23" s="10">
        <v>36.725226907730359</v>
      </c>
      <c r="BE23" s="10">
        <v>33.725914948857252</v>
      </c>
      <c r="BF23" s="10">
        <v>30.788478281115914</v>
      </c>
      <c r="BG23" s="10">
        <v>31.334592482330834</v>
      </c>
      <c r="BH23" s="10">
        <v>31.879034354671035</v>
      </c>
      <c r="BI23" s="10">
        <v>30.297961329465181</v>
      </c>
      <c r="BJ23" s="10">
        <v>29.44481864630248</v>
      </c>
      <c r="BK23" s="10">
        <v>27.755254889307636</v>
      </c>
      <c r="BL23" s="10">
        <v>24.076807649006525</v>
      </c>
      <c r="BM23" s="10">
        <v>25.791625505867827</v>
      </c>
      <c r="BN23" s="10">
        <v>20.62316275306992</v>
      </c>
      <c r="BO23" s="10">
        <f>+Índice!BQ23/Índice!BE23*100-100</f>
        <v>16.454997702879254</v>
      </c>
      <c r="BP23" s="10">
        <f>+Índice!BR23/Índice!BF23*100-100</f>
        <v>12.447774460094195</v>
      </c>
      <c r="BQ23" s="10">
        <f>+Índice!BS23/Índice!BG23*100-100</f>
        <v>10.805976485844354</v>
      </c>
      <c r="BR23" s="10">
        <v>10.486019559523911</v>
      </c>
      <c r="BS23" s="10">
        <v>10.109562971489794</v>
      </c>
      <c r="BT23" s="10">
        <v>8.8669996703737013</v>
      </c>
      <c r="BU23" s="10">
        <v>8.0756787049684817</v>
      </c>
    </row>
    <row r="24" spans="1:73" ht="18" customHeight="1" x14ac:dyDescent="0.2">
      <c r="A24" s="9" t="s">
        <v>25</v>
      </c>
      <c r="B24" s="20">
        <v>11.599310288359561</v>
      </c>
      <c r="C24" s="20">
        <v>14.985641042650073</v>
      </c>
      <c r="D24" s="20">
        <v>14.178308209940752</v>
      </c>
      <c r="E24" s="20">
        <v>11.933000395486488</v>
      </c>
      <c r="F24" s="20">
        <v>13.053225106132942</v>
      </c>
      <c r="G24" s="20">
        <v>14.647763181312442</v>
      </c>
      <c r="H24" s="20">
        <v>10.962692174207007</v>
      </c>
      <c r="I24" s="20">
        <v>15.616875372831089</v>
      </c>
      <c r="J24" s="20">
        <v>11.215872715208633</v>
      </c>
      <c r="K24" s="20">
        <v>12.236049471849995</v>
      </c>
      <c r="L24" s="20">
        <v>11.749689133658322</v>
      </c>
      <c r="M24" s="20">
        <v>11.591589291086748</v>
      </c>
      <c r="N24" s="20">
        <v>11.643159826120268</v>
      </c>
      <c r="O24" s="20">
        <v>11.591589291086748</v>
      </c>
      <c r="P24" s="20">
        <v>11.643159826120268</v>
      </c>
      <c r="Q24" s="20">
        <v>10.057106310859382</v>
      </c>
      <c r="R24" s="20">
        <v>10.245461272779124</v>
      </c>
      <c r="S24" s="20">
        <v>11.776369547643981</v>
      </c>
      <c r="T24" s="20">
        <v>13.008833236082992</v>
      </c>
      <c r="U24" s="20">
        <v>13.685746040549958</v>
      </c>
      <c r="V24" s="20">
        <v>15.922625728516039</v>
      </c>
      <c r="W24" s="20">
        <v>22.067063986339548</v>
      </c>
      <c r="X24" s="20">
        <v>24.281342221559512</v>
      </c>
      <c r="Y24" s="20">
        <v>25.710090196585341</v>
      </c>
      <c r="Z24" s="20">
        <v>25.736904326503435</v>
      </c>
      <c r="AA24" s="20">
        <v>27.415534788396315</v>
      </c>
      <c r="AB24" s="20">
        <v>27.415534788396315</v>
      </c>
      <c r="AC24" s="20">
        <v>28.995724358364896</v>
      </c>
      <c r="AD24" s="20">
        <v>28.772504248694332</v>
      </c>
      <c r="AE24" s="20">
        <v>26.443230582818259</v>
      </c>
      <c r="AF24" s="20">
        <v>25.14276773422101</v>
      </c>
      <c r="AG24" s="20">
        <v>20.185319072277338</v>
      </c>
      <c r="AH24" s="20">
        <v>18.897361338734257</v>
      </c>
      <c r="AI24" s="20">
        <v>17.22354179953372</v>
      </c>
      <c r="AJ24" s="20">
        <v>15.643179185457058</v>
      </c>
      <c r="AK24" s="24">
        <v>14.441297624272124</v>
      </c>
      <c r="AL24" s="24">
        <v>13.980740051129573</v>
      </c>
      <c r="AM24" s="24">
        <v>11.424242053790024</v>
      </c>
      <c r="AN24" s="24">
        <v>10.259646145684599</v>
      </c>
      <c r="AO24" s="10">
        <v>9.6825423005433038</v>
      </c>
      <c r="AP24" s="10">
        <v>9.8557603661993909</v>
      </c>
      <c r="AQ24" s="10">
        <v>10.124678013997524</v>
      </c>
      <c r="AR24" s="10">
        <v>11.267943322128261</v>
      </c>
      <c r="AS24" s="10">
        <v>11.891904992947161</v>
      </c>
      <c r="AT24" s="10">
        <v>12.559389679696167</v>
      </c>
      <c r="AU24" s="10">
        <v>12.883157158155996</v>
      </c>
      <c r="AV24" s="10">
        <v>13.05758395966437</v>
      </c>
      <c r="AW24" s="10">
        <v>13.163072816627704</v>
      </c>
      <c r="AX24" s="10">
        <v>12.207511627056377</v>
      </c>
      <c r="AY24" s="10">
        <v>11.190261901199634</v>
      </c>
      <c r="AZ24" s="10">
        <v>10.12475055615738</v>
      </c>
      <c r="BA24" s="10">
        <v>9.0124965234370507</v>
      </c>
      <c r="BB24" s="10">
        <v>8.7360861789196491</v>
      </c>
      <c r="BC24" s="10">
        <v>8.4934595512965387</v>
      </c>
      <c r="BD24" s="10">
        <v>8.3086800328997725</v>
      </c>
      <c r="BE24" s="10">
        <v>8.1574408327957997</v>
      </c>
      <c r="BF24" s="10">
        <v>8.0075864930235525</v>
      </c>
      <c r="BG24" s="10">
        <v>7.8592451306603408</v>
      </c>
      <c r="BH24" s="10">
        <v>7.7125461912907554</v>
      </c>
      <c r="BI24" s="10">
        <v>7.5996496795022637</v>
      </c>
      <c r="BJ24" s="10">
        <v>8.1071503600717847</v>
      </c>
      <c r="BK24" s="10">
        <v>8.6549287286842542</v>
      </c>
      <c r="BL24" s="10">
        <v>9.0536715259115255</v>
      </c>
      <c r="BM24" s="10">
        <v>9.4300170471597369</v>
      </c>
      <c r="BN24" s="10">
        <v>8.4421687826997811</v>
      </c>
      <c r="BO24" s="10">
        <f>+Índice!BQ24/Índice!BE24*100-100</f>
        <v>7.4389027317890424</v>
      </c>
      <c r="BP24" s="10">
        <f>+Índice!BR24/Índice!BF24*100-100</f>
        <v>6.5255165413833112</v>
      </c>
      <c r="BQ24" s="10">
        <f>+Índice!BS24/Índice!BG24*100-100</f>
        <v>4.581850250787852</v>
      </c>
      <c r="BR24" s="10">
        <v>4.0531497418249529</v>
      </c>
      <c r="BS24" s="10">
        <v>3.516320223433496</v>
      </c>
      <c r="BT24" s="10">
        <v>3.4084227816815655</v>
      </c>
      <c r="BU24" s="10">
        <v>3.4550670834832715</v>
      </c>
    </row>
    <row r="25" spans="1:73" ht="18" customHeight="1" x14ac:dyDescent="0.2">
      <c r="A25" s="7" t="s">
        <v>26</v>
      </c>
      <c r="B25" s="19">
        <v>16.959521699039428</v>
      </c>
      <c r="C25" s="19">
        <v>16.317243772437536</v>
      </c>
      <c r="D25" s="19">
        <v>17.343862420332428</v>
      </c>
      <c r="E25" s="19">
        <v>15.65938809866671</v>
      </c>
      <c r="F25" s="19">
        <v>13.530395828074234</v>
      </c>
      <c r="G25" s="19">
        <v>13.471165621526325</v>
      </c>
      <c r="H25" s="19">
        <v>12.880574455972663</v>
      </c>
      <c r="I25" s="19">
        <v>14.033724075960535</v>
      </c>
      <c r="J25" s="19">
        <v>13.819999598061372</v>
      </c>
      <c r="K25" s="19">
        <v>13.195972905252034</v>
      </c>
      <c r="L25" s="19">
        <v>14.294665293375004</v>
      </c>
      <c r="M25" s="19">
        <v>17.132210360445896</v>
      </c>
      <c r="N25" s="19">
        <v>17.563496176886957</v>
      </c>
      <c r="O25" s="19">
        <v>17.132210360445896</v>
      </c>
      <c r="P25" s="19">
        <v>17.563496176886957</v>
      </c>
      <c r="Q25" s="19">
        <v>19.060011516393288</v>
      </c>
      <c r="R25" s="19">
        <v>17.862953466778634</v>
      </c>
      <c r="S25" s="19">
        <v>20.811893562981922</v>
      </c>
      <c r="T25" s="19">
        <v>23.645720751163182</v>
      </c>
      <c r="U25" s="19">
        <v>24.019588730306481</v>
      </c>
      <c r="V25" s="19">
        <v>23.569264996685632</v>
      </c>
      <c r="W25" s="19">
        <v>29.518618735224038</v>
      </c>
      <c r="X25" s="19">
        <v>28.770754899284611</v>
      </c>
      <c r="Y25" s="19">
        <v>26.370554352136338</v>
      </c>
      <c r="Z25" s="19">
        <v>26.96026875333655</v>
      </c>
      <c r="AA25" s="19">
        <v>29.093082853590431</v>
      </c>
      <c r="AB25" s="19">
        <v>29.093082853590431</v>
      </c>
      <c r="AC25" s="19">
        <v>32.898894727569996</v>
      </c>
      <c r="AD25" s="19">
        <v>31.073433501952138</v>
      </c>
      <c r="AE25" s="19">
        <v>27.078354084537736</v>
      </c>
      <c r="AF25" s="19">
        <v>25.30066062054695</v>
      </c>
      <c r="AG25" s="19">
        <v>23.926623139798451</v>
      </c>
      <c r="AH25" s="19">
        <v>21.577715926027309</v>
      </c>
      <c r="AI25" s="19">
        <v>19.670293595356455</v>
      </c>
      <c r="AJ25" s="19">
        <v>17.371867919075257</v>
      </c>
      <c r="AK25" s="23">
        <v>16.645079761323871</v>
      </c>
      <c r="AL25" s="23">
        <v>15.68762073396725</v>
      </c>
      <c r="AM25" s="23">
        <v>10.046809046632021</v>
      </c>
      <c r="AN25" s="23">
        <v>6.7125569942989358</v>
      </c>
      <c r="AO25" s="8">
        <v>6.1440343473563246</v>
      </c>
      <c r="AP25" s="8">
        <v>6.2512645970794125</v>
      </c>
      <c r="AQ25" s="8">
        <v>6.7215784320550256</v>
      </c>
      <c r="AR25" s="8">
        <v>7.5111211102683768</v>
      </c>
      <c r="AS25" s="8">
        <v>7.7093792070205041</v>
      </c>
      <c r="AT25" s="8">
        <v>7.5676036825973512</v>
      </c>
      <c r="AU25" s="8">
        <v>7.2016463424577637</v>
      </c>
      <c r="AV25" s="8">
        <v>6.5886649080601671</v>
      </c>
      <c r="AW25" s="8">
        <v>5.8082435336106499</v>
      </c>
      <c r="AX25" s="8">
        <v>6.7452566978811461</v>
      </c>
      <c r="AY25" s="8">
        <v>8.9920076379461449</v>
      </c>
      <c r="AZ25" s="8">
        <v>12.636598900657049</v>
      </c>
      <c r="BA25" s="8">
        <v>17.818217659487118</v>
      </c>
      <c r="BB25" s="8">
        <v>24.774007099306885</v>
      </c>
      <c r="BC25" s="8">
        <v>26.748873394172364</v>
      </c>
      <c r="BD25" s="8">
        <v>28.871469472494312</v>
      </c>
      <c r="BE25" s="8">
        <v>30.906812144539998</v>
      </c>
      <c r="BF25" s="8">
        <v>33.021332531254501</v>
      </c>
      <c r="BG25" s="8">
        <v>35.218194299502954</v>
      </c>
      <c r="BH25" s="8">
        <v>37.500670561134399</v>
      </c>
      <c r="BI25" s="8">
        <v>39.675486318600434</v>
      </c>
      <c r="BJ25" s="8">
        <v>38.490116325062957</v>
      </c>
      <c r="BK25" s="8">
        <v>36.151074596473705</v>
      </c>
      <c r="BL25" s="8">
        <v>32.104648920810803</v>
      </c>
      <c r="BM25" s="8">
        <v>25.872667513990578</v>
      </c>
      <c r="BN25" s="8">
        <v>20.388067136021306</v>
      </c>
      <c r="BO25" s="8">
        <f>+Índice!BQ25/Índice!BE25*100-100</f>
        <v>20.238496887957851</v>
      </c>
      <c r="BP25" s="8">
        <f>+Índice!BR25/Índice!BF25*100-100</f>
        <v>20.073810387197199</v>
      </c>
      <c r="BQ25" s="8">
        <f>+Índice!BS25/Índice!BG25*100-100</f>
        <v>19.883480007108517</v>
      </c>
      <c r="BR25" s="8">
        <v>17.390800273885844</v>
      </c>
      <c r="BS25" s="8">
        <v>14.927779808492573</v>
      </c>
      <c r="BT25" s="8">
        <v>12.524928969671507</v>
      </c>
      <c r="BU25" s="8">
        <v>12.613321974755266</v>
      </c>
    </row>
    <row r="26" spans="1:73" ht="18" customHeight="1" x14ac:dyDescent="0.2">
      <c r="A26" s="7" t="s">
        <v>9</v>
      </c>
      <c r="B26" s="19">
        <v>18.030998903341185</v>
      </c>
      <c r="C26" s="19">
        <v>13.569293583577476</v>
      </c>
      <c r="D26" s="19">
        <v>10.457779361938123</v>
      </c>
      <c r="E26" s="19">
        <v>9.0122653860974253</v>
      </c>
      <c r="F26" s="19">
        <v>10.424000342236226</v>
      </c>
      <c r="G26" s="19">
        <v>8.5430174872640094</v>
      </c>
      <c r="H26" s="19">
        <v>8.4800990298267322</v>
      </c>
      <c r="I26" s="19">
        <v>8.0575902429292938</v>
      </c>
      <c r="J26" s="19">
        <v>5.573173125020574</v>
      </c>
      <c r="K26" s="19">
        <v>4.0013173350185127</v>
      </c>
      <c r="L26" s="19">
        <v>5.9193200554612133</v>
      </c>
      <c r="M26" s="19">
        <v>2.9214345744256178</v>
      </c>
      <c r="N26" s="19">
        <v>2.673990257904066</v>
      </c>
      <c r="O26" s="19">
        <v>2.9214345744256178</v>
      </c>
      <c r="P26" s="19">
        <v>2.673990257904066</v>
      </c>
      <c r="Q26" s="19">
        <v>6.9847675077807594</v>
      </c>
      <c r="R26" s="19">
        <v>6.6628920729071126</v>
      </c>
      <c r="S26" s="19">
        <v>6.3480290109354769</v>
      </c>
      <c r="T26" s="19">
        <v>7.3780552835719106</v>
      </c>
      <c r="U26" s="19">
        <v>8.3187159900123504</v>
      </c>
      <c r="V26" s="19">
        <v>8.1761172448476742</v>
      </c>
      <c r="W26" s="19">
        <v>12.571265768993882</v>
      </c>
      <c r="X26" s="19">
        <v>15.079348959952</v>
      </c>
      <c r="Y26" s="19">
        <v>22.176849697125704</v>
      </c>
      <c r="Z26" s="19">
        <v>24.913642310840459</v>
      </c>
      <c r="AA26" s="19">
        <v>26.710447568638457</v>
      </c>
      <c r="AB26" s="19">
        <v>26.710447568638457</v>
      </c>
      <c r="AC26" s="19">
        <v>28.966476479372801</v>
      </c>
      <c r="AD26" s="19">
        <v>27.165448290428287</v>
      </c>
      <c r="AE26" s="19">
        <v>29.78122928864795</v>
      </c>
      <c r="AF26" s="19">
        <v>30.377092610556332</v>
      </c>
      <c r="AG26" s="19">
        <v>31.37979437449107</v>
      </c>
      <c r="AH26" s="19">
        <v>31.089197096125076</v>
      </c>
      <c r="AI26" s="19">
        <v>29.655676027021656</v>
      </c>
      <c r="AJ26" s="19">
        <v>27.998979731216323</v>
      </c>
      <c r="AK26" s="23">
        <v>25.6727172620499</v>
      </c>
      <c r="AL26" s="23">
        <v>24.750317071198253</v>
      </c>
      <c r="AM26" s="23">
        <v>21.140095179160284</v>
      </c>
      <c r="AN26" s="23">
        <v>19.549502869040197</v>
      </c>
      <c r="AO26" s="8">
        <v>20.143337471139105</v>
      </c>
      <c r="AP26" s="8">
        <v>16.5476041344685</v>
      </c>
      <c r="AQ26" s="8">
        <v>15.159687141874542</v>
      </c>
      <c r="AR26" s="8">
        <v>13.545767645177747</v>
      </c>
      <c r="AS26" s="8">
        <v>12.899953831707563</v>
      </c>
      <c r="AT26" s="8">
        <v>14.127148723649441</v>
      </c>
      <c r="AU26" s="8">
        <v>14.133144471313813</v>
      </c>
      <c r="AV26" s="8">
        <v>15.239332647369423</v>
      </c>
      <c r="AW26" s="8">
        <v>15.820184397168632</v>
      </c>
      <c r="AX26" s="8">
        <v>17.044828936413609</v>
      </c>
      <c r="AY26" s="8">
        <v>17.56686113436696</v>
      </c>
      <c r="AZ26" s="8">
        <v>17.385746652278584</v>
      </c>
      <c r="BA26" s="8">
        <v>16.520219855844488</v>
      </c>
      <c r="BB26" s="8">
        <v>16.327402602012441</v>
      </c>
      <c r="BC26" s="8">
        <v>15.619289840118356</v>
      </c>
      <c r="BD26" s="8">
        <v>14.900798259673437</v>
      </c>
      <c r="BE26" s="8">
        <v>13.716799546846175</v>
      </c>
      <c r="BF26" s="8">
        <v>12.545589932334551</v>
      </c>
      <c r="BG26" s="8">
        <v>11.707669289058373</v>
      </c>
      <c r="BH26" s="8">
        <v>10.859134245149164</v>
      </c>
      <c r="BI26" s="8">
        <v>9.6149766924037579</v>
      </c>
      <c r="BJ26" s="8">
        <v>8.6616161283208584</v>
      </c>
      <c r="BK26" s="8">
        <v>8.7787229926938721</v>
      </c>
      <c r="BL26" s="8">
        <v>10.578762179822746</v>
      </c>
      <c r="BM26" s="8">
        <v>12.996746152620304</v>
      </c>
      <c r="BN26" s="8">
        <v>13.695129015742793</v>
      </c>
      <c r="BO26" s="8">
        <f>+Índice!BQ26/Índice!BE26*100-100</f>
        <v>14.071688781154705</v>
      </c>
      <c r="BP26" s="8">
        <f>+Índice!BR26/Índice!BF26*100-100</f>
        <v>13.12512461819955</v>
      </c>
      <c r="BQ26" s="8">
        <f>+Índice!BS26/Índice!BG26*100-100</f>
        <v>13.768873282618713</v>
      </c>
      <c r="BR26" s="8">
        <v>14.359237031589302</v>
      </c>
      <c r="BS26" s="8">
        <v>15.219242890394952</v>
      </c>
      <c r="BT26" s="8">
        <v>15.451764646617391</v>
      </c>
      <c r="BU26" s="8">
        <v>14.217671368646606</v>
      </c>
    </row>
    <row r="27" spans="1:73" ht="18" customHeight="1" x14ac:dyDescent="0.2">
      <c r="A27" s="7" t="s">
        <v>10</v>
      </c>
      <c r="B27" s="19">
        <v>13.430478411777116</v>
      </c>
      <c r="C27" s="19">
        <v>11.464956303179392</v>
      </c>
      <c r="D27" s="19">
        <v>9.9422658382849249</v>
      </c>
      <c r="E27" s="19">
        <v>9.161575261031274</v>
      </c>
      <c r="F27" s="19">
        <v>11.170484521180029</v>
      </c>
      <c r="G27" s="19">
        <v>9.762908827731593</v>
      </c>
      <c r="H27" s="19">
        <v>7.283932536053328</v>
      </c>
      <c r="I27" s="19">
        <v>13.318606816713952</v>
      </c>
      <c r="J27" s="19">
        <v>11.806365531714789</v>
      </c>
      <c r="K27" s="19">
        <v>14.419015027323525</v>
      </c>
      <c r="L27" s="19">
        <v>16.305535132192816</v>
      </c>
      <c r="M27" s="19">
        <v>20.634948468216805</v>
      </c>
      <c r="N27" s="19">
        <v>26.40347985607896</v>
      </c>
      <c r="O27" s="19">
        <v>20.634948468216805</v>
      </c>
      <c r="P27" s="19">
        <v>26.40347985607896</v>
      </c>
      <c r="Q27" s="19">
        <v>26.253175368731974</v>
      </c>
      <c r="R27" s="19">
        <v>27.116649964631208</v>
      </c>
      <c r="S27" s="19">
        <v>25.860571782259555</v>
      </c>
      <c r="T27" s="19">
        <v>22.654970320502017</v>
      </c>
      <c r="U27" s="19">
        <v>23.26456966968351</v>
      </c>
      <c r="V27" s="19">
        <v>21.330293653133054</v>
      </c>
      <c r="W27" s="19">
        <v>15.777761130623105</v>
      </c>
      <c r="X27" s="19">
        <v>14.233483888173538</v>
      </c>
      <c r="Y27" s="19">
        <v>10.193749753773147</v>
      </c>
      <c r="Z27" s="19">
        <v>10.247823536301851</v>
      </c>
      <c r="AA27" s="19">
        <v>12.979972217011479</v>
      </c>
      <c r="AB27" s="19">
        <v>12.979972217011479</v>
      </c>
      <c r="AC27" s="19">
        <v>15.627298432478383</v>
      </c>
      <c r="AD27" s="19">
        <v>18.107125607575497</v>
      </c>
      <c r="AE27" s="19">
        <v>18.888972804686659</v>
      </c>
      <c r="AF27" s="19">
        <v>17.481609323873599</v>
      </c>
      <c r="AG27" s="19">
        <v>16.65864312751242</v>
      </c>
      <c r="AH27" s="19">
        <v>15.644345794019145</v>
      </c>
      <c r="AI27" s="19">
        <v>15.748890400970652</v>
      </c>
      <c r="AJ27" s="19">
        <v>15.919710645257197</v>
      </c>
      <c r="AK27" s="23">
        <v>15.990825449549689</v>
      </c>
      <c r="AL27" s="23">
        <v>16.255048536859462</v>
      </c>
      <c r="AM27" s="23">
        <v>12.123020000004885</v>
      </c>
      <c r="AN27" s="23">
        <v>10.119905759691434</v>
      </c>
      <c r="AO27" s="8">
        <v>8.5454707177594145</v>
      </c>
      <c r="AP27" s="8">
        <v>8.0960109297373037</v>
      </c>
      <c r="AQ27" s="8">
        <v>8.5843175152023719</v>
      </c>
      <c r="AR27" s="8">
        <v>9.5727841741556574</v>
      </c>
      <c r="AS27" s="8">
        <v>9.9953412676733819</v>
      </c>
      <c r="AT27" s="8">
        <v>10.407878309798406</v>
      </c>
      <c r="AU27" s="8">
        <v>10.448817435153842</v>
      </c>
      <c r="AV27" s="8">
        <v>10.725984341241528</v>
      </c>
      <c r="AW27" s="8">
        <v>10.934882725759792</v>
      </c>
      <c r="AX27" s="8">
        <v>10.75554191370604</v>
      </c>
      <c r="AY27" s="8">
        <v>10.815499860596205</v>
      </c>
      <c r="AZ27" s="8">
        <v>11.259638343278638</v>
      </c>
      <c r="BA27" s="8">
        <v>12.176796556593246</v>
      </c>
      <c r="BB27" s="8">
        <v>13.75020016773351</v>
      </c>
      <c r="BC27" s="8">
        <v>15.643163683852151</v>
      </c>
      <c r="BD27" s="8">
        <v>14.683777233018702</v>
      </c>
      <c r="BE27" s="8">
        <v>14.374159586698099</v>
      </c>
      <c r="BF27" s="8">
        <v>14.702595576660116</v>
      </c>
      <c r="BG27" s="8">
        <v>15.904413599420408</v>
      </c>
      <c r="BH27" s="8">
        <v>17.839601078801309</v>
      </c>
      <c r="BI27" s="8">
        <v>20.550068987891905</v>
      </c>
      <c r="BJ27" s="8">
        <v>28.015698010815527</v>
      </c>
      <c r="BK27" s="8">
        <v>31.112458316337097</v>
      </c>
      <c r="BL27" s="8">
        <v>31.42315355533853</v>
      </c>
      <c r="BM27" s="8">
        <v>31.611677871357358</v>
      </c>
      <c r="BN27" s="8">
        <v>24.420548333200799</v>
      </c>
      <c r="BO27" s="8">
        <f>+Índice!BQ27/Índice!BE27*100-100</f>
        <v>31.637494555897774</v>
      </c>
      <c r="BP27" s="8">
        <f>+Índice!BR27/Índice!BF27*100-100</f>
        <v>23.116034730637352</v>
      </c>
      <c r="BQ27" s="8">
        <f>+Índice!BS27/Índice!BG27*100-100</f>
        <v>25.663416174961242</v>
      </c>
      <c r="BR27" s="8">
        <v>24.375877189163589</v>
      </c>
      <c r="BS27" s="8">
        <v>23.367969634621247</v>
      </c>
      <c r="BT27" s="8">
        <v>21.313309992606634</v>
      </c>
      <c r="BU27" s="8">
        <v>20.666202046649246</v>
      </c>
    </row>
    <row r="28" spans="1:73" ht="18" customHeight="1" x14ac:dyDescent="0.2">
      <c r="A28" s="7" t="s">
        <v>27</v>
      </c>
      <c r="B28" s="19">
        <v>16.02827344303364</v>
      </c>
      <c r="C28" s="19">
        <v>14.980803715396959</v>
      </c>
      <c r="D28" s="19">
        <v>12.82963294288993</v>
      </c>
      <c r="E28" s="19">
        <v>12.195028036829839</v>
      </c>
      <c r="F28" s="19">
        <v>12.175082451061144</v>
      </c>
      <c r="G28" s="19">
        <v>9.2683242299273587</v>
      </c>
      <c r="H28" s="19">
        <v>9.1458298650697714</v>
      </c>
      <c r="I28" s="19">
        <v>12.592396870555177</v>
      </c>
      <c r="J28" s="19">
        <v>13.515661686072164</v>
      </c>
      <c r="K28" s="19">
        <v>12.94336888329785</v>
      </c>
      <c r="L28" s="19">
        <v>11.868610462697333</v>
      </c>
      <c r="M28" s="19">
        <v>11.890174940861414</v>
      </c>
      <c r="N28" s="19">
        <v>14.265648362682782</v>
      </c>
      <c r="O28" s="19">
        <v>11.890174940861414</v>
      </c>
      <c r="P28" s="19">
        <v>14.265648362682782</v>
      </c>
      <c r="Q28" s="19">
        <v>15.967289306185052</v>
      </c>
      <c r="R28" s="19">
        <v>18.058874682199317</v>
      </c>
      <c r="S28" s="19">
        <v>20.157722114470687</v>
      </c>
      <c r="T28" s="19">
        <v>22.107692506704282</v>
      </c>
      <c r="U28" s="19">
        <v>22.916266212756284</v>
      </c>
      <c r="V28" s="19">
        <v>24.971106949371901</v>
      </c>
      <c r="W28" s="19">
        <v>24.582402407410697</v>
      </c>
      <c r="X28" s="19">
        <v>28.041326086473617</v>
      </c>
      <c r="Y28" s="19">
        <v>28.477273220973217</v>
      </c>
      <c r="Z28" s="19">
        <v>28.260943034459928</v>
      </c>
      <c r="AA28" s="19">
        <v>28.840452876410581</v>
      </c>
      <c r="AB28" s="19">
        <v>28.840452876410581</v>
      </c>
      <c r="AC28" s="19">
        <v>30.695697086531823</v>
      </c>
      <c r="AD28" s="19">
        <v>30.421992213532292</v>
      </c>
      <c r="AE28" s="19">
        <v>28.836480566001143</v>
      </c>
      <c r="AF28" s="19">
        <v>27.802611811423134</v>
      </c>
      <c r="AG28" s="19">
        <v>24.520577102089348</v>
      </c>
      <c r="AH28" s="19">
        <v>20.911175536634815</v>
      </c>
      <c r="AI28" s="19">
        <v>18.975246181827359</v>
      </c>
      <c r="AJ28" s="19">
        <v>18.092734738227747</v>
      </c>
      <c r="AK28" s="23">
        <v>16.810331282019874</v>
      </c>
      <c r="AL28" s="23">
        <v>17.555741276849915</v>
      </c>
      <c r="AM28" s="23">
        <v>15.498592618637815</v>
      </c>
      <c r="AN28" s="23">
        <v>14.625666992618562</v>
      </c>
      <c r="AO28" s="8">
        <v>14.188072314885275</v>
      </c>
      <c r="AP28" s="8">
        <v>13.916395909950424</v>
      </c>
      <c r="AQ28" s="8">
        <v>14.761714115017412</v>
      </c>
      <c r="AR28" s="8">
        <v>15.979953025484733</v>
      </c>
      <c r="AS28" s="8">
        <v>17.608891467639992</v>
      </c>
      <c r="AT28" s="8">
        <v>18.984927211307863</v>
      </c>
      <c r="AU28" s="8">
        <v>18.722860994072477</v>
      </c>
      <c r="AV28" s="8">
        <v>17.677800548550323</v>
      </c>
      <c r="AW28" s="8">
        <v>16.386005249301633</v>
      </c>
      <c r="AX28" s="8">
        <v>17.388497757172587</v>
      </c>
      <c r="AY28" s="8">
        <v>20.695464926386435</v>
      </c>
      <c r="AZ28" s="8">
        <v>22.729909819749807</v>
      </c>
      <c r="BA28" s="8">
        <v>23.310260552475427</v>
      </c>
      <c r="BB28" s="8">
        <v>22.631179697820116</v>
      </c>
      <c r="BC28" s="8">
        <v>21.215730642441372</v>
      </c>
      <c r="BD28" s="8">
        <v>20.517672413212267</v>
      </c>
      <c r="BE28" s="8">
        <v>19.620622843421302</v>
      </c>
      <c r="BF28" s="8">
        <v>19.190350712838921</v>
      </c>
      <c r="BG28" s="8">
        <v>20.206878942296797</v>
      </c>
      <c r="BH28" s="8">
        <v>21.671356839708821</v>
      </c>
      <c r="BI28" s="8">
        <v>22.581563932311653</v>
      </c>
      <c r="BJ28" s="8">
        <v>21.420969874902568</v>
      </c>
      <c r="BK28" s="8">
        <v>18.989328704921093</v>
      </c>
      <c r="BL28" s="8">
        <v>18.970292904685365</v>
      </c>
      <c r="BM28" s="8">
        <v>19.745023762682166</v>
      </c>
      <c r="BN28" s="8">
        <v>20.55089427688624</v>
      </c>
      <c r="BO28" s="8">
        <f>+Índice!BQ28/Índice!BE28*100-100</f>
        <v>20.739976537579153</v>
      </c>
      <c r="BP28" s="8">
        <f>+Índice!BR28/Índice!BF28*100-100</f>
        <v>18.667679123297049</v>
      </c>
      <c r="BQ28" s="8">
        <f>+Índice!BS28/Índice!BG28*100-100</f>
        <v>18.762469588955682</v>
      </c>
      <c r="BR28" s="8">
        <v>19.425594195117625</v>
      </c>
      <c r="BS28" s="8">
        <v>19.678375998757062</v>
      </c>
      <c r="BT28" s="8">
        <v>18.682949783262188</v>
      </c>
      <c r="BU28" s="8">
        <v>16.486975417458055</v>
      </c>
    </row>
    <row r="29" spans="1:73" ht="18" customHeight="1" thickBot="1" x14ac:dyDescent="0.25">
      <c r="A29" s="12" t="s">
        <v>11</v>
      </c>
      <c r="B29" s="21">
        <v>13.784603265893651</v>
      </c>
      <c r="C29" s="21">
        <v>14.031089375806332</v>
      </c>
      <c r="D29" s="21">
        <v>16.831569052327637</v>
      </c>
      <c r="E29" s="21">
        <v>14.341258272604989</v>
      </c>
      <c r="F29" s="21">
        <v>12.24875735747959</v>
      </c>
      <c r="G29" s="21">
        <v>13.077703523142347</v>
      </c>
      <c r="H29" s="21">
        <v>9.0936050661273811</v>
      </c>
      <c r="I29" s="21">
        <v>13.923032280699374</v>
      </c>
      <c r="J29" s="21">
        <v>13.810739736165289</v>
      </c>
      <c r="K29" s="21">
        <v>14.40953299166361</v>
      </c>
      <c r="L29" s="21">
        <v>19.332056725413651</v>
      </c>
      <c r="M29" s="21">
        <v>21.645277604726815</v>
      </c>
      <c r="N29" s="21">
        <v>24.087796028195442</v>
      </c>
      <c r="O29" s="21">
        <v>21.645277604726815</v>
      </c>
      <c r="P29" s="21">
        <v>24.08779602819547</v>
      </c>
      <c r="Q29" s="21">
        <v>24.951643451500161</v>
      </c>
      <c r="R29" s="21">
        <v>23.297188256036819</v>
      </c>
      <c r="S29" s="21">
        <v>23.974921671580489</v>
      </c>
      <c r="T29" s="21">
        <v>25.124781416033755</v>
      </c>
      <c r="U29" s="21">
        <v>26.270165526078245</v>
      </c>
      <c r="V29" s="21">
        <v>27.692398964989934</v>
      </c>
      <c r="W29" s="21">
        <v>19.279672174447086</v>
      </c>
      <c r="X29" s="21">
        <v>24.441281944251216</v>
      </c>
      <c r="Y29" s="21">
        <v>26.685760283023342</v>
      </c>
      <c r="Z29" s="21">
        <v>26.717081839921093</v>
      </c>
      <c r="AA29" s="21">
        <v>27.419382491306806</v>
      </c>
      <c r="AB29" s="21">
        <v>27.419382491306806</v>
      </c>
      <c r="AC29" s="21">
        <v>29.516560690767619</v>
      </c>
      <c r="AD29" s="21">
        <v>30.051437898611454</v>
      </c>
      <c r="AE29" s="21">
        <v>27.648779293341732</v>
      </c>
      <c r="AF29" s="21">
        <v>25.809304707775354</v>
      </c>
      <c r="AG29" s="21">
        <v>20.942300351047876</v>
      </c>
      <c r="AH29" s="21">
        <v>19.289099766482025</v>
      </c>
      <c r="AI29" s="21">
        <v>17.6708663111486</v>
      </c>
      <c r="AJ29" s="21">
        <v>16.68641205188797</v>
      </c>
      <c r="AK29" s="25">
        <v>15.694726990162323</v>
      </c>
      <c r="AL29" s="25">
        <v>14.800870600666286</v>
      </c>
      <c r="AM29" s="25">
        <v>10.90921150363819</v>
      </c>
      <c r="AN29" s="25">
        <v>9.1717716945891112</v>
      </c>
      <c r="AO29" s="13">
        <v>8.8315815519659111</v>
      </c>
      <c r="AP29" s="13">
        <v>9.2504179252192102</v>
      </c>
      <c r="AQ29" s="13">
        <v>9.587998318757144</v>
      </c>
      <c r="AR29" s="13">
        <v>9.6981611992625005</v>
      </c>
      <c r="AS29" s="13">
        <v>9.9727912392511371</v>
      </c>
      <c r="AT29" s="13">
        <v>10.153784672758377</v>
      </c>
      <c r="AU29" s="13">
        <v>10.185446060685678</v>
      </c>
      <c r="AV29" s="13">
        <v>9.4989549574887775</v>
      </c>
      <c r="AW29" s="13">
        <v>8.679383263189294</v>
      </c>
      <c r="AX29" s="13">
        <v>10.013194104627459</v>
      </c>
      <c r="AY29" s="13">
        <v>11.394256053548844</v>
      </c>
      <c r="AZ29" s="13">
        <v>13.109110444797949</v>
      </c>
      <c r="BA29" s="13">
        <v>14.896055661946448</v>
      </c>
      <c r="BB29" s="13">
        <v>16.921651420880863</v>
      </c>
      <c r="BC29" s="13">
        <v>18.295392693490697</v>
      </c>
      <c r="BD29" s="13">
        <v>18.412973552930453</v>
      </c>
      <c r="BE29" s="13">
        <v>18.318137579748139</v>
      </c>
      <c r="BF29" s="13">
        <v>19.039084479246611</v>
      </c>
      <c r="BG29" s="13">
        <v>20.535557339158188</v>
      </c>
      <c r="BH29" s="13">
        <v>22.77803564797243</v>
      </c>
      <c r="BI29" s="13">
        <v>24.85829909218063</v>
      </c>
      <c r="BJ29" s="13">
        <v>26.25376688712133</v>
      </c>
      <c r="BK29" s="13">
        <v>27.572193563019781</v>
      </c>
      <c r="BL29" s="13">
        <v>28.703062196101712</v>
      </c>
      <c r="BM29" s="13">
        <v>30.526629076875679</v>
      </c>
      <c r="BN29" s="13">
        <v>28.129638499267742</v>
      </c>
      <c r="BO29" s="13">
        <f>+Índice!BQ29/Índice!BE29*100-100</f>
        <v>25.938467314677837</v>
      </c>
      <c r="BP29" s="13">
        <f>+Índice!BR29/Índice!BF29*100-100</f>
        <v>25.069935202792465</v>
      </c>
      <c r="BQ29" s="13">
        <f>+Índice!BS29/Índice!BG29*100-100</f>
        <v>25.269045860091822</v>
      </c>
      <c r="BR29" s="13">
        <v>24.09596339110638</v>
      </c>
      <c r="BS29" s="13">
        <v>22.233748897214838</v>
      </c>
      <c r="BT29" s="13">
        <v>22.849270373661156</v>
      </c>
      <c r="BU29" s="13">
        <v>19.354352973013306</v>
      </c>
    </row>
    <row r="30" spans="1:73" ht="24.75" customHeight="1" x14ac:dyDescent="0.2">
      <c r="A30" s="26" t="s">
        <v>47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U60"/>
  <sheetViews>
    <sheetView showGridLines="0" topLeftCell="BM1" workbookViewId="0">
      <selection activeCell="BS6" sqref="BS6"/>
    </sheetView>
  </sheetViews>
  <sheetFormatPr defaultColWidth="16.7109375" defaultRowHeight="12" x14ac:dyDescent="0.2"/>
  <cols>
    <col min="1" max="1" width="38.140625" style="3" customWidth="1"/>
    <col min="2" max="2" width="12.85546875" style="3" customWidth="1"/>
    <col min="3" max="15" width="10" style="3" customWidth="1"/>
    <col min="16" max="16384" width="16.7109375" style="3"/>
  </cols>
  <sheetData>
    <row r="1" spans="1:73" ht="18" customHeight="1" x14ac:dyDescent="0.2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73" ht="30" customHeight="1" thickBot="1" x14ac:dyDescent="0.25">
      <c r="A2" s="4" t="s">
        <v>0</v>
      </c>
      <c r="B2" s="17">
        <v>43831</v>
      </c>
      <c r="C2" s="17">
        <v>43862</v>
      </c>
      <c r="D2" s="17">
        <v>43891</v>
      </c>
      <c r="E2" s="17">
        <v>43922</v>
      </c>
      <c r="F2" s="17">
        <v>43952</v>
      </c>
      <c r="G2" s="17">
        <v>43983</v>
      </c>
      <c r="H2" s="17">
        <v>44013</v>
      </c>
      <c r="I2" s="17">
        <v>44044</v>
      </c>
      <c r="J2" s="17">
        <v>44075</v>
      </c>
      <c r="K2" s="17">
        <v>44105</v>
      </c>
      <c r="L2" s="17">
        <v>44136</v>
      </c>
      <c r="M2" s="17">
        <v>44166</v>
      </c>
      <c r="N2" s="17">
        <v>44197</v>
      </c>
      <c r="O2" s="17">
        <v>44228</v>
      </c>
      <c r="P2" s="17">
        <v>44256</v>
      </c>
      <c r="Q2" s="17">
        <v>44287</v>
      </c>
      <c r="R2" s="17">
        <v>44317</v>
      </c>
      <c r="S2" s="17">
        <v>44348</v>
      </c>
      <c r="T2" s="17">
        <v>44378</v>
      </c>
      <c r="U2" s="17">
        <v>44409</v>
      </c>
      <c r="V2" s="17">
        <v>44440</v>
      </c>
      <c r="W2" s="17">
        <v>44470</v>
      </c>
      <c r="X2" s="17">
        <v>44501</v>
      </c>
      <c r="Y2" s="17">
        <v>44531</v>
      </c>
      <c r="Z2" s="17">
        <v>44562</v>
      </c>
      <c r="AA2" s="17">
        <v>44593</v>
      </c>
      <c r="AB2" s="17">
        <v>44621</v>
      </c>
      <c r="AC2" s="17">
        <v>44652</v>
      </c>
      <c r="AD2" s="17">
        <v>44682</v>
      </c>
      <c r="AE2" s="17">
        <v>44713</v>
      </c>
      <c r="AF2" s="17">
        <v>44743</v>
      </c>
      <c r="AG2" s="17">
        <v>44774</v>
      </c>
      <c r="AH2" s="17">
        <v>44805</v>
      </c>
      <c r="AI2" s="17">
        <v>44835</v>
      </c>
      <c r="AJ2" s="17">
        <v>44866</v>
      </c>
      <c r="AK2" s="17">
        <v>44896</v>
      </c>
      <c r="AL2" s="5" t="s">
        <v>37</v>
      </c>
      <c r="AM2" s="5" t="s">
        <v>38</v>
      </c>
      <c r="AN2" s="5" t="s">
        <v>39</v>
      </c>
      <c r="AO2" s="5" t="s">
        <v>40</v>
      </c>
      <c r="AP2" s="5" t="s">
        <v>41</v>
      </c>
      <c r="AQ2" s="16" t="s">
        <v>30</v>
      </c>
      <c r="AR2" s="16" t="s">
        <v>31</v>
      </c>
      <c r="AS2" s="16" t="s">
        <v>32</v>
      </c>
      <c r="AT2" s="16" t="s">
        <v>33</v>
      </c>
      <c r="AU2" s="16" t="s">
        <v>34</v>
      </c>
      <c r="AV2" s="16" t="s">
        <v>35</v>
      </c>
      <c r="AW2" s="16" t="s">
        <v>36</v>
      </c>
      <c r="AX2" s="16" t="s">
        <v>37</v>
      </c>
      <c r="AY2" s="16" t="s">
        <v>38</v>
      </c>
      <c r="AZ2" s="16" t="s">
        <v>39</v>
      </c>
      <c r="BA2" s="16" t="s">
        <v>40</v>
      </c>
      <c r="BB2" s="16" t="s">
        <v>41</v>
      </c>
      <c r="BC2" s="6">
        <v>45444</v>
      </c>
      <c r="BD2" s="6">
        <v>45474</v>
      </c>
      <c r="BE2" s="6">
        <v>45505</v>
      </c>
      <c r="BF2" s="6">
        <v>45536</v>
      </c>
      <c r="BG2" s="6">
        <v>45566</v>
      </c>
      <c r="BH2" s="6">
        <v>45597</v>
      </c>
      <c r="BI2" s="6">
        <v>45627</v>
      </c>
      <c r="BJ2" s="6">
        <v>45658</v>
      </c>
      <c r="BK2" s="6">
        <v>45689</v>
      </c>
      <c r="BL2" s="6">
        <v>45717</v>
      </c>
      <c r="BM2" s="6">
        <v>45748</v>
      </c>
      <c r="BN2" s="6">
        <v>45778</v>
      </c>
      <c r="BO2" s="6">
        <v>45809</v>
      </c>
      <c r="BP2" s="6">
        <v>45839</v>
      </c>
      <c r="BQ2" s="6">
        <v>45870</v>
      </c>
      <c r="BR2" s="6">
        <v>45901</v>
      </c>
      <c r="BS2" s="6">
        <v>45931</v>
      </c>
      <c r="BT2" s="6">
        <v>45962</v>
      </c>
      <c r="BU2" s="6">
        <v>45992</v>
      </c>
    </row>
    <row r="3" spans="1:73" ht="18" customHeight="1" x14ac:dyDescent="0.2">
      <c r="A3" s="14" t="s">
        <v>1</v>
      </c>
      <c r="B3" s="18">
        <v>0.98892153576851416</v>
      </c>
      <c r="C3" s="18">
        <v>1.117429242130465</v>
      </c>
      <c r="D3" s="18">
        <v>0.88561806456539605</v>
      </c>
      <c r="E3" s="18">
        <v>0.49130359355157766</v>
      </c>
      <c r="F3" s="18">
        <v>1.3844747232409003</v>
      </c>
      <c r="G3" s="18">
        <v>1.3856311077525971</v>
      </c>
      <c r="H3" s="18">
        <v>0.66650274319836544</v>
      </c>
      <c r="I3" s="18">
        <v>1.3640144806863439</v>
      </c>
      <c r="J3" s="18">
        <v>0.9219525112394571</v>
      </c>
      <c r="K3" s="18">
        <v>0.90915253743624447</v>
      </c>
      <c r="L3" s="18">
        <v>1.8456654823267715</v>
      </c>
      <c r="M3" s="18">
        <v>2.7249732766472019</v>
      </c>
      <c r="N3" s="18">
        <v>1.852614724626487</v>
      </c>
      <c r="O3" s="18">
        <v>2.7249732766472019</v>
      </c>
      <c r="P3" s="18">
        <v>1.852614724626487</v>
      </c>
      <c r="Q3" s="18">
        <v>1.5066016588842082</v>
      </c>
      <c r="R3" s="18">
        <v>-0.79808704410102682</v>
      </c>
      <c r="S3" s="18">
        <v>0.34584909133581088</v>
      </c>
      <c r="T3" s="18">
        <v>1.4865970920302791</v>
      </c>
      <c r="U3" s="18">
        <v>1.747991715979172</v>
      </c>
      <c r="V3" s="18">
        <v>1.9434798006883161</v>
      </c>
      <c r="W3" s="18">
        <v>1.5639496424554937</v>
      </c>
      <c r="X3" s="18">
        <v>1.953578227323487</v>
      </c>
      <c r="Y3" s="18">
        <v>1.9493310709325964</v>
      </c>
      <c r="Z3" s="18">
        <v>2.0563245111802733</v>
      </c>
      <c r="AA3" s="18">
        <v>2.1357759797917653</v>
      </c>
      <c r="AB3" s="18">
        <v>2.1357759797917737</v>
      </c>
      <c r="AC3" s="18">
        <v>1.8549453923455843</v>
      </c>
      <c r="AD3" s="18">
        <v>0.87982958212589324</v>
      </c>
      <c r="AE3" s="18">
        <v>0.44260611816635276</v>
      </c>
      <c r="AF3" s="18">
        <v>0.34426922847725905</v>
      </c>
      <c r="AG3" s="18">
        <v>0.6175881814301647</v>
      </c>
      <c r="AH3" s="18">
        <v>0.67951098626038231</v>
      </c>
      <c r="AI3" s="18">
        <v>0.47798610054520907</v>
      </c>
      <c r="AJ3" s="18">
        <v>0.56723570769121068</v>
      </c>
      <c r="AK3" s="22">
        <v>0.7007541812171566</v>
      </c>
      <c r="AL3" s="22">
        <v>0.75514091147998652</v>
      </c>
      <c r="AM3" s="22">
        <v>0.72689795936716617</v>
      </c>
      <c r="AN3" s="22">
        <v>0.87945968905418792</v>
      </c>
      <c r="AO3" s="15">
        <v>1.0319447596620022</v>
      </c>
      <c r="AP3" s="15">
        <v>1.0214044301699083</v>
      </c>
      <c r="AQ3" s="15">
        <v>1.1091347148102002</v>
      </c>
      <c r="AR3" s="15">
        <v>1.1860650190782405</v>
      </c>
      <c r="AS3" s="15">
        <v>1.2631140876902522</v>
      </c>
      <c r="AT3" s="15">
        <v>1.3406559627400767</v>
      </c>
      <c r="AU3" s="15">
        <v>2.0858962957949272</v>
      </c>
      <c r="AV3" s="15">
        <v>2.1014141045054959</v>
      </c>
      <c r="AW3" s="15">
        <v>1.9318234396426219</v>
      </c>
      <c r="AX3" s="15">
        <v>2.5997967830944813</v>
      </c>
      <c r="AY3" s="15">
        <v>2.2611346954379017</v>
      </c>
      <c r="AZ3" s="15">
        <v>2.1232237241738123</v>
      </c>
      <c r="BA3" s="15">
        <v>0.44451783084488738</v>
      </c>
      <c r="BB3" s="15">
        <v>0.44451783084488738</v>
      </c>
      <c r="BC3" s="15">
        <v>1.8690989269180538</v>
      </c>
      <c r="BD3" s="15">
        <v>1.789244224335047</v>
      </c>
      <c r="BE3" s="15">
        <v>1.4243550901501514</v>
      </c>
      <c r="BF3" s="15">
        <v>1.2069545691218504</v>
      </c>
      <c r="BG3" s="15">
        <v>1.3902645674974461</v>
      </c>
      <c r="BH3" s="15">
        <v>1.3192068568105821</v>
      </c>
      <c r="BI3" s="15">
        <v>1.4468432458309104</v>
      </c>
      <c r="BJ3" s="15">
        <v>1.5317044226138363</v>
      </c>
      <c r="BK3" s="15">
        <v>1.310765279534476</v>
      </c>
      <c r="BL3" s="15">
        <v>1.2412227815588703</v>
      </c>
      <c r="BM3" s="15">
        <v>1.1413017269559822</v>
      </c>
      <c r="BN3" s="15">
        <v>0.4619475992422909</v>
      </c>
      <c r="BO3" s="15">
        <v>0.83</v>
      </c>
      <c r="BP3" s="15">
        <v>1.08</v>
      </c>
      <c r="BQ3" s="15">
        <v>0.70669129214203064</v>
      </c>
      <c r="BR3" s="15">
        <v>0.65383623960985104</v>
      </c>
      <c r="BS3" s="15">
        <v>0.58435199617488487</v>
      </c>
      <c r="BT3" s="15">
        <v>0.7497788345169043</v>
      </c>
      <c r="BU3" s="15">
        <v>0.57710435907533419</v>
      </c>
    </row>
    <row r="4" spans="1:73" ht="18" customHeight="1" x14ac:dyDescent="0.2">
      <c r="A4" s="7" t="s">
        <v>2</v>
      </c>
      <c r="B4" s="19">
        <v>0.28790586272572505</v>
      </c>
      <c r="C4" s="19">
        <v>0.37402012655619993</v>
      </c>
      <c r="D4" s="19">
        <v>0.36185690820025179</v>
      </c>
      <c r="E4" s="19">
        <v>0.15005526409250733</v>
      </c>
      <c r="F4" s="19">
        <v>0.26679811004038484</v>
      </c>
      <c r="G4" s="19">
        <v>0.34564644123313515</v>
      </c>
      <c r="H4" s="19">
        <v>0.39334137012687875</v>
      </c>
      <c r="I4" s="19">
        <v>0.41030589799786871</v>
      </c>
      <c r="J4" s="19">
        <v>0.25784623566141357</v>
      </c>
      <c r="K4" s="19">
        <v>0.16496465610614289</v>
      </c>
      <c r="L4" s="19">
        <v>0.63012684899896343</v>
      </c>
      <c r="M4" s="19">
        <v>0.4973442839312569</v>
      </c>
      <c r="N4" s="19">
        <v>0.63145131845641311</v>
      </c>
      <c r="O4" s="19">
        <v>0.4973442839312569</v>
      </c>
      <c r="P4" s="19">
        <v>0.63145131845641311</v>
      </c>
      <c r="Q4" s="19">
        <v>0.30782234947143328</v>
      </c>
      <c r="R4" s="19">
        <v>0.17482718812709871</v>
      </c>
      <c r="S4" s="19">
        <v>0.3400277366446709</v>
      </c>
      <c r="T4" s="19">
        <v>0.57151246009340984</v>
      </c>
      <c r="U4" s="19">
        <v>0.3948476755964887</v>
      </c>
      <c r="V4" s="19">
        <v>0.51420657802887049</v>
      </c>
      <c r="W4" s="19">
        <v>0.65603764438138124</v>
      </c>
      <c r="X4" s="19">
        <v>0.82299491434319028</v>
      </c>
      <c r="Y4" s="19">
        <v>0.63044068472348358</v>
      </c>
      <c r="Z4" s="19">
        <v>0.63976603718532543</v>
      </c>
      <c r="AA4" s="19">
        <v>0.65918924578209259</v>
      </c>
      <c r="AB4" s="19">
        <v>2.2314437406160152</v>
      </c>
      <c r="AC4" s="19">
        <v>2.2212515572154814</v>
      </c>
      <c r="AD4" s="19">
        <v>1.3913584231185041</v>
      </c>
      <c r="AE4" s="19">
        <v>0.49962656884774503</v>
      </c>
      <c r="AF4" s="19">
        <v>0.37231111181101539</v>
      </c>
      <c r="AG4" s="19">
        <v>0.91172924653078269</v>
      </c>
      <c r="AH4" s="19">
        <v>0.49230736856100066</v>
      </c>
      <c r="AI4" s="19">
        <v>0.55203625529540545</v>
      </c>
      <c r="AJ4" s="19">
        <v>0.16146240179313054</v>
      </c>
      <c r="AK4" s="23">
        <v>0.15134373149547409</v>
      </c>
      <c r="AL4" s="23">
        <v>9.0236719782002539E-2</v>
      </c>
      <c r="AM4" s="23">
        <v>0.28308330736573084</v>
      </c>
      <c r="AN4" s="23">
        <v>0.35503777056597591</v>
      </c>
      <c r="AO4" s="8">
        <v>0.28308330736573084</v>
      </c>
      <c r="AP4" s="8">
        <v>0.42580242703664878</v>
      </c>
      <c r="AQ4" s="8">
        <v>0.42145326218312545</v>
      </c>
      <c r="AR4" s="8">
        <v>0.47287147249546574</v>
      </c>
      <c r="AS4" s="8">
        <v>0.51964069836236193</v>
      </c>
      <c r="AT4" s="8">
        <v>0.56634064768202685</v>
      </c>
      <c r="AU4" s="8">
        <v>0.61317587377842464</v>
      </c>
      <c r="AV4" s="8">
        <v>0.52744211162090693</v>
      </c>
      <c r="AW4" s="8">
        <v>0.28711738587651076</v>
      </c>
      <c r="AX4" s="8">
        <v>0.42905413749983695</v>
      </c>
      <c r="AY4" s="8">
        <v>0.28409596099245998</v>
      </c>
      <c r="AZ4" s="8">
        <v>0.12006383435427563</v>
      </c>
      <c r="BA4" s="8">
        <v>0.17559569626879912</v>
      </c>
      <c r="BB4" s="8">
        <v>0.17559569626879912</v>
      </c>
      <c r="BC4" s="8">
        <v>0.61693148388298757</v>
      </c>
      <c r="BD4" s="8">
        <v>0.21822707387287857</v>
      </c>
      <c r="BE4" s="8">
        <v>0.26104675303570024</v>
      </c>
      <c r="BF4" s="8">
        <v>0.13358019220602632</v>
      </c>
      <c r="BG4" s="8">
        <v>0.18233209919335328</v>
      </c>
      <c r="BH4" s="8">
        <v>0.23008096196033007</v>
      </c>
      <c r="BI4" s="8">
        <v>0.27766110418874113</v>
      </c>
      <c r="BJ4" s="8">
        <v>0.22019572456195069</v>
      </c>
      <c r="BK4" s="8">
        <v>0.59177866607639251</v>
      </c>
      <c r="BL4" s="8">
        <v>0.6282493060984109</v>
      </c>
      <c r="BM4" s="8">
        <v>0.66671067182634347</v>
      </c>
      <c r="BN4" s="8">
        <v>0.23266332073801743</v>
      </c>
      <c r="BO4" s="8">
        <v>0.36</v>
      </c>
      <c r="BP4" s="8">
        <v>0.37</v>
      </c>
      <c r="BQ4" s="8">
        <v>0.28456761504005013</v>
      </c>
      <c r="BR4" s="8">
        <v>0.13672888173768447</v>
      </c>
      <c r="BS4" s="8">
        <v>0.11325550130950575</v>
      </c>
      <c r="BT4" s="8">
        <v>0.21010085287096797</v>
      </c>
      <c r="BU4" s="8">
        <v>0.20552484263898999</v>
      </c>
    </row>
    <row r="5" spans="1:73" ht="18" customHeight="1" x14ac:dyDescent="0.2">
      <c r="A5" s="9" t="s">
        <v>12</v>
      </c>
      <c r="B5" s="20">
        <v>0.22126374355299663</v>
      </c>
      <c r="C5" s="20">
        <v>8.9589416208473036E-2</v>
      </c>
      <c r="D5" s="20">
        <v>0.2520937457623687</v>
      </c>
      <c r="E5" s="20">
        <v>-1.3833772689361293E-2</v>
      </c>
      <c r="F5" s="20">
        <v>0.17949262836309174</v>
      </c>
      <c r="G5" s="20">
        <v>0.17861137320007892</v>
      </c>
      <c r="H5" s="20">
        <v>0.18942693451336889</v>
      </c>
      <c r="I5" s="20">
        <v>0.17552730473113243</v>
      </c>
      <c r="J5" s="20">
        <v>8.6408190071948415E-2</v>
      </c>
      <c r="K5" s="20">
        <v>0.13234319065175479</v>
      </c>
      <c r="L5" s="20">
        <v>0.56775189617430077</v>
      </c>
      <c r="M5" s="20">
        <v>0.17058085175695731</v>
      </c>
      <c r="N5" s="20">
        <v>0.45456076806283113</v>
      </c>
      <c r="O5" s="20">
        <v>0.17058085175695731</v>
      </c>
      <c r="P5" s="20">
        <v>0.45456076806282786</v>
      </c>
      <c r="Q5" s="20">
        <v>8.0775836039672894E-2</v>
      </c>
      <c r="R5" s="20">
        <v>0.11415381645916883</v>
      </c>
      <c r="S5" s="20">
        <v>0.19519466482678979</v>
      </c>
      <c r="T5" s="20">
        <v>0.30975035399274436</v>
      </c>
      <c r="U5" s="20">
        <v>0.25879759023279492</v>
      </c>
      <c r="V5" s="20">
        <v>0.31606933077927191</v>
      </c>
      <c r="W5" s="20">
        <v>0.37211106286109802</v>
      </c>
      <c r="X5" s="20">
        <v>0.45107524346425493</v>
      </c>
      <c r="Y5" s="20">
        <v>0.35260758949335502</v>
      </c>
      <c r="Z5" s="20">
        <v>0.36017444802891913</v>
      </c>
      <c r="AA5" s="20">
        <v>0.3698655817355615</v>
      </c>
      <c r="AB5" s="20">
        <v>2.2308471149500804</v>
      </c>
      <c r="AC5" s="20">
        <v>2.2311173673231792</v>
      </c>
      <c r="AD5" s="20">
        <v>1.843906370029643</v>
      </c>
      <c r="AE5" s="20">
        <v>0.67131078091738061</v>
      </c>
      <c r="AF5" s="20">
        <v>4.7276153155914926</v>
      </c>
      <c r="AG5" s="20">
        <v>1.4731205788050659</v>
      </c>
      <c r="AH5" s="20">
        <v>0.10395623913741758</v>
      </c>
      <c r="AI5" s="20">
        <v>0.75494073940882345</v>
      </c>
      <c r="AJ5" s="20">
        <v>7.8857648626765808E-2</v>
      </c>
      <c r="AK5" s="24">
        <v>0.10709676326190801</v>
      </c>
      <c r="AL5" s="24">
        <v>7.9842687426406808E-2</v>
      </c>
      <c r="AM5" s="24">
        <v>0.13209803902130784</v>
      </c>
      <c r="AN5" s="24">
        <v>0.17542659684028233</v>
      </c>
      <c r="AO5" s="10">
        <v>0.13209803902130784</v>
      </c>
      <c r="AP5" s="10">
        <v>0.21707670886055594</v>
      </c>
      <c r="AQ5" s="10">
        <v>0.21485947773938718</v>
      </c>
      <c r="AR5" s="10">
        <v>0.24083390088173473</v>
      </c>
      <c r="AS5" s="10">
        <v>0.26357788888336903</v>
      </c>
      <c r="AT5" s="10">
        <v>0.28548431923542017</v>
      </c>
      <c r="AU5" s="10">
        <v>0.30670094286481614</v>
      </c>
      <c r="AV5" s="10">
        <v>0.27068585231776127</v>
      </c>
      <c r="AW5" s="10">
        <v>0.19095068972143817</v>
      </c>
      <c r="AX5" s="10">
        <v>0.24073259995691496</v>
      </c>
      <c r="AY5" s="10">
        <v>4.3982753033413577E-2</v>
      </c>
      <c r="AZ5" s="10">
        <v>1.0360747086553308E-2</v>
      </c>
      <c r="BA5" s="10">
        <v>4.9567383150369841E-2</v>
      </c>
      <c r="BB5" s="10">
        <v>4.9567383150369841E-2</v>
      </c>
      <c r="BC5" s="10">
        <v>0.35533355677638445</v>
      </c>
      <c r="BD5" s="10">
        <v>0.1278759088197125</v>
      </c>
      <c r="BE5" s="10">
        <v>0.14384581758451848</v>
      </c>
      <c r="BF5" s="10">
        <v>0.12306493768286098</v>
      </c>
      <c r="BG5" s="10">
        <v>0.13522399520421649</v>
      </c>
      <c r="BH5" s="10">
        <v>0.14744344402756152</v>
      </c>
      <c r="BI5" s="10">
        <v>0.16009171699959357</v>
      </c>
      <c r="BJ5" s="10">
        <v>0.13708229542346898</v>
      </c>
      <c r="BK5" s="10">
        <v>0.13817739370516513</v>
      </c>
      <c r="BL5" s="10">
        <v>0.140195082134671</v>
      </c>
      <c r="BM5" s="10">
        <v>9.6784290993063252E-2</v>
      </c>
      <c r="BN5" s="10">
        <v>-9.7587933849554442E-2</v>
      </c>
      <c r="BO5" s="10">
        <v>-0.06</v>
      </c>
      <c r="BP5" s="10">
        <v>-0.03</v>
      </c>
      <c r="BQ5" s="10">
        <v>0.13001423017161223</v>
      </c>
      <c r="BR5" s="10">
        <v>9.8378323888182892E-2</v>
      </c>
      <c r="BS5" s="10">
        <v>-0.28106871596561439</v>
      </c>
      <c r="BT5" s="10">
        <v>5.9448549071758047E-2</v>
      </c>
      <c r="BU5" s="10">
        <v>0.1444950072077785</v>
      </c>
    </row>
    <row r="6" spans="1:73" ht="18" customHeight="1" x14ac:dyDescent="0.2">
      <c r="A6" s="9" t="s">
        <v>13</v>
      </c>
      <c r="B6" s="20">
        <v>6.4432348909849516E-2</v>
      </c>
      <c r="C6" s="20">
        <v>0.28386048204816067</v>
      </c>
      <c r="D6" s="20">
        <v>0.10766999178913841</v>
      </c>
      <c r="E6" s="20">
        <v>0.16004208834919431</v>
      </c>
      <c r="F6" s="20">
        <v>8.4894872979140487E-2</v>
      </c>
      <c r="G6" s="20">
        <v>0.16605679948989177</v>
      </c>
      <c r="H6" s="20">
        <v>0.20326618589391379</v>
      </c>
      <c r="I6" s="20">
        <v>0.23350298466140801</v>
      </c>
      <c r="J6" s="20">
        <v>0.16880836836514207</v>
      </c>
      <c r="K6" s="20">
        <v>3.1839353899141942E-2</v>
      </c>
      <c r="L6" s="20">
        <v>6.1977080870228254E-2</v>
      </c>
      <c r="M6" s="20">
        <v>0.32609951126100345</v>
      </c>
      <c r="N6" s="20">
        <v>0.17680415886432932</v>
      </c>
      <c r="O6" s="20">
        <v>0.32609951126100345</v>
      </c>
      <c r="P6" s="20">
        <v>0.17680415886433187</v>
      </c>
      <c r="Q6" s="20">
        <v>0.22683088929372563</v>
      </c>
      <c r="R6" s="20">
        <v>5.9911208637319122E-2</v>
      </c>
      <c r="S6" s="20">
        <v>0.14340017408343431</v>
      </c>
      <c r="T6" s="20">
        <v>0.25959940142255528</v>
      </c>
      <c r="U6" s="20">
        <v>0.1339083441787049</v>
      </c>
      <c r="V6" s="20">
        <v>0.19555147885896149</v>
      </c>
      <c r="W6" s="20">
        <v>0.28273880086993586</v>
      </c>
      <c r="X6" s="20">
        <v>0.369145604425965</v>
      </c>
      <c r="Y6" s="20">
        <v>0.27535568936346116</v>
      </c>
      <c r="Z6" s="20">
        <v>0.27730010932063182</v>
      </c>
      <c r="AA6" s="20">
        <v>0.28699216893005902</v>
      </c>
      <c r="AB6" s="20">
        <v>2.2334272309464325</v>
      </c>
      <c r="AC6" s="20">
        <v>2.2096456779246267</v>
      </c>
      <c r="AD6" s="20">
        <v>0.80855533216104902</v>
      </c>
      <c r="AE6" s="20">
        <v>0.27510801033908194</v>
      </c>
      <c r="AF6" s="20">
        <v>-5.3295288208124134</v>
      </c>
      <c r="AG6" s="20">
        <v>0.10669708482457452</v>
      </c>
      <c r="AH6" s="20">
        <v>1.0643406004900271</v>
      </c>
      <c r="AI6" s="20">
        <v>0.26060049546585162</v>
      </c>
      <c r="AJ6" s="20">
        <v>0.28142930462129812</v>
      </c>
      <c r="AK6" s="24">
        <v>4.3674770121037765E-2</v>
      </c>
      <c r="AL6" s="24">
        <v>9.7645385962653822E-3</v>
      </c>
      <c r="AM6" s="24">
        <v>0.14862980713074089</v>
      </c>
      <c r="AN6" s="24">
        <v>0.17687925831654677</v>
      </c>
      <c r="AO6" s="10">
        <v>0.14862980713074089</v>
      </c>
      <c r="AP6" s="10">
        <v>0.20560456959142101</v>
      </c>
      <c r="AQ6" s="10">
        <v>0.20350451540898246</v>
      </c>
      <c r="AR6" s="10">
        <v>0.22856273804250488</v>
      </c>
      <c r="AS6" s="10">
        <v>0.25221686391155312</v>
      </c>
      <c r="AT6" s="10">
        <v>0.2766205926068061</v>
      </c>
      <c r="AU6" s="10">
        <v>0.30182941453353451</v>
      </c>
      <c r="AV6" s="10">
        <v>0.25167960261033229</v>
      </c>
      <c r="AW6" s="10">
        <v>9.5419264576171836E-2</v>
      </c>
      <c r="AX6" s="10">
        <v>0.18713057850103104</v>
      </c>
      <c r="AY6" s="10">
        <v>0.24004062585351552</v>
      </c>
      <c r="AZ6" s="10">
        <v>0.1094941904760645</v>
      </c>
      <c r="BA6" s="10">
        <v>0.12575498368729995</v>
      </c>
      <c r="BB6" s="10">
        <v>0.12575498368729995</v>
      </c>
      <c r="BC6" s="10">
        <v>0.26125682895061975</v>
      </c>
      <c r="BD6" s="10">
        <v>8.9947987612374228E-2</v>
      </c>
      <c r="BE6" s="10">
        <v>0.11674398058647738</v>
      </c>
      <c r="BF6" s="10">
        <v>9.9970330453820356E-3</v>
      </c>
      <c r="BG6" s="10">
        <v>4.6592970784671443E-2</v>
      </c>
      <c r="BH6" s="10">
        <v>8.2126378164416133E-2</v>
      </c>
      <c r="BI6" s="10">
        <v>0.11706185199034279</v>
      </c>
      <c r="BJ6" s="10">
        <v>8.2547065477152307E-2</v>
      </c>
      <c r="BK6" s="10">
        <v>0.45257581631467553</v>
      </c>
      <c r="BL6" s="10">
        <v>0.48702504234870103</v>
      </c>
      <c r="BM6" s="10">
        <v>0.56873293684647208</v>
      </c>
      <c r="BN6" s="10">
        <v>0.33008200192181969</v>
      </c>
      <c r="BO6" s="10">
        <v>0.42</v>
      </c>
      <c r="BP6" s="10">
        <v>0.4</v>
      </c>
      <c r="BQ6" s="10">
        <v>0.154076773170952</v>
      </c>
      <c r="BR6" s="10">
        <v>3.7136267049025042E-2</v>
      </c>
      <c r="BS6" s="10">
        <v>0.39309546491557007</v>
      </c>
      <c r="BT6" s="10">
        <v>0.15038139135083486</v>
      </c>
      <c r="BU6" s="10">
        <v>5.9750158948469724E-2</v>
      </c>
    </row>
    <row r="7" spans="1:73" ht="18" customHeight="1" x14ac:dyDescent="0.2">
      <c r="A7" s="9" t="s">
        <v>14</v>
      </c>
      <c r="B7" s="20">
        <v>2.209770262879419E-3</v>
      </c>
      <c r="C7" s="20">
        <v>5.7022829957089597E-4</v>
      </c>
      <c r="D7" s="20">
        <v>2.0931706487404395E-3</v>
      </c>
      <c r="E7" s="20">
        <v>3.8469484326780919E-3</v>
      </c>
      <c r="F7" s="20">
        <v>2.4106086981488754E-3</v>
      </c>
      <c r="G7" s="20">
        <v>9.7826854316863813E-4</v>
      </c>
      <c r="H7" s="20">
        <v>6.4824971959010034E-4</v>
      </c>
      <c r="I7" s="20">
        <v>1.2756086053302546E-3</v>
      </c>
      <c r="J7" s="20">
        <v>2.6296772243305836E-3</v>
      </c>
      <c r="K7" s="20">
        <v>7.821115552430958E-4</v>
      </c>
      <c r="L7" s="20">
        <v>3.978719544265313E-4</v>
      </c>
      <c r="M7" s="20">
        <v>6.639209133018902E-4</v>
      </c>
      <c r="N7" s="20">
        <v>8.6391529251198741E-5</v>
      </c>
      <c r="O7" s="20">
        <v>6.639209133018902E-4</v>
      </c>
      <c r="P7" s="20">
        <v>8.6391529251198741E-5</v>
      </c>
      <c r="Q7" s="20">
        <v>2.156241380367541E-4</v>
      </c>
      <c r="R7" s="20">
        <v>7.621630306131888E-4</v>
      </c>
      <c r="S7" s="20">
        <v>1.4328977344393787E-3</v>
      </c>
      <c r="T7" s="20">
        <v>2.1627046781099563E-3</v>
      </c>
      <c r="U7" s="20">
        <v>2.1417411849952196E-3</v>
      </c>
      <c r="V7" s="20">
        <v>2.5857683906357876E-3</v>
      </c>
      <c r="W7" s="20">
        <v>1.1877806503432879E-3</v>
      </c>
      <c r="X7" s="20">
        <v>2.7740664529750875E-3</v>
      </c>
      <c r="Y7" s="20">
        <v>2.4774058666620592E-3</v>
      </c>
      <c r="Z7" s="20">
        <v>2.2914798357789264E-3</v>
      </c>
      <c r="AA7" s="20">
        <v>2.3314951164684411E-3</v>
      </c>
      <c r="AB7" s="20">
        <v>2.0915374229544739</v>
      </c>
      <c r="AC7" s="20">
        <v>2.0915941745883799</v>
      </c>
      <c r="AD7" s="20">
        <v>1.2518092261521758</v>
      </c>
      <c r="AE7" s="20">
        <v>0.57850552032078895</v>
      </c>
      <c r="AF7" s="20">
        <v>0.50806688629434404</v>
      </c>
      <c r="AG7" s="20">
        <v>6.5312220411243516E-2</v>
      </c>
      <c r="AH7" s="20">
        <v>0.27119712018230757</v>
      </c>
      <c r="AI7" s="20">
        <v>0.16638237456059812</v>
      </c>
      <c r="AJ7" s="20">
        <v>0.23922887832871709</v>
      </c>
      <c r="AK7" s="24">
        <v>5.7219811252779101E-4</v>
      </c>
      <c r="AL7" s="24">
        <v>6.2949375933425808E-4</v>
      </c>
      <c r="AM7" s="24">
        <v>2.3554612136814819E-3</v>
      </c>
      <c r="AN7" s="24">
        <v>2.7319154091494419E-3</v>
      </c>
      <c r="AO7" s="10">
        <v>2.3554612136814819E-3</v>
      </c>
      <c r="AP7" s="10">
        <v>3.1211485846707027E-3</v>
      </c>
      <c r="AQ7" s="10">
        <v>3.0892690347546908E-3</v>
      </c>
      <c r="AR7" s="10">
        <v>3.47483357122797E-3</v>
      </c>
      <c r="AS7" s="10">
        <v>3.8459455674417992E-3</v>
      </c>
      <c r="AT7" s="10">
        <v>4.235735839796491E-3</v>
      </c>
      <c r="AU7" s="10">
        <v>4.645516380076267E-3</v>
      </c>
      <c r="AV7" s="10">
        <v>5.0766566928084605E-3</v>
      </c>
      <c r="AW7" s="10">
        <v>7.4743157890012056E-4</v>
      </c>
      <c r="AX7" s="10">
        <v>1.1909590418926314E-3</v>
      </c>
      <c r="AY7" s="10">
        <v>7.2582105526876521E-5</v>
      </c>
      <c r="AZ7" s="10">
        <v>2.0889679166071498E-4</v>
      </c>
      <c r="BA7" s="10">
        <v>2.7332943112945418E-4</v>
      </c>
      <c r="BB7" s="10">
        <v>2.7332943112945418E-4</v>
      </c>
      <c r="BC7" s="10">
        <v>3.4109815598370438E-4</v>
      </c>
      <c r="BD7" s="10">
        <v>4.0317744078896046E-4</v>
      </c>
      <c r="BE7" s="10">
        <v>4.569548647054878E-4</v>
      </c>
      <c r="BF7" s="10">
        <v>5.1822147778019737E-4</v>
      </c>
      <c r="BG7" s="10">
        <v>5.1513320446732824E-4</v>
      </c>
      <c r="BH7" s="10">
        <v>5.1113976835326976E-4</v>
      </c>
      <c r="BI7" s="10">
        <v>5.0753519880457874E-4</v>
      </c>
      <c r="BJ7" s="10">
        <v>5.6636366133204377E-4</v>
      </c>
      <c r="BK7" s="10">
        <v>1.0254560565531384E-3</v>
      </c>
      <c r="BL7" s="10">
        <v>1.0291816150300457E-3</v>
      </c>
      <c r="BM7" s="10">
        <v>1.1934439868125438E-3</v>
      </c>
      <c r="BN7" s="10">
        <v>1.6925266575124593E-4</v>
      </c>
      <c r="BO7" s="10">
        <v>0</v>
      </c>
      <c r="BP7" s="10">
        <v>0</v>
      </c>
      <c r="BQ7" s="10">
        <v>7.5244996628904984E-4</v>
      </c>
      <c r="BR7" s="10">
        <v>1.2142908004810951E-3</v>
      </c>
      <c r="BS7" s="10">
        <v>1.2287523595465239E-3</v>
      </c>
      <c r="BT7" s="10">
        <v>2.4371253836642645E-3</v>
      </c>
      <c r="BU7" s="10">
        <v>1.2796764827475147E-3</v>
      </c>
    </row>
    <row r="8" spans="1:73" ht="18" customHeight="1" x14ac:dyDescent="0.2">
      <c r="A8" s="7" t="s">
        <v>15</v>
      </c>
      <c r="B8" s="19">
        <v>1.1166196698561882E-2</v>
      </c>
      <c r="C8" s="19">
        <v>0.10169968559076464</v>
      </c>
      <c r="D8" s="19">
        <v>9.5560833692847125E-2</v>
      </c>
      <c r="E8" s="19">
        <v>4.0833162026003546E-2</v>
      </c>
      <c r="F8" s="19">
        <v>0.13339900380739514</v>
      </c>
      <c r="G8" s="19">
        <v>7.60576787265341E-2</v>
      </c>
      <c r="H8" s="19">
        <v>9.7614106926838806E-2</v>
      </c>
      <c r="I8" s="19">
        <v>0.17059677008670854</v>
      </c>
      <c r="J8" s="19">
        <v>0.25267665163370373</v>
      </c>
      <c r="K8" s="19">
        <v>7.7820442187100672E-2</v>
      </c>
      <c r="L8" s="19">
        <v>0.24449667855160223</v>
      </c>
      <c r="M8" s="19">
        <v>0.28144309105192772</v>
      </c>
      <c r="N8" s="19">
        <v>0.23028782962517316</v>
      </c>
      <c r="O8" s="19">
        <v>0.28144309105192772</v>
      </c>
      <c r="P8" s="19">
        <v>0.23028782962517316</v>
      </c>
      <c r="Q8" s="19">
        <v>0.16254240867074113</v>
      </c>
      <c r="R8" s="19">
        <v>8.2766550214141796E-2</v>
      </c>
      <c r="S8" s="19">
        <v>8.4768520668855374E-2</v>
      </c>
      <c r="T8" s="19">
        <v>0.21553363251341881</v>
      </c>
      <c r="U8" s="19">
        <v>0.15059275913930917</v>
      </c>
      <c r="V8" s="19">
        <v>0.1020141679527236</v>
      </c>
      <c r="W8" s="19">
        <v>0.14914973953080568</v>
      </c>
      <c r="X8" s="19">
        <v>0.21806752219525843</v>
      </c>
      <c r="Y8" s="19">
        <v>0.20378949676227517</v>
      </c>
      <c r="Z8" s="19">
        <v>0.17804675430737585</v>
      </c>
      <c r="AA8" s="19">
        <v>0.18637514722238793</v>
      </c>
      <c r="AB8" s="19">
        <v>2.2827717703277699</v>
      </c>
      <c r="AC8" s="19">
        <v>2.2827497430658781</v>
      </c>
      <c r="AD8" s="19">
        <v>1.9399589912073765</v>
      </c>
      <c r="AE8" s="19">
        <v>0.33154940016608236</v>
      </c>
      <c r="AF8" s="19">
        <v>0.40378465341488834</v>
      </c>
      <c r="AG8" s="19">
        <v>7.9783413857754226E-2</v>
      </c>
      <c r="AH8" s="19">
        <v>0.69585610801014752</v>
      </c>
      <c r="AI8" s="19">
        <v>0.6240535027319396</v>
      </c>
      <c r="AJ8" s="19">
        <v>0.85333761150721443</v>
      </c>
      <c r="AK8" s="23">
        <v>8.730364222848977E-2</v>
      </c>
      <c r="AL8" s="23">
        <v>2.7449268137739458E-2</v>
      </c>
      <c r="AM8" s="23">
        <v>1.8894092215661542E-2</v>
      </c>
      <c r="AN8" s="23">
        <v>2.3277371798956562E-2</v>
      </c>
      <c r="AO8" s="8">
        <v>1.8894092215661542E-2</v>
      </c>
      <c r="AP8" s="8">
        <v>2.761306353806265E-2</v>
      </c>
      <c r="AQ8" s="8">
        <v>2.7331022483779246E-2</v>
      </c>
      <c r="AR8" s="8">
        <v>2.8823562057534328E-2</v>
      </c>
      <c r="AS8" s="8">
        <v>3.0000371456239419E-2</v>
      </c>
      <c r="AT8" s="8">
        <v>3.1141857712121079E-2</v>
      </c>
      <c r="AU8" s="8">
        <v>3.2246369303766023E-2</v>
      </c>
      <c r="AV8" s="8">
        <v>3.3312221792284651E-2</v>
      </c>
      <c r="AW8" s="8">
        <v>3.4113387121309305E-2</v>
      </c>
      <c r="AX8" s="8">
        <v>4.1452701515877757E-3</v>
      </c>
      <c r="AY8" s="8">
        <v>0.22334395018148792</v>
      </c>
      <c r="AZ8" s="8">
        <v>6.1359345425467351E-2</v>
      </c>
      <c r="BA8" s="8">
        <v>8.1498821025701981E-2</v>
      </c>
      <c r="BB8" s="8">
        <v>8.1498821025701981E-2</v>
      </c>
      <c r="BC8" s="8">
        <v>0.14226106530550361</v>
      </c>
      <c r="BD8" s="8">
        <v>6.0208453964708288E-2</v>
      </c>
      <c r="BE8" s="8">
        <v>5.2098592736720087E-2</v>
      </c>
      <c r="BF8" s="8">
        <v>5.333659500697982E-2</v>
      </c>
      <c r="BG8" s="8">
        <v>0.10156697682611496</v>
      </c>
      <c r="BH8" s="8">
        <v>0.1352985759707841</v>
      </c>
      <c r="BI8" s="8">
        <v>0.16112413918270271</v>
      </c>
      <c r="BJ8" s="8">
        <v>0.1531791233631658</v>
      </c>
      <c r="BK8" s="8">
        <v>5.6969513711043772E-2</v>
      </c>
      <c r="BL8" s="8">
        <v>0.11401509454433775</v>
      </c>
      <c r="BM8" s="8">
        <v>0.10621889958980084</v>
      </c>
      <c r="BN8" s="8">
        <v>6.5722652819563326E-2</v>
      </c>
      <c r="BO8" s="8">
        <v>0.04</v>
      </c>
      <c r="BP8" s="8">
        <v>7.0000000000000007E-2</v>
      </c>
      <c r="BQ8" s="8">
        <v>7.8018900086889262E-2</v>
      </c>
      <c r="BR8" s="8">
        <v>8.9869474457380291E-2</v>
      </c>
      <c r="BS8" s="8">
        <v>9.0183357472799685E-4</v>
      </c>
      <c r="BT8" s="8">
        <v>9.6586417342154077E-2</v>
      </c>
      <c r="BU8" s="8">
        <v>9.9767348459507674E-2</v>
      </c>
    </row>
    <row r="9" spans="1:73" ht="18" customHeight="1" x14ac:dyDescent="0.2">
      <c r="A9" s="9" t="s">
        <v>16</v>
      </c>
      <c r="B9" s="20">
        <v>1.1166196698561882E-2</v>
      </c>
      <c r="C9" s="20">
        <v>0.10169968559076464</v>
      </c>
      <c r="D9" s="20">
        <v>9.5560833692847125E-2</v>
      </c>
      <c r="E9" s="20">
        <v>4.0833162026003546E-2</v>
      </c>
      <c r="F9" s="20">
        <v>0.13339900380739514</v>
      </c>
      <c r="G9" s="20">
        <v>7.60576787265341E-2</v>
      </c>
      <c r="H9" s="20">
        <v>9.7614106926838806E-2</v>
      </c>
      <c r="I9" s="20">
        <v>0.17059677008670854</v>
      </c>
      <c r="J9" s="20">
        <v>0.25267665163370373</v>
      </c>
      <c r="K9" s="20">
        <v>7.7820442187100672E-2</v>
      </c>
      <c r="L9" s="20">
        <v>0.24449667855160223</v>
      </c>
      <c r="M9" s="20">
        <v>0.28144309105192772</v>
      </c>
      <c r="N9" s="20">
        <v>0.23028782962517316</v>
      </c>
      <c r="O9" s="20">
        <v>0.28144309105192772</v>
      </c>
      <c r="P9" s="20">
        <v>0.23028782962517316</v>
      </c>
      <c r="Q9" s="20">
        <v>0.16254240867074113</v>
      </c>
      <c r="R9" s="20">
        <v>8.2766550214141796E-2</v>
      </c>
      <c r="S9" s="20">
        <v>8.4768520668855374E-2</v>
      </c>
      <c r="T9" s="20">
        <v>0.21553363251341881</v>
      </c>
      <c r="U9" s="20">
        <v>0.15059275913930917</v>
      </c>
      <c r="V9" s="20">
        <v>0.1020141679527236</v>
      </c>
      <c r="W9" s="20">
        <v>0.14914973953080568</v>
      </c>
      <c r="X9" s="20">
        <v>0.21806752219525843</v>
      </c>
      <c r="Y9" s="20">
        <v>0.20378949676227517</v>
      </c>
      <c r="Z9" s="20">
        <v>0.17804675430737585</v>
      </c>
      <c r="AA9" s="20">
        <v>0.18637514722238793</v>
      </c>
      <c r="AB9" s="20">
        <v>2.2827717703277699</v>
      </c>
      <c r="AC9" s="20">
        <v>2.2827497430658781</v>
      </c>
      <c r="AD9" s="20">
        <v>1.9399589912073765</v>
      </c>
      <c r="AE9" s="20">
        <v>0.33154940016608236</v>
      </c>
      <c r="AF9" s="20">
        <v>0.40378465341488834</v>
      </c>
      <c r="AG9" s="20">
        <v>7.9783413857754226E-2</v>
      </c>
      <c r="AH9" s="20">
        <v>0.69585610801014752</v>
      </c>
      <c r="AI9" s="20">
        <v>0.6240535027319396</v>
      </c>
      <c r="AJ9" s="20">
        <v>0.85333761150721443</v>
      </c>
      <c r="AK9" s="24">
        <v>8.730364222848977E-2</v>
      </c>
      <c r="AL9" s="24">
        <v>2.7449268137739458E-2</v>
      </c>
      <c r="AM9" s="24">
        <v>1.8894092215661542E-2</v>
      </c>
      <c r="AN9" s="24">
        <v>2.3277371798956562E-2</v>
      </c>
      <c r="AO9" s="10">
        <v>1.8894092215661542E-2</v>
      </c>
      <c r="AP9" s="10">
        <v>2.761306353806265E-2</v>
      </c>
      <c r="AQ9" s="10">
        <v>2.7331022483779246E-2</v>
      </c>
      <c r="AR9" s="10">
        <v>2.8823562057534328E-2</v>
      </c>
      <c r="AS9" s="10">
        <v>3.0000371456239419E-2</v>
      </c>
      <c r="AT9" s="10">
        <v>3.1141857712121079E-2</v>
      </c>
      <c r="AU9" s="10">
        <v>3.2246369303766023E-2</v>
      </c>
      <c r="AV9" s="10">
        <v>3.3312221792284651E-2</v>
      </c>
      <c r="AW9" s="10">
        <v>3.4113387121309305E-2</v>
      </c>
      <c r="AX9" s="10">
        <v>4.1452701515877757E-3</v>
      </c>
      <c r="AY9" s="10">
        <v>0.22334395018148792</v>
      </c>
      <c r="AZ9" s="10">
        <v>6.1359345425467351E-2</v>
      </c>
      <c r="BA9" s="10">
        <v>8.1498821025701981E-2</v>
      </c>
      <c r="BB9" s="10">
        <v>8.1498821025701981E-2</v>
      </c>
      <c r="BC9" s="10">
        <v>0.14226106530550361</v>
      </c>
      <c r="BD9" s="10">
        <v>6.0208453964708288E-2</v>
      </c>
      <c r="BE9" s="10">
        <v>5.2098592736720087E-2</v>
      </c>
      <c r="BF9" s="10">
        <v>5.333659500697982E-2</v>
      </c>
      <c r="BG9" s="10">
        <v>0.10156697682611496</v>
      </c>
      <c r="BH9" s="10">
        <v>0.1352985759707841</v>
      </c>
      <c r="BI9" s="10">
        <v>0.16112413918270271</v>
      </c>
      <c r="BJ9" s="10">
        <v>0.1531791233631658</v>
      </c>
      <c r="BK9" s="10">
        <v>5.6969513711043772E-2</v>
      </c>
      <c r="BL9" s="10">
        <v>0.11401509454433775</v>
      </c>
      <c r="BM9" s="10">
        <v>0.10621889958980084</v>
      </c>
      <c r="BN9" s="10">
        <v>6.5722652819563326E-2</v>
      </c>
      <c r="BO9" s="10">
        <v>0.04</v>
      </c>
      <c r="BP9" s="10">
        <v>7.0000000000000007E-2</v>
      </c>
      <c r="BQ9" s="10">
        <v>7.8018900086889262E-2</v>
      </c>
      <c r="BR9" s="10">
        <v>8.9869474457380291E-2</v>
      </c>
      <c r="BS9" s="10">
        <v>9.0183357472799685E-4</v>
      </c>
      <c r="BT9" s="10">
        <v>9.6586417342154077E-2</v>
      </c>
      <c r="BU9" s="10">
        <v>9.9767348459507674E-2</v>
      </c>
    </row>
    <row r="10" spans="1:73" ht="18" customHeight="1" x14ac:dyDescent="0.2">
      <c r="A10" s="7" t="s">
        <v>3</v>
      </c>
      <c r="B10" s="19">
        <v>9.1000357652010505E-2</v>
      </c>
      <c r="C10" s="19">
        <v>9.2296472984901692E-2</v>
      </c>
      <c r="D10" s="19">
        <v>1.5537567973127605E-2</v>
      </c>
      <c r="E10" s="19">
        <v>2.1195562542204668E-2</v>
      </c>
      <c r="F10" s="19">
        <v>4.8264153148980062E-2</v>
      </c>
      <c r="G10" s="19">
        <v>7.1035654396804454E-2</v>
      </c>
      <c r="H10" s="19">
        <v>8.8072201609327161E-2</v>
      </c>
      <c r="I10" s="19">
        <v>7.037031527463701E-2</v>
      </c>
      <c r="J10" s="19">
        <v>0.28122669646030851</v>
      </c>
      <c r="K10" s="19">
        <v>0.27408626726570096</v>
      </c>
      <c r="L10" s="19">
        <v>0.35746948174675797</v>
      </c>
      <c r="M10" s="19">
        <v>0.25314809209475436</v>
      </c>
      <c r="N10" s="19">
        <v>0.12833050820781139</v>
      </c>
      <c r="O10" s="19">
        <v>0.25314809209475436</v>
      </c>
      <c r="P10" s="19">
        <v>0.12833050820781139</v>
      </c>
      <c r="Q10" s="19">
        <v>0.19651621444755998</v>
      </c>
      <c r="R10" s="19">
        <v>3.5756296309446045E-2</v>
      </c>
      <c r="S10" s="19">
        <v>0.11649216544306172</v>
      </c>
      <c r="T10" s="19">
        <v>0.14458592961175537</v>
      </c>
      <c r="U10" s="19">
        <v>0.27099849989773717</v>
      </c>
      <c r="V10" s="19">
        <v>0.38954287641670488</v>
      </c>
      <c r="W10" s="19">
        <v>0.13289043900485961</v>
      </c>
      <c r="X10" s="19">
        <v>0.30132329993410062</v>
      </c>
      <c r="Y10" s="19">
        <v>0.28996005658232793</v>
      </c>
      <c r="Z10" s="19">
        <v>0.2961278864875177</v>
      </c>
      <c r="AA10" s="19">
        <v>0.29894581401899634</v>
      </c>
      <c r="AB10" s="19">
        <v>2.1847282205356748</v>
      </c>
      <c r="AC10" s="19">
        <v>2.1847021417228376</v>
      </c>
      <c r="AD10" s="19">
        <v>-4.0621177283412635E-2</v>
      </c>
      <c r="AE10" s="19">
        <v>0.64002058661473882</v>
      </c>
      <c r="AF10" s="19">
        <v>0.64953580725169502</v>
      </c>
      <c r="AG10" s="19">
        <v>1.4858207289982346</v>
      </c>
      <c r="AH10" s="19">
        <v>1.8357385108864577</v>
      </c>
      <c r="AI10" s="19">
        <v>0.51404128414742445</v>
      </c>
      <c r="AJ10" s="19">
        <v>0.85308584046921965</v>
      </c>
      <c r="AK10" s="23">
        <v>0.10314419552777726</v>
      </c>
      <c r="AL10" s="23">
        <v>0.20149440544115868</v>
      </c>
      <c r="AM10" s="23">
        <v>0.14382656515852227</v>
      </c>
      <c r="AN10" s="23">
        <v>0.15790329044952298</v>
      </c>
      <c r="AO10" s="8">
        <v>0.14382656515852227</v>
      </c>
      <c r="AP10" s="8">
        <v>0.17198884626429267</v>
      </c>
      <c r="AQ10" s="8">
        <v>0.17023214456915106</v>
      </c>
      <c r="AR10" s="8">
        <v>0.17643847717553596</v>
      </c>
      <c r="AS10" s="8">
        <v>0.18085070408958207</v>
      </c>
      <c r="AT10" s="8">
        <v>0.1852196021288951</v>
      </c>
      <c r="AU10" s="8">
        <v>0.18953856156889295</v>
      </c>
      <c r="AV10" s="8">
        <v>0.19380023174872796</v>
      </c>
      <c r="AW10" s="8">
        <v>0.19217662037372568</v>
      </c>
      <c r="AX10" s="8">
        <v>0.19506876099296561</v>
      </c>
      <c r="AY10" s="8">
        <v>2.6696583272685332E-2</v>
      </c>
      <c r="AZ10" s="8">
        <v>7.7260747220378859E-2</v>
      </c>
      <c r="BA10" s="8">
        <v>0.10158155960788619</v>
      </c>
      <c r="BB10" s="8">
        <v>0.10158155960788619</v>
      </c>
      <c r="BC10" s="8">
        <v>0.12755873533071857</v>
      </c>
      <c r="BD10" s="8">
        <v>7.7492810263368378E-2</v>
      </c>
      <c r="BE10" s="8">
        <v>8.3828352719751517E-2</v>
      </c>
      <c r="BF10" s="8">
        <v>3.7208010508434051E-2</v>
      </c>
      <c r="BG10" s="8">
        <v>3.8904379139422171E-2</v>
      </c>
      <c r="BH10" s="8">
        <v>4.0435186851571533E-2</v>
      </c>
      <c r="BI10" s="8">
        <v>4.1902407672460215E-2</v>
      </c>
      <c r="BJ10" s="8">
        <v>2.3732163654227659E-3</v>
      </c>
      <c r="BK10" s="8">
        <v>1.8608652824273396E-2</v>
      </c>
      <c r="BL10" s="8">
        <v>3.7231698133710606E-2</v>
      </c>
      <c r="BM10" s="8">
        <v>1.2062607409906884E-2</v>
      </c>
      <c r="BN10" s="8">
        <v>0.10237931431645569</v>
      </c>
      <c r="BO10" s="8">
        <v>0.11</v>
      </c>
      <c r="BP10" s="8">
        <v>0.13</v>
      </c>
      <c r="BQ10" s="8">
        <v>9.007893829836898E-2</v>
      </c>
      <c r="BR10" s="8">
        <v>0.15256935948968173</v>
      </c>
      <c r="BS10" s="8">
        <v>0.15479892925194771</v>
      </c>
      <c r="BT10" s="8">
        <v>0.17102559376723275</v>
      </c>
      <c r="BU10" s="8">
        <v>0.14408031302456475</v>
      </c>
    </row>
    <row r="11" spans="1:73" ht="18" customHeight="1" x14ac:dyDescent="0.2">
      <c r="A11" s="7" t="s">
        <v>4</v>
      </c>
      <c r="B11" s="19">
        <v>3.6882040619592826E-2</v>
      </c>
      <c r="C11" s="19">
        <v>6.1372571672623562E-2</v>
      </c>
      <c r="D11" s="19">
        <v>-9.3427091526178813E-3</v>
      </c>
      <c r="E11" s="19">
        <v>2.3768801751777018E-2</v>
      </c>
      <c r="F11" s="19">
        <v>2.9305878453443172E-2</v>
      </c>
      <c r="G11" s="19">
        <v>3.5796400324188273E-2</v>
      </c>
      <c r="H11" s="19">
        <v>-1.5288940119292691E-2</v>
      </c>
      <c r="I11" s="19">
        <v>3.6197461070000873E-2</v>
      </c>
      <c r="J11" s="19">
        <v>3.2910703111806603E-3</v>
      </c>
      <c r="K11" s="19">
        <v>-6.441139556988499E-3</v>
      </c>
      <c r="L11" s="19">
        <v>9.5464130523758906E-2</v>
      </c>
      <c r="M11" s="19">
        <v>5.0847450767922804E-2</v>
      </c>
      <c r="N11" s="19">
        <v>2.1404664906570038E-2</v>
      </c>
      <c r="O11" s="19">
        <v>5.0847450767922804E-2</v>
      </c>
      <c r="P11" s="19">
        <v>2.1404664906570038E-2</v>
      </c>
      <c r="Q11" s="19">
        <v>3.3214457234126249E-2</v>
      </c>
      <c r="R11" s="19">
        <v>1.8613359144519212E-2</v>
      </c>
      <c r="S11" s="19">
        <v>1.3650706915292543E-2</v>
      </c>
      <c r="T11" s="19">
        <v>3.6170651342408218E-2</v>
      </c>
      <c r="U11" s="19">
        <v>4.460094729005349E-2</v>
      </c>
      <c r="V11" s="19">
        <v>3.0824032016629203E-2</v>
      </c>
      <c r="W11" s="19">
        <v>2.6743456307760757E-2</v>
      </c>
      <c r="X11" s="19">
        <v>4.1318490558129181E-2</v>
      </c>
      <c r="Y11" s="19">
        <v>3.7454908086363856E-2</v>
      </c>
      <c r="Z11" s="19">
        <v>4.0037717334000598E-2</v>
      </c>
      <c r="AA11" s="19">
        <v>4.2738675828802558E-2</v>
      </c>
      <c r="AB11" s="19">
        <v>2.2915408947843616</v>
      </c>
      <c r="AC11" s="19">
        <v>2.3044996985012176</v>
      </c>
      <c r="AD11" s="19">
        <v>0.35341321066159992</v>
      </c>
      <c r="AE11" s="19">
        <v>0.66105950955821413</v>
      </c>
      <c r="AF11" s="19">
        <v>0.50127827297295369</v>
      </c>
      <c r="AG11" s="19">
        <v>1.4834428946919758</v>
      </c>
      <c r="AH11" s="19">
        <v>1.0879135022642288</v>
      </c>
      <c r="AI11" s="19">
        <v>0.39874218763810632</v>
      </c>
      <c r="AJ11" s="19">
        <v>0.87992223174133244</v>
      </c>
      <c r="AK11" s="23">
        <v>1.4004853656683105E-2</v>
      </c>
      <c r="AL11" s="23">
        <v>1.9729700351654344E-2</v>
      </c>
      <c r="AM11" s="23">
        <v>1.0567463804374622E-2</v>
      </c>
      <c r="AN11" s="23">
        <v>2.4134575748551587E-2</v>
      </c>
      <c r="AO11" s="8">
        <v>1.0567463804374622E-2</v>
      </c>
      <c r="AP11" s="8">
        <v>3.7964465622516243E-2</v>
      </c>
      <c r="AQ11" s="8">
        <v>3.7576694888757534E-2</v>
      </c>
      <c r="AR11" s="8">
        <v>3.837618392502283E-2</v>
      </c>
      <c r="AS11" s="8">
        <v>3.8764537010137788E-2</v>
      </c>
      <c r="AT11" s="8">
        <v>3.9128918174978308E-2</v>
      </c>
      <c r="AU11" s="8">
        <v>3.9468627654326065E-2</v>
      </c>
      <c r="AV11" s="8">
        <v>3.9722411554470087E-2</v>
      </c>
      <c r="AW11" s="8">
        <v>1.6155635497673685E-3</v>
      </c>
      <c r="AX11" s="8">
        <v>1.8040967361096045E-3</v>
      </c>
      <c r="AY11" s="8">
        <v>2.4258359749496215E-2</v>
      </c>
      <c r="AZ11" s="8">
        <v>2.3833569702321061E-2</v>
      </c>
      <c r="BA11" s="8">
        <v>2.3543504295670242E-2</v>
      </c>
      <c r="BB11" s="8">
        <v>2.3543504295670242E-2</v>
      </c>
      <c r="BC11" s="8">
        <v>2.3743671276525467E-2</v>
      </c>
      <c r="BD11" s="8">
        <v>2.3860621069193982E-2</v>
      </c>
      <c r="BE11" s="8">
        <v>2.5051035109597299E-2</v>
      </c>
      <c r="BF11" s="8">
        <v>2.576064740915494E-2</v>
      </c>
      <c r="BG11" s="8">
        <v>2.6385105375033181E-2</v>
      </c>
      <c r="BH11" s="8">
        <v>2.6927864151936477E-2</v>
      </c>
      <c r="BI11" s="8">
        <v>2.745776709566726E-2</v>
      </c>
      <c r="BJ11" s="8">
        <v>2.8891207024057307E-2</v>
      </c>
      <c r="BK11" s="8">
        <v>2.2456194495102813E-3</v>
      </c>
      <c r="BL11" s="8">
        <v>2.2193379000188273E-3</v>
      </c>
      <c r="BM11" s="8">
        <v>5.9380393472680407E-3</v>
      </c>
      <c r="BN11" s="8">
        <v>1.741376229091585E-2</v>
      </c>
      <c r="BO11" s="8">
        <v>0.03</v>
      </c>
      <c r="BP11" s="8">
        <v>0.03</v>
      </c>
      <c r="BQ11" s="8">
        <v>1.3040451163709476E-2</v>
      </c>
      <c r="BR11" s="8">
        <v>3.6514755952752165E-2</v>
      </c>
      <c r="BS11" s="8">
        <v>4.9344326450360384E-3</v>
      </c>
      <c r="BT11" s="8">
        <v>8.0212388850610869E-3</v>
      </c>
      <c r="BU11" s="8">
        <v>9.9324174618929967E-3</v>
      </c>
    </row>
    <row r="12" spans="1:73" ht="18" customHeight="1" x14ac:dyDescent="0.2">
      <c r="A12" s="9" t="s">
        <v>17</v>
      </c>
      <c r="B12" s="20">
        <v>3.6882040619592826E-2</v>
      </c>
      <c r="C12" s="20">
        <v>6.1372571672623562E-2</v>
      </c>
      <c r="D12" s="20">
        <v>-9.3427091526178813E-3</v>
      </c>
      <c r="E12" s="20">
        <v>2.3768801751777018E-2</v>
      </c>
      <c r="F12" s="20">
        <v>2.9305878453443172E-2</v>
      </c>
      <c r="G12" s="20">
        <v>3.5796400324188273E-2</v>
      </c>
      <c r="H12" s="20">
        <v>-1.5288940119292691E-2</v>
      </c>
      <c r="I12" s="20">
        <v>3.6197461070000873E-2</v>
      </c>
      <c r="J12" s="20">
        <v>3.2910703111806603E-3</v>
      </c>
      <c r="K12" s="20">
        <v>-6.441139556988499E-3</v>
      </c>
      <c r="L12" s="20">
        <v>9.5464130523758906E-2</v>
      </c>
      <c r="M12" s="20">
        <v>5.0847450767922804E-2</v>
      </c>
      <c r="N12" s="20">
        <v>2.1404664906570038E-2</v>
      </c>
      <c r="O12" s="20">
        <v>5.0847450767922804E-2</v>
      </c>
      <c r="P12" s="20">
        <v>2.1404664906570038E-2</v>
      </c>
      <c r="Q12" s="20">
        <v>3.3214457234126249E-2</v>
      </c>
      <c r="R12" s="20">
        <v>1.8613359144519212E-2</v>
      </c>
      <c r="S12" s="20">
        <v>1.3650706915292543E-2</v>
      </c>
      <c r="T12" s="20">
        <v>3.6170651342408218E-2</v>
      </c>
      <c r="U12" s="20">
        <v>4.460094729005349E-2</v>
      </c>
      <c r="V12" s="20">
        <v>3.0824032016629203E-2</v>
      </c>
      <c r="W12" s="20">
        <v>2.6743456307760757E-2</v>
      </c>
      <c r="X12" s="20">
        <v>4.1318490558129181E-2</v>
      </c>
      <c r="Y12" s="20">
        <v>3.7454908086363856E-2</v>
      </c>
      <c r="Z12" s="20">
        <v>4.0037717334000598E-2</v>
      </c>
      <c r="AA12" s="20">
        <v>4.2738675828802558E-2</v>
      </c>
      <c r="AB12" s="20">
        <v>2.2915408947843616</v>
      </c>
      <c r="AC12" s="20">
        <v>2.3044996985012176</v>
      </c>
      <c r="AD12" s="20">
        <v>0.35341321066159992</v>
      </c>
      <c r="AE12" s="20">
        <v>0.66105950955821413</v>
      </c>
      <c r="AF12" s="20">
        <v>0.50127827297295369</v>
      </c>
      <c r="AG12" s="20">
        <v>1.4834428946919758</v>
      </c>
      <c r="AH12" s="20">
        <v>1.0879135022642288</v>
      </c>
      <c r="AI12" s="20">
        <v>0.39874218763810632</v>
      </c>
      <c r="AJ12" s="20">
        <v>0.87992223174133244</v>
      </c>
      <c r="AK12" s="24">
        <v>1.4004853656683105E-2</v>
      </c>
      <c r="AL12" s="24">
        <v>1.9729700351654344E-2</v>
      </c>
      <c r="AM12" s="24">
        <v>1.0567463804374622E-2</v>
      </c>
      <c r="AN12" s="24">
        <v>2.4134575748551587E-2</v>
      </c>
      <c r="AO12" s="10">
        <v>1.0567463804374622E-2</v>
      </c>
      <c r="AP12" s="10">
        <v>3.7964465622516243E-2</v>
      </c>
      <c r="AQ12" s="10">
        <v>3.7576694888757534E-2</v>
      </c>
      <c r="AR12" s="10">
        <v>3.837618392502283E-2</v>
      </c>
      <c r="AS12" s="10">
        <v>3.8764537010137788E-2</v>
      </c>
      <c r="AT12" s="10">
        <v>3.9128918174978308E-2</v>
      </c>
      <c r="AU12" s="10">
        <v>3.9468627654326065E-2</v>
      </c>
      <c r="AV12" s="10">
        <v>3.9722411554470087E-2</v>
      </c>
      <c r="AW12" s="10">
        <v>1.6155635497673685E-3</v>
      </c>
      <c r="AX12" s="10">
        <v>1.8040967361096045E-3</v>
      </c>
      <c r="AY12" s="10">
        <v>2.4258359749496215E-2</v>
      </c>
      <c r="AZ12" s="10">
        <v>2.3833569702321061E-2</v>
      </c>
      <c r="BA12" s="10">
        <v>2.3543504295670242E-2</v>
      </c>
      <c r="BB12" s="10">
        <v>2.3543504295670242E-2</v>
      </c>
      <c r="BC12" s="10">
        <v>2.3743671276525467E-2</v>
      </c>
      <c r="BD12" s="10">
        <v>2.3860621069193982E-2</v>
      </c>
      <c r="BE12" s="10">
        <v>2.5051035109597299E-2</v>
      </c>
      <c r="BF12" s="10">
        <v>2.576064740915494E-2</v>
      </c>
      <c r="BG12" s="10">
        <v>2.6385105375033181E-2</v>
      </c>
      <c r="BH12" s="10">
        <v>2.6927864151936477E-2</v>
      </c>
      <c r="BI12" s="10">
        <v>2.745776709566726E-2</v>
      </c>
      <c r="BJ12" s="10">
        <v>2.8891207024057307E-2</v>
      </c>
      <c r="BK12" s="10">
        <v>2.2456194495102813E-3</v>
      </c>
      <c r="BL12" s="10">
        <v>2.2193379000188273E-3</v>
      </c>
      <c r="BM12" s="10">
        <v>5.9380393472680407E-3</v>
      </c>
      <c r="BN12" s="10">
        <v>1.741376229091585E-2</v>
      </c>
      <c r="BO12" s="10">
        <v>0.03</v>
      </c>
      <c r="BP12" s="10">
        <v>0.03</v>
      </c>
      <c r="BQ12" s="10">
        <v>1.3040451163709476E-2</v>
      </c>
      <c r="BR12" s="10">
        <v>3.6514755952752165E-2</v>
      </c>
      <c r="BS12" s="10">
        <v>4.9344326450360384E-3</v>
      </c>
      <c r="BT12" s="10">
        <v>8.0212388850610869E-3</v>
      </c>
      <c r="BU12" s="10">
        <v>9.9324174618929967E-3</v>
      </c>
    </row>
    <row r="13" spans="1:73" ht="18" customHeight="1" x14ac:dyDescent="0.2">
      <c r="A13" s="7" t="s">
        <v>5</v>
      </c>
      <c r="B13" s="19">
        <v>1.115414898661558E-2</v>
      </c>
      <c r="C13" s="19">
        <v>5.7547645240360497E-3</v>
      </c>
      <c r="D13" s="19">
        <v>1.5525151300308028E-2</v>
      </c>
      <c r="E13" s="19">
        <v>1.0318924314386304E-2</v>
      </c>
      <c r="F13" s="19">
        <v>1.135901300409051E-2</v>
      </c>
      <c r="G13" s="19">
        <v>1.4319450283192989E-2</v>
      </c>
      <c r="H13" s="19">
        <v>1.0424827824824857E-2</v>
      </c>
      <c r="I13" s="19">
        <v>1.8169268309878927E-2</v>
      </c>
      <c r="J13" s="19">
        <v>1.4548843974952342E-2</v>
      </c>
      <c r="K13" s="19">
        <v>1.0687472023646153E-2</v>
      </c>
      <c r="L13" s="19">
        <v>2.048447897426742E-3</v>
      </c>
      <c r="M13" s="19">
        <v>1.2251696009417478E-2</v>
      </c>
      <c r="N13" s="19">
        <v>1.0949962302320166E-2</v>
      </c>
      <c r="O13" s="19">
        <v>1.2251696009417478E-2</v>
      </c>
      <c r="P13" s="19">
        <v>1.0949962302320166E-2</v>
      </c>
      <c r="Q13" s="19">
        <v>4.6607534329544762E-3</v>
      </c>
      <c r="R13" s="19">
        <v>5.4461857265330268E-4</v>
      </c>
      <c r="S13" s="19">
        <v>1.2847772521443901E-2</v>
      </c>
      <c r="T13" s="19">
        <v>1.3748639237473985E-2</v>
      </c>
      <c r="U13" s="19">
        <v>8.8144346963278091E-3</v>
      </c>
      <c r="V13" s="19">
        <v>1.5935341277662895E-2</v>
      </c>
      <c r="W13" s="19">
        <v>1.517617037971675E-2</v>
      </c>
      <c r="X13" s="19">
        <v>1.0304602554001535E-2</v>
      </c>
      <c r="Y13" s="19">
        <v>8.5600518859430715E-3</v>
      </c>
      <c r="Z13" s="19">
        <v>9.4027756987523654E-3</v>
      </c>
      <c r="AA13" s="19">
        <v>1.3918601232065668E-2</v>
      </c>
      <c r="AB13" s="19">
        <v>1.7119727181141826</v>
      </c>
      <c r="AC13" s="19">
        <v>1.7176135544299456</v>
      </c>
      <c r="AD13" s="19">
        <v>1.5374614608535211</v>
      </c>
      <c r="AE13" s="19">
        <v>0.45555706639792959</v>
      </c>
      <c r="AF13" s="19">
        <v>0.77587043768187414</v>
      </c>
      <c r="AG13" s="19">
        <v>1.4925566840913689</v>
      </c>
      <c r="AH13" s="19">
        <v>0.87488810174640719</v>
      </c>
      <c r="AI13" s="19">
        <v>0.24319272614741294</v>
      </c>
      <c r="AJ13" s="19">
        <v>1.7953423824304906</v>
      </c>
      <c r="AK13" s="23">
        <v>7.8885888785366932E-3</v>
      </c>
      <c r="AL13" s="23">
        <v>7.1705013924600446E-3</v>
      </c>
      <c r="AM13" s="23">
        <v>7.9509655410831565E-3</v>
      </c>
      <c r="AN13" s="23">
        <v>8.9580851659993438E-3</v>
      </c>
      <c r="AO13" s="8">
        <v>7.9509655410831565E-3</v>
      </c>
      <c r="AP13" s="8">
        <v>1.0021771945008378E-2</v>
      </c>
      <c r="AQ13" s="8">
        <v>9.9194091223805368E-3</v>
      </c>
      <c r="AR13" s="8">
        <v>1.054207984986728E-2</v>
      </c>
      <c r="AS13" s="8">
        <v>1.1075873924554178E-2</v>
      </c>
      <c r="AT13" s="8">
        <v>1.1623226536192716E-2</v>
      </c>
      <c r="AU13" s="8">
        <v>1.2184154992693385E-2</v>
      </c>
      <c r="AV13" s="8">
        <v>1.2758610704084147E-2</v>
      </c>
      <c r="AW13" s="8">
        <v>1.3259287199028337E-2</v>
      </c>
      <c r="AX13" s="8">
        <v>1.3774607607419673E-2</v>
      </c>
      <c r="AY13" s="8">
        <v>5.5983335989735414E-3</v>
      </c>
      <c r="AZ13" s="8">
        <v>5.5220941375508691E-3</v>
      </c>
      <c r="BA13" s="8">
        <v>6.3402460060715459E-3</v>
      </c>
      <c r="BB13" s="8">
        <v>6.3402460060715459E-3</v>
      </c>
      <c r="BC13" s="8">
        <v>7.2653546976743158E-3</v>
      </c>
      <c r="BD13" s="8">
        <v>8.0962323404239114E-3</v>
      </c>
      <c r="BE13" s="8">
        <v>8.3851701654596555E-3</v>
      </c>
      <c r="BF13" s="8">
        <v>9.2533697773176781E-3</v>
      </c>
      <c r="BG13" s="8">
        <v>9.2865332297293567E-3</v>
      </c>
      <c r="BH13" s="8">
        <v>9.3031156258109801E-3</v>
      </c>
      <c r="BI13" s="8">
        <v>9.3264134622887598E-3</v>
      </c>
      <c r="BJ13" s="8">
        <v>1.0207862443251557E-2</v>
      </c>
      <c r="BK13" s="8">
        <v>2.730928339366404E-3</v>
      </c>
      <c r="BL13" s="8">
        <v>4.4114635263180057E-3</v>
      </c>
      <c r="BM13" s="8">
        <v>4.5260373499645453E-3</v>
      </c>
      <c r="BN13" s="8">
        <v>1.9062145381751284E-3</v>
      </c>
      <c r="BO13" s="8">
        <v>0</v>
      </c>
      <c r="BP13" s="8">
        <v>0</v>
      </c>
      <c r="BQ13" s="8">
        <v>6.9149047144890846E-3</v>
      </c>
      <c r="BR13" s="8">
        <v>5.0804493426113559E-3</v>
      </c>
      <c r="BS13" s="8">
        <v>5.0985630460857129E-3</v>
      </c>
      <c r="BT13" s="8">
        <v>3.2294326155231146E-3</v>
      </c>
      <c r="BU13" s="8">
        <v>2.9374631136758074E-3</v>
      </c>
    </row>
    <row r="14" spans="1:73" ht="18" customHeight="1" x14ac:dyDescent="0.2">
      <c r="A14" s="9" t="s">
        <v>18</v>
      </c>
      <c r="B14" s="20">
        <v>1.2443645979287899E-2</v>
      </c>
      <c r="C14" s="20">
        <v>6.4200552204564006E-3</v>
      </c>
      <c r="D14" s="20">
        <v>1.7319966479534387E-2</v>
      </c>
      <c r="E14" s="20">
        <v>1.1511863541482984E-2</v>
      </c>
      <c r="F14" s="20">
        <v>1.2672193698205016E-2</v>
      </c>
      <c r="G14" s="20">
        <v>1.5974878061596798E-2</v>
      </c>
      <c r="H14" s="20">
        <v>1.1630010232319058E-2</v>
      </c>
      <c r="I14" s="20">
        <v>2.0269761756107701E-2</v>
      </c>
      <c r="J14" s="20">
        <v>1.6230791255293649E-2</v>
      </c>
      <c r="K14" s="20">
        <v>1.1923017922333566E-2</v>
      </c>
      <c r="L14" s="20">
        <v>2.2852626832564225E-3</v>
      </c>
      <c r="M14" s="20">
        <v>1.3668077050968629E-2</v>
      </c>
      <c r="N14" s="20">
        <v>1.2215853897964113E-2</v>
      </c>
      <c r="O14" s="20">
        <v>1.3668077050968629E-2</v>
      </c>
      <c r="P14" s="20">
        <v>1.2215853897964113E-2</v>
      </c>
      <c r="Q14" s="20">
        <v>5.1995688587295587E-3</v>
      </c>
      <c r="R14" s="20">
        <v>6.0758025735310642E-4</v>
      </c>
      <c r="S14" s="20">
        <v>1.4333064142420072E-2</v>
      </c>
      <c r="T14" s="20">
        <v>1.5338077299609704E-2</v>
      </c>
      <c r="U14" s="20">
        <v>9.833444487810792E-3</v>
      </c>
      <c r="V14" s="20">
        <v>1.7777577263519875E-2</v>
      </c>
      <c r="W14" s="20">
        <v>1.6930640943845852E-2</v>
      </c>
      <c r="X14" s="20">
        <v>1.1495886086256046E-2</v>
      </c>
      <c r="Y14" s="20">
        <v>9.5496532600405342E-3</v>
      </c>
      <c r="Z14" s="20">
        <v>1.0489801791093678E-2</v>
      </c>
      <c r="AA14" s="20">
        <v>1.5527688079703316E-2</v>
      </c>
      <c r="AB14" s="20">
        <v>1.7119727181141826</v>
      </c>
      <c r="AC14" s="20">
        <v>1.7176135544299456</v>
      </c>
      <c r="AD14" s="20">
        <v>1.5374614608535211</v>
      </c>
      <c r="AE14" s="20">
        <v>0.45555706639792959</v>
      </c>
      <c r="AF14" s="20">
        <v>0.77587043768187414</v>
      </c>
      <c r="AG14" s="20">
        <v>1.4925566840913689</v>
      </c>
      <c r="AH14" s="20">
        <v>0.87488810174640719</v>
      </c>
      <c r="AI14" s="20">
        <v>0.24319272614741294</v>
      </c>
      <c r="AJ14" s="20">
        <v>1.7953423824304906</v>
      </c>
      <c r="AK14" s="24">
        <v>8.8005644714311063E-3</v>
      </c>
      <c r="AL14" s="24">
        <v>7.9994610910103358E-3</v>
      </c>
      <c r="AM14" s="24">
        <v>8.8701523088384332E-3</v>
      </c>
      <c r="AN14" s="24">
        <v>9.9937019481957986E-3</v>
      </c>
      <c r="AO14" s="10">
        <v>8.8701523088384332E-3</v>
      </c>
      <c r="AP14" s="10">
        <v>1.1180358297032466E-2</v>
      </c>
      <c r="AQ14" s="10">
        <v>1.1066161622077707E-2</v>
      </c>
      <c r="AR14" s="10">
        <v>1.1760817404765228E-2</v>
      </c>
      <c r="AS14" s="10">
        <v>1.2356321777103793E-2</v>
      </c>
      <c r="AT14" s="10">
        <v>1.2966952147313257E-2</v>
      </c>
      <c r="AU14" s="10">
        <v>1.359272782421863E-2</v>
      </c>
      <c r="AV14" s="10">
        <v>1.4233594600510057E-2</v>
      </c>
      <c r="AW14" s="10">
        <v>1.4792152771170339E-2</v>
      </c>
      <c r="AX14" s="10">
        <v>1.5367047793248536E-2</v>
      </c>
      <c r="AY14" s="10">
        <v>6.2455397953866667E-3</v>
      </c>
      <c r="AZ14" s="10">
        <v>6.1604865233948992E-3</v>
      </c>
      <c r="BA14" s="10">
        <v>7.0732224229584284E-3</v>
      </c>
      <c r="BB14" s="10">
        <v>7.0732224229584284E-3</v>
      </c>
      <c r="BC14" s="10">
        <v>8.1052800962493812E-3</v>
      </c>
      <c r="BD14" s="10">
        <v>9.0322129578139562E-3</v>
      </c>
      <c r="BE14" s="10">
        <v>9.3545539996168388E-3</v>
      </c>
      <c r="BF14" s="10">
        <v>1.032312350879949E-2</v>
      </c>
      <c r="BG14" s="10">
        <v>1.0360120886345464E-2</v>
      </c>
      <c r="BH14" s="10">
        <v>1.0378620322436527E-2</v>
      </c>
      <c r="BI14" s="10">
        <v>1.0404611550414626E-2</v>
      </c>
      <c r="BJ14" s="10">
        <v>1.1387962147673699E-2</v>
      </c>
      <c r="BK14" s="10">
        <v>3.0466425982526931E-3</v>
      </c>
      <c r="BL14" s="10">
        <v>4.9214593097073695E-3</v>
      </c>
      <c r="BM14" s="10">
        <v>5.049278662099174E-3</v>
      </c>
      <c r="BN14" s="10">
        <v>2.126586161085547E-3</v>
      </c>
      <c r="BO14" s="10">
        <v>0</v>
      </c>
      <c r="BP14" s="10">
        <v>0</v>
      </c>
      <c r="BQ14" s="10">
        <v>7.7143156641410002E-3</v>
      </c>
      <c r="BR14" s="10">
        <v>5.6677845267282751E-3</v>
      </c>
      <c r="BS14" s="10">
        <v>5.6879922999684539E-3</v>
      </c>
      <c r="BT14" s="10">
        <v>3.6027774265662486E-3</v>
      </c>
      <c r="BU14" s="10">
        <v>3.2770542250834143E-3</v>
      </c>
    </row>
    <row r="15" spans="1:73" ht="18" customHeight="1" x14ac:dyDescent="0.2">
      <c r="A15" s="7" t="s">
        <v>6</v>
      </c>
      <c r="B15" s="19">
        <v>3.9118807014583014E-2</v>
      </c>
      <c r="C15" s="19">
        <v>4.5984403170515886E-2</v>
      </c>
      <c r="D15" s="19">
        <v>2.809442060710704E-2</v>
      </c>
      <c r="E15" s="19">
        <v>8.7427656559494374E-2</v>
      </c>
      <c r="F15" s="19">
        <v>8.7629667489361282E-2</v>
      </c>
      <c r="G15" s="19">
        <v>2.8107663421405048E-2</v>
      </c>
      <c r="H15" s="19">
        <v>7.1895552451563066E-2</v>
      </c>
      <c r="I15" s="19">
        <v>-4.9174967484490314E-3</v>
      </c>
      <c r="J15" s="19">
        <v>-1.2304783496110626E-2</v>
      </c>
      <c r="K15" s="19">
        <v>2.613984789417944E-2</v>
      </c>
      <c r="L15" s="19">
        <v>0.10170635247797274</v>
      </c>
      <c r="M15" s="19">
        <v>5.8295173276082947E-2</v>
      </c>
      <c r="N15" s="19">
        <v>7.865449425532596E-2</v>
      </c>
      <c r="O15" s="19">
        <v>5.8295173276082947E-2</v>
      </c>
      <c r="P15" s="19">
        <v>7.865449425532671E-2</v>
      </c>
      <c r="Q15" s="19">
        <v>4.6184388680457406E-2</v>
      </c>
      <c r="R15" s="19">
        <v>-5.8174070654055804E-2</v>
      </c>
      <c r="S15" s="19">
        <v>6.1178499890922666E-2</v>
      </c>
      <c r="T15" s="19">
        <v>3.3856345924055085E-2</v>
      </c>
      <c r="U15" s="19">
        <v>4.5270234949978283E-2</v>
      </c>
      <c r="V15" s="19">
        <v>1.1860279047792546E-2</v>
      </c>
      <c r="W15" s="19">
        <v>2.422840675803626E-2</v>
      </c>
      <c r="X15" s="19">
        <v>5.2887704948352812E-3</v>
      </c>
      <c r="Y15" s="19">
        <v>3.7702219795495838E-2</v>
      </c>
      <c r="Z15" s="19">
        <v>5.1411551749105174E-2</v>
      </c>
      <c r="AA15" s="19">
        <v>5.1364628945603515E-2</v>
      </c>
      <c r="AB15" s="19">
        <v>1.5909321817477036</v>
      </c>
      <c r="AC15" s="19">
        <v>1.5906935393795294</v>
      </c>
      <c r="AD15" s="19">
        <v>1.4745240449948227</v>
      </c>
      <c r="AE15" s="19">
        <v>0.58634404435376553</v>
      </c>
      <c r="AF15" s="19">
        <v>0.35974928937004336</v>
      </c>
      <c r="AG15" s="19">
        <v>1.1163652868838341</v>
      </c>
      <c r="AH15" s="19">
        <v>0.829928180008352</v>
      </c>
      <c r="AI15" s="19">
        <v>0.80035700134246213</v>
      </c>
      <c r="AJ15" s="19">
        <v>0.89984514284236639</v>
      </c>
      <c r="AK15" s="23">
        <v>2.9376918005424715E-2</v>
      </c>
      <c r="AL15" s="23">
        <v>3.4203978396212857E-2</v>
      </c>
      <c r="AM15" s="23">
        <v>6.2697122773550853E-3</v>
      </c>
      <c r="AN15" s="23">
        <v>7.7346025836662986E-3</v>
      </c>
      <c r="AO15" s="8">
        <v>6.2697122773550853E-3</v>
      </c>
      <c r="AP15" s="8">
        <v>9.185925339006298E-3</v>
      </c>
      <c r="AQ15" s="8">
        <v>9.0920998906415876E-3</v>
      </c>
      <c r="AR15" s="8">
        <v>1.1423684474894284E-2</v>
      </c>
      <c r="AS15" s="8">
        <v>1.3642907170834129E-2</v>
      </c>
      <c r="AT15" s="8">
        <v>1.584435503400693E-2</v>
      </c>
      <c r="AU15" s="8">
        <v>1.8028817305882783E-2</v>
      </c>
      <c r="AV15" s="8">
        <v>2.0197073240338734E-2</v>
      </c>
      <c r="AW15" s="8">
        <v>2.2203864527031769E-2</v>
      </c>
      <c r="AX15" s="8">
        <v>2.4184250702236048E-2</v>
      </c>
      <c r="AY15" s="8">
        <v>1.8795444742849901E-2</v>
      </c>
      <c r="AZ15" s="8">
        <v>5.5372445390613027E-2</v>
      </c>
      <c r="BA15" s="8">
        <v>7.3947173616810663E-2</v>
      </c>
      <c r="BB15" s="8">
        <v>7.3947173616810663E-2</v>
      </c>
      <c r="BC15" s="8">
        <v>9.4738248694838378E-2</v>
      </c>
      <c r="BD15" s="8">
        <v>7.8593626418179116E-2</v>
      </c>
      <c r="BE15" s="8">
        <v>5.522294385256929E-2</v>
      </c>
      <c r="BF15" s="8">
        <v>3.8071170297228979E-2</v>
      </c>
      <c r="BG15" s="8">
        <v>3.8465066482321335E-2</v>
      </c>
      <c r="BH15" s="8">
        <v>3.879424550551426E-2</v>
      </c>
      <c r="BI15" s="8">
        <v>3.9155226819230789E-2</v>
      </c>
      <c r="BJ15" s="8">
        <v>2.2053501898179773E-2</v>
      </c>
      <c r="BK15" s="8">
        <v>2.6362352212463462E-2</v>
      </c>
      <c r="BL15" s="8">
        <v>5.2737402998647841E-2</v>
      </c>
      <c r="BM15" s="8">
        <v>5.7225877757104651E-2</v>
      </c>
      <c r="BN15" s="8">
        <v>5.6824046975314603E-2</v>
      </c>
      <c r="BO15" s="8">
        <v>0.03</v>
      </c>
      <c r="BP15" s="8">
        <v>0.03</v>
      </c>
      <c r="BQ15" s="8">
        <v>4.0400560787543808E-3</v>
      </c>
      <c r="BR15" s="8">
        <v>7.3367879412572626E-2</v>
      </c>
      <c r="BS15" s="8">
        <v>7.489246723973092E-2</v>
      </c>
      <c r="BT15" s="8">
        <v>5.8630838118727664E-2</v>
      </c>
      <c r="BU15" s="8">
        <v>3.5586148465239206E-2</v>
      </c>
    </row>
    <row r="16" spans="1:73" ht="18" customHeight="1" x14ac:dyDescent="0.2">
      <c r="A16" s="7" t="s">
        <v>28</v>
      </c>
      <c r="B16" s="19">
        <v>4.3513293639565881E-2</v>
      </c>
      <c r="C16" s="19">
        <v>6.7286331979193953E-2</v>
      </c>
      <c r="D16" s="19">
        <v>6.7556875397790164E-2</v>
      </c>
      <c r="E16" s="19">
        <v>3.9568325247127924E-2</v>
      </c>
      <c r="F16" s="19">
        <v>7.472346252548008E-2</v>
      </c>
      <c r="G16" s="19">
        <v>0.11366791211477983</v>
      </c>
      <c r="H16" s="19">
        <v>6.0641627105728457E-2</v>
      </c>
      <c r="I16" s="19">
        <v>6.5074610224477372E-2</v>
      </c>
      <c r="J16" s="19">
        <v>-0.11820790707143829</v>
      </c>
      <c r="K16" s="19">
        <v>5.1990344966656055E-2</v>
      </c>
      <c r="L16" s="19">
        <v>3.9176920081886654E-3</v>
      </c>
      <c r="M16" s="19">
        <v>5.4607448225748811E-2</v>
      </c>
      <c r="N16" s="19">
        <v>2.6056924203353999E-2</v>
      </c>
      <c r="O16" s="19">
        <v>5.4607448225748811E-2</v>
      </c>
      <c r="P16" s="19">
        <v>2.6056924203354922E-2</v>
      </c>
      <c r="Q16" s="19">
        <v>3.0665562831447543E-2</v>
      </c>
      <c r="R16" s="19">
        <v>2.0740023061084575E-2</v>
      </c>
      <c r="S16" s="19">
        <v>5.2058482337557076E-2</v>
      </c>
      <c r="T16" s="19">
        <v>8.3539350701329673E-2</v>
      </c>
      <c r="U16" s="19">
        <v>7.5450794765671222E-2</v>
      </c>
      <c r="V16" s="19">
        <v>9.7299025849416715E-2</v>
      </c>
      <c r="W16" s="19">
        <v>8.7974820371542625E-2</v>
      </c>
      <c r="X16" s="19">
        <v>0.11022646677519585</v>
      </c>
      <c r="Y16" s="19">
        <v>8.3077089246004709E-2</v>
      </c>
      <c r="Z16" s="19">
        <v>8.0828563414602345E-2</v>
      </c>
      <c r="AA16" s="19">
        <v>8.181127560947192E-2</v>
      </c>
      <c r="AB16" s="19">
        <v>1.8674594205397881</v>
      </c>
      <c r="AC16" s="19">
        <v>1.8707179301115104</v>
      </c>
      <c r="AD16" s="19">
        <v>1.6049769331372801</v>
      </c>
      <c r="AE16" s="19">
        <v>0.69484653243252126</v>
      </c>
      <c r="AF16" s="19">
        <v>0.61173406552050835</v>
      </c>
      <c r="AG16" s="19">
        <v>9.5765287719444814E-2</v>
      </c>
      <c r="AH16" s="19">
        <v>0.57299742474125992</v>
      </c>
      <c r="AI16" s="19">
        <v>0.36276460496389973</v>
      </c>
      <c r="AJ16" s="19">
        <v>0.78510146912060463</v>
      </c>
      <c r="AK16" s="23">
        <v>6.3925233611388022E-2</v>
      </c>
      <c r="AL16" s="23">
        <v>8.2407707260787028E-2</v>
      </c>
      <c r="AM16" s="23">
        <v>4.2496587921153219E-2</v>
      </c>
      <c r="AN16" s="23">
        <v>4.5693503225232669E-2</v>
      </c>
      <c r="AO16" s="8">
        <v>4.2496587921153219E-2</v>
      </c>
      <c r="AP16" s="8">
        <v>4.8858300411510361E-2</v>
      </c>
      <c r="AQ16" s="8">
        <v>4.8359259566601469E-2</v>
      </c>
      <c r="AR16" s="8">
        <v>5.6422907089076435E-2</v>
      </c>
      <c r="AS16" s="8">
        <v>6.4062583714914981E-2</v>
      </c>
      <c r="AT16" s="8">
        <v>7.1942123810851313E-2</v>
      </c>
      <c r="AU16" s="8">
        <v>8.0249791379338367E-2</v>
      </c>
      <c r="AV16" s="8">
        <v>7.3310924474074377E-2</v>
      </c>
      <c r="AW16" s="8">
        <v>3.7360045511482358E-2</v>
      </c>
      <c r="AX16" s="8">
        <v>2.9476188378215522E-2</v>
      </c>
      <c r="AY16" s="8">
        <v>4.0987955060300292E-3</v>
      </c>
      <c r="AZ16" s="8">
        <v>1.2467377389856458E-2</v>
      </c>
      <c r="BA16" s="8">
        <v>1.7132649296158743E-2</v>
      </c>
      <c r="BB16" s="8">
        <v>1.7132649296158743E-2</v>
      </c>
      <c r="BC16" s="8">
        <v>2.2792444799536356E-2</v>
      </c>
      <c r="BD16" s="8">
        <v>2.9172272855857936E-2</v>
      </c>
      <c r="BE16" s="8">
        <v>3.3527303838812271E-2</v>
      </c>
      <c r="BF16" s="8">
        <v>4.2154958954037959E-2</v>
      </c>
      <c r="BG16" s="8">
        <v>4.6568913843138215E-2</v>
      </c>
      <c r="BH16" s="8">
        <v>5.1504174995079643E-2</v>
      </c>
      <c r="BI16" s="8">
        <v>5.7173537954046227E-2</v>
      </c>
      <c r="BJ16" s="8">
        <v>7.2698471908257609E-2</v>
      </c>
      <c r="BK16" s="8">
        <v>3.5179376577175854E-2</v>
      </c>
      <c r="BL16" s="8">
        <v>3.8809242399803656E-2</v>
      </c>
      <c r="BM16" s="8">
        <v>4.3608571221607037E-2</v>
      </c>
      <c r="BN16" s="8">
        <v>3.3769830088343007E-2</v>
      </c>
      <c r="BO16" s="8">
        <v>0.04</v>
      </c>
      <c r="BP16" s="8">
        <v>0.03</v>
      </c>
      <c r="BQ16" s="8">
        <v>3.7962583797458535E-3</v>
      </c>
      <c r="BR16" s="8">
        <v>2.8550741907599562E-2</v>
      </c>
      <c r="BS16" s="8">
        <v>3.5554692238026701E-2</v>
      </c>
      <c r="BT16" s="8">
        <v>3.0397988082397603E-2</v>
      </c>
      <c r="BU16" s="8">
        <v>9.4574321510843742E-3</v>
      </c>
    </row>
    <row r="17" spans="1:73" ht="18" customHeight="1" x14ac:dyDescent="0.2">
      <c r="A17" s="9" t="s">
        <v>20</v>
      </c>
      <c r="B17" s="20">
        <v>4.3513293639565881E-2</v>
      </c>
      <c r="C17" s="20">
        <v>6.7286331979193953E-2</v>
      </c>
      <c r="D17" s="20">
        <v>6.7556875397790164E-2</v>
      </c>
      <c r="E17" s="20">
        <v>3.9568325247127924E-2</v>
      </c>
      <c r="F17" s="20">
        <v>7.472346252548008E-2</v>
      </c>
      <c r="G17" s="20">
        <v>0.11366791211477983</v>
      </c>
      <c r="H17" s="20">
        <v>6.0641627105728457E-2</v>
      </c>
      <c r="I17" s="20">
        <v>6.5074610224477372E-2</v>
      </c>
      <c r="J17" s="20">
        <v>-0.11820790707143829</v>
      </c>
      <c r="K17" s="20">
        <v>5.1990344966656055E-2</v>
      </c>
      <c r="L17" s="20">
        <v>3.9176920081886654E-3</v>
      </c>
      <c r="M17" s="20">
        <v>5.4607448225748811E-2</v>
      </c>
      <c r="N17" s="20">
        <v>2.6056924203353999E-2</v>
      </c>
      <c r="O17" s="20">
        <v>5.4607448225748811E-2</v>
      </c>
      <c r="P17" s="20">
        <v>2.6056924203354922E-2</v>
      </c>
      <c r="Q17" s="20">
        <v>3.0665562831447543E-2</v>
      </c>
      <c r="R17" s="20">
        <v>2.0740023061084575E-2</v>
      </c>
      <c r="S17" s="20">
        <v>5.2058482337557076E-2</v>
      </c>
      <c r="T17" s="20">
        <v>8.3539350701329673E-2</v>
      </c>
      <c r="U17" s="20">
        <v>7.5450794765671222E-2</v>
      </c>
      <c r="V17" s="20">
        <v>9.7299025849416715E-2</v>
      </c>
      <c r="W17" s="20">
        <v>8.7974820371542625E-2</v>
      </c>
      <c r="X17" s="20">
        <v>0.11022646677519585</v>
      </c>
      <c r="Y17" s="20">
        <v>8.3077089246004709E-2</v>
      </c>
      <c r="Z17" s="20">
        <v>8.0828563414602345E-2</v>
      </c>
      <c r="AA17" s="20">
        <v>8.181127560947192E-2</v>
      </c>
      <c r="AB17" s="20">
        <v>1.8674594205397881</v>
      </c>
      <c r="AC17" s="20">
        <v>1.8707179301115104</v>
      </c>
      <c r="AD17" s="20">
        <v>1.6049769331372801</v>
      </c>
      <c r="AE17" s="20">
        <v>0.69484653243252126</v>
      </c>
      <c r="AF17" s="20">
        <v>0.61173406552050835</v>
      </c>
      <c r="AG17" s="20">
        <v>9.5765287719444814E-2</v>
      </c>
      <c r="AH17" s="20">
        <v>0.57299742474125992</v>
      </c>
      <c r="AI17" s="20">
        <v>0.36276460496389973</v>
      </c>
      <c r="AJ17" s="20">
        <v>0.78510146912060463</v>
      </c>
      <c r="AK17" s="24">
        <v>6.3925233611388022E-2</v>
      </c>
      <c r="AL17" s="24">
        <v>8.2407707260787028E-2</v>
      </c>
      <c r="AM17" s="24">
        <v>4.2496587921153219E-2</v>
      </c>
      <c r="AN17" s="24">
        <v>4.5693503225232669E-2</v>
      </c>
      <c r="AO17" s="10">
        <v>4.2496587921153219E-2</v>
      </c>
      <c r="AP17" s="10">
        <v>4.8858300411510361E-2</v>
      </c>
      <c r="AQ17" s="10">
        <v>4.8359259566601469E-2</v>
      </c>
      <c r="AR17" s="10">
        <v>5.6422907089076435E-2</v>
      </c>
      <c r="AS17" s="10">
        <v>6.4062583714914981E-2</v>
      </c>
      <c r="AT17" s="10">
        <v>7.1942123810851313E-2</v>
      </c>
      <c r="AU17" s="10">
        <v>8.0249791379338367E-2</v>
      </c>
      <c r="AV17" s="10">
        <v>7.3310924474074377E-2</v>
      </c>
      <c r="AW17" s="10">
        <v>3.7360045511482358E-2</v>
      </c>
      <c r="AX17" s="10">
        <v>2.9476188378215522E-2</v>
      </c>
      <c r="AY17" s="10">
        <v>4.0987955060300292E-3</v>
      </c>
      <c r="AZ17" s="10">
        <v>1.2467377389856458E-2</v>
      </c>
      <c r="BA17" s="10">
        <v>1.7132649296158743E-2</v>
      </c>
      <c r="BB17" s="10">
        <v>1.7132649296158743E-2</v>
      </c>
      <c r="BC17" s="10">
        <v>2.2792444799536356E-2</v>
      </c>
      <c r="BD17" s="10">
        <v>2.9172272855857936E-2</v>
      </c>
      <c r="BE17" s="10">
        <v>3.3527303838812271E-2</v>
      </c>
      <c r="BF17" s="10">
        <v>4.2154958954037959E-2</v>
      </c>
      <c r="BG17" s="10">
        <v>4.6568913843138215E-2</v>
      </c>
      <c r="BH17" s="10">
        <v>5.1504174995079643E-2</v>
      </c>
      <c r="BI17" s="10">
        <v>5.7173537954046227E-2</v>
      </c>
      <c r="BJ17" s="10">
        <v>7.2698471908257609E-2</v>
      </c>
      <c r="BK17" s="10">
        <v>3.5179376577175854E-2</v>
      </c>
      <c r="BL17" s="10">
        <v>3.8809242399803656E-2</v>
      </c>
      <c r="BM17" s="10">
        <v>4.3608571221607037E-2</v>
      </c>
      <c r="BN17" s="10">
        <v>3.3769830088343007E-2</v>
      </c>
      <c r="BO17" s="10">
        <v>0.04</v>
      </c>
      <c r="BP17" s="10">
        <v>0.03</v>
      </c>
      <c r="BQ17" s="10">
        <v>3.7962583797458535E-3</v>
      </c>
      <c r="BR17" s="10">
        <v>2.8550741907599562E-2</v>
      </c>
      <c r="BS17" s="10">
        <v>3.5554692238026701E-2</v>
      </c>
      <c r="BT17" s="10">
        <v>3.0397988082397603E-2</v>
      </c>
      <c r="BU17" s="10">
        <v>9.4574321510843742E-3</v>
      </c>
    </row>
    <row r="18" spans="1:73" ht="18" customHeight="1" x14ac:dyDescent="0.2">
      <c r="A18" s="7" t="s">
        <v>7</v>
      </c>
      <c r="B18" s="19">
        <v>0.60773660747417879</v>
      </c>
      <c r="C18" s="19">
        <v>0.35925734846780794</v>
      </c>
      <c r="D18" s="19">
        <v>0.32817287908216619</v>
      </c>
      <c r="E18" s="19">
        <v>1.3403695128231682E-2</v>
      </c>
      <c r="F18" s="19">
        <v>0.4658384820790068</v>
      </c>
      <c r="G18" s="19">
        <v>0.5838487123941094</v>
      </c>
      <c r="H18" s="19">
        <v>-0.26710912270505321</v>
      </c>
      <c r="I18" s="19">
        <v>0.12253884248133423</v>
      </c>
      <c r="J18" s="19">
        <v>0.13756820055929722</v>
      </c>
      <c r="K18" s="19">
        <v>0.2165383819466446</v>
      </c>
      <c r="L18" s="19">
        <v>0.24761703299597007</v>
      </c>
      <c r="M18" s="19">
        <v>1.2082476480192661</v>
      </c>
      <c r="N18" s="19">
        <v>0.49770488922217804</v>
      </c>
      <c r="O18" s="19">
        <v>1.2082476480192661</v>
      </c>
      <c r="P18" s="19">
        <v>0.49770488922217804</v>
      </c>
      <c r="Q18" s="19">
        <v>0.68680523154106921</v>
      </c>
      <c r="R18" s="19">
        <v>-1.1113563358436747</v>
      </c>
      <c r="S18" s="19">
        <v>-0.41063799678085033</v>
      </c>
      <c r="T18" s="19">
        <v>0.24717147313097243</v>
      </c>
      <c r="U18" s="19">
        <v>0.57089751719219428</v>
      </c>
      <c r="V18" s="19">
        <v>0.62072752422404098</v>
      </c>
      <c r="W18" s="19">
        <v>0.336450069709129</v>
      </c>
      <c r="X18" s="19">
        <v>0.30801348559735969</v>
      </c>
      <c r="Y18" s="19">
        <v>0.55450999340228613</v>
      </c>
      <c r="Z18" s="19">
        <v>0.52004272553081621</v>
      </c>
      <c r="AA18" s="19">
        <v>0.54853506795092555</v>
      </c>
      <c r="AB18" s="19">
        <v>1.9793001089740301</v>
      </c>
      <c r="AC18" s="19">
        <v>0.94655842185670735</v>
      </c>
      <c r="AD18" s="19">
        <v>-0.12357783969711988</v>
      </c>
      <c r="AE18" s="19">
        <v>-0.14589245168996001</v>
      </c>
      <c r="AF18" s="19">
        <v>-4.4388204159787392E-2</v>
      </c>
      <c r="AG18" s="19">
        <v>8.1459435844010386E-2</v>
      </c>
      <c r="AH18" s="19">
        <v>0.25382346020657565</v>
      </c>
      <c r="AI18" s="19">
        <v>0.27131001883351757</v>
      </c>
      <c r="AJ18" s="19">
        <v>0.50080972653825029</v>
      </c>
      <c r="AK18" s="23">
        <v>0.15032745155482449</v>
      </c>
      <c r="AL18" s="23">
        <v>0.18069190620745562</v>
      </c>
      <c r="AM18" s="23">
        <v>0.12656783070546734</v>
      </c>
      <c r="AN18" s="23">
        <v>0.16082527643083738</v>
      </c>
      <c r="AO18" s="8">
        <v>0.12656783070546734</v>
      </c>
      <c r="AP18" s="8">
        <v>0.1959233235643876</v>
      </c>
      <c r="AQ18" s="8">
        <v>0.19392215405776483</v>
      </c>
      <c r="AR18" s="8">
        <v>0.2046285139586671</v>
      </c>
      <c r="AS18" s="8">
        <v>0.21330559484798756</v>
      </c>
      <c r="AT18" s="8">
        <v>0.22194242721943608</v>
      </c>
      <c r="AU18" s="8">
        <v>0.23052601946729362</v>
      </c>
      <c r="AV18" s="8">
        <v>1.0547083924655376</v>
      </c>
      <c r="AW18" s="8">
        <v>1.409422807279618</v>
      </c>
      <c r="AX18" s="8">
        <v>1.1258858014382689</v>
      </c>
      <c r="AY18" s="8">
        <v>1.5990481174319429</v>
      </c>
      <c r="AZ18" s="8">
        <v>1.6195492224144825</v>
      </c>
      <c r="BA18" s="8">
        <v>-0.18481881874303557</v>
      </c>
      <c r="BB18" s="8">
        <v>-0.18481881874303557</v>
      </c>
      <c r="BC18" s="8">
        <v>0.62177077867695418</v>
      </c>
      <c r="BD18" s="8">
        <v>1.0890120856657</v>
      </c>
      <c r="BE18" s="8">
        <v>0.85242614585863152</v>
      </c>
      <c r="BF18" s="8">
        <v>0.78689325116633702</v>
      </c>
      <c r="BG18" s="8">
        <v>0.82020582223786298</v>
      </c>
      <c r="BH18" s="8">
        <v>0.61236274554468095</v>
      </c>
      <c r="BI18" s="8">
        <v>0.6074088575640042</v>
      </c>
      <c r="BJ18" s="8">
        <v>0.75828934041537965</v>
      </c>
      <c r="BK18" s="8">
        <v>0.11105572571029457</v>
      </c>
      <c r="BL18" s="8">
        <v>9.2146935317505618E-2</v>
      </c>
      <c r="BM18" s="8">
        <v>7.7388220202124394E-2</v>
      </c>
      <c r="BN18" s="8">
        <v>0.15100885377729312</v>
      </c>
      <c r="BO18" s="8">
        <v>0.16</v>
      </c>
      <c r="BP18" s="8">
        <v>0.35</v>
      </c>
      <c r="BQ18" s="8">
        <v>9.524474318934769E-3</v>
      </c>
      <c r="BR18" s="8">
        <v>7.0240909415597838E-2</v>
      </c>
      <c r="BS18" s="8">
        <v>6.9938392700586563E-2</v>
      </c>
      <c r="BT18" s="8">
        <v>7.1557690757711068E-2</v>
      </c>
      <c r="BU18" s="8">
        <v>1.5512636381001411E-2</v>
      </c>
    </row>
    <row r="19" spans="1:73" ht="18" customHeight="1" x14ac:dyDescent="0.2">
      <c r="A19" s="9" t="s">
        <v>21</v>
      </c>
      <c r="B19" s="20">
        <v>0.66162883776820802</v>
      </c>
      <c r="C19" s="20">
        <v>0.34764529063488409</v>
      </c>
      <c r="D19" s="20">
        <v>0.310561853804661</v>
      </c>
      <c r="E19" s="20">
        <v>-3.7284126690119161E-3</v>
      </c>
      <c r="F19" s="20">
        <v>0.45356069300890928</v>
      </c>
      <c r="G19" s="20">
        <v>0.57137625658549562</v>
      </c>
      <c r="H19" s="20">
        <v>-0.27980473935841943</v>
      </c>
      <c r="I19" s="20">
        <v>9.6732164850399774E-2</v>
      </c>
      <c r="J19" s="20">
        <v>6.951861590417853E-2</v>
      </c>
      <c r="K19" s="20">
        <v>0.17972310769056146</v>
      </c>
      <c r="L19" s="20">
        <v>0.24495663291952577</v>
      </c>
      <c r="M19" s="20">
        <v>1.1171994793145705</v>
      </c>
      <c r="N19" s="20">
        <v>0.47804352485259644</v>
      </c>
      <c r="O19" s="20">
        <v>1.1171994793145705</v>
      </c>
      <c r="P19" s="20">
        <v>0.47804352485259644</v>
      </c>
      <c r="Q19" s="20">
        <v>0.65475646288275313</v>
      </c>
      <c r="R19" s="20">
        <v>-1.1272919665456815</v>
      </c>
      <c r="S19" s="20">
        <v>-0.4496440388071376</v>
      </c>
      <c r="T19" s="20">
        <v>0.20898270562674873</v>
      </c>
      <c r="U19" s="20">
        <v>0.53106518795873803</v>
      </c>
      <c r="V19" s="20">
        <v>0.54076393498875897</v>
      </c>
      <c r="W19" s="20">
        <v>0.2984409447210285</v>
      </c>
      <c r="X19" s="20">
        <v>0.25293886953094002</v>
      </c>
      <c r="Y19" s="20">
        <v>0.51308153067477369</v>
      </c>
      <c r="Z19" s="20">
        <v>0.46487963966180551</v>
      </c>
      <c r="AA19" s="20">
        <v>0.46494167171424949</v>
      </c>
      <c r="AB19" s="20">
        <v>1.829171984928422</v>
      </c>
      <c r="AC19" s="20">
        <v>0.69902579376248752</v>
      </c>
      <c r="AD19" s="20">
        <v>-0.42517096852502334</v>
      </c>
      <c r="AE19" s="20">
        <v>-0.15764797342903591</v>
      </c>
      <c r="AF19" s="20">
        <v>-2.0373966501523455E-2</v>
      </c>
      <c r="AG19" s="20">
        <v>8.4163353884420644E-2</v>
      </c>
      <c r="AH19" s="20">
        <v>0.24842165638349911</v>
      </c>
      <c r="AI19" s="20">
        <v>0.25888647763967754</v>
      </c>
      <c r="AJ19" s="20">
        <v>0.50318737860789042</v>
      </c>
      <c r="AK19" s="24">
        <v>0.14885138741787324</v>
      </c>
      <c r="AL19" s="24">
        <v>0.17854613770376834</v>
      </c>
      <c r="AM19" s="24">
        <v>0.11806366157217327</v>
      </c>
      <c r="AN19" s="24">
        <v>0.14713206774947712</v>
      </c>
      <c r="AO19" s="10">
        <v>0.11806366157217327</v>
      </c>
      <c r="AP19" s="10">
        <v>0.17705310436258581</v>
      </c>
      <c r="AQ19" s="10">
        <v>0.17524467611087302</v>
      </c>
      <c r="AR19" s="10">
        <v>0.18579868871701097</v>
      </c>
      <c r="AS19" s="10">
        <v>0.19453042161864523</v>
      </c>
      <c r="AT19" s="10">
        <v>0.20323598044204755</v>
      </c>
      <c r="AU19" s="10">
        <v>0.21190222882721144</v>
      </c>
      <c r="AV19" s="10">
        <v>1.036181079963775</v>
      </c>
      <c r="AW19" s="10">
        <v>1.3911260242624988</v>
      </c>
      <c r="AX19" s="10">
        <v>1.1078194257226532</v>
      </c>
      <c r="AY19" s="10">
        <v>1.5736944359910412</v>
      </c>
      <c r="AZ19" s="10">
        <v>1.5937756876662272</v>
      </c>
      <c r="BA19" s="10">
        <v>-0.21082580295013992</v>
      </c>
      <c r="BB19" s="10">
        <v>-0.21082580295013992</v>
      </c>
      <c r="BC19" s="10">
        <v>0.59509221579081484</v>
      </c>
      <c r="BD19" s="10">
        <v>1.0620296292858458</v>
      </c>
      <c r="BE19" s="10">
        <v>0.82447412749803028</v>
      </c>
      <c r="BF19" s="10">
        <v>0.76201723885100914</v>
      </c>
      <c r="BG19" s="10">
        <v>0.79423195563943783</v>
      </c>
      <c r="BH19" s="10">
        <v>0.58532555057506852</v>
      </c>
      <c r="BI19" s="10">
        <v>0.57927641666461138</v>
      </c>
      <c r="BJ19" s="10">
        <v>0.73347913832248535</v>
      </c>
      <c r="BK19" s="10">
        <v>0.10247929138233783</v>
      </c>
      <c r="BL19" s="10">
        <v>7.9872001117413938E-2</v>
      </c>
      <c r="BM19" s="10">
        <v>7.7388220202122465E-2</v>
      </c>
      <c r="BN19" s="10">
        <v>0.15100885377730197</v>
      </c>
      <c r="BO19" s="10">
        <v>0.15</v>
      </c>
      <c r="BP19" s="10">
        <v>0.35</v>
      </c>
      <c r="BQ19" s="10">
        <v>9.2698488481311441E-3</v>
      </c>
      <c r="BR19" s="10">
        <v>6.5963457220199653E-2</v>
      </c>
      <c r="BS19" s="10">
        <v>6.5679362829116517E-2</v>
      </c>
      <c r="BT19" s="10">
        <v>6.6557238758128676E-2</v>
      </c>
      <c r="BU19" s="10">
        <v>1.4597890748986165E-2</v>
      </c>
    </row>
    <row r="20" spans="1:73" ht="18" customHeight="1" x14ac:dyDescent="0.2">
      <c r="A20" s="9" t="s">
        <v>22</v>
      </c>
      <c r="B20" s="20">
        <v>-5.3892230294028266E-2</v>
      </c>
      <c r="C20" s="20">
        <v>1.1612057832924835E-2</v>
      </c>
      <c r="D20" s="20">
        <v>1.7611025277505521E-2</v>
      </c>
      <c r="E20" s="20">
        <v>1.7132107797243459E-2</v>
      </c>
      <c r="F20" s="20">
        <v>1.2277789070096421E-2</v>
      </c>
      <c r="G20" s="20">
        <v>1.2472455808611897E-2</v>
      </c>
      <c r="H20" s="20">
        <v>1.2695616653371452E-2</v>
      </c>
      <c r="I20" s="20">
        <v>2.5806677630932928E-2</v>
      </c>
      <c r="J20" s="20">
        <v>6.8049584655117401E-2</v>
      </c>
      <c r="K20" s="20">
        <v>3.6815274256082442E-2</v>
      </c>
      <c r="L20" s="20">
        <v>2.6604000764455043E-3</v>
      </c>
      <c r="M20" s="20">
        <v>9.1048168704693802E-2</v>
      </c>
      <c r="N20" s="20">
        <v>1.9661364369586862E-2</v>
      </c>
      <c r="O20" s="20">
        <v>9.1048168704693802E-2</v>
      </c>
      <c r="P20" s="20">
        <v>1.9661364369587327E-2</v>
      </c>
      <c r="Q20" s="20">
        <v>3.2048768658311529E-2</v>
      </c>
      <c r="R20" s="20">
        <v>1.5935630702006511E-2</v>
      </c>
      <c r="S20" s="20">
        <v>3.9006042026286554E-2</v>
      </c>
      <c r="T20" s="20">
        <v>3.8188767504224896E-2</v>
      </c>
      <c r="U20" s="20">
        <v>3.9832329233456594E-2</v>
      </c>
      <c r="V20" s="20">
        <v>7.9963589235279561E-2</v>
      </c>
      <c r="W20" s="20">
        <v>3.8009124988106449E-2</v>
      </c>
      <c r="X20" s="20">
        <v>5.5074616066417947E-2</v>
      </c>
      <c r="Y20" s="20">
        <v>4.142846272750772E-2</v>
      </c>
      <c r="Z20" s="20">
        <v>5.5163085869015485E-2</v>
      </c>
      <c r="AA20" s="20">
        <v>8.3593396236678552E-2</v>
      </c>
      <c r="AB20" s="20">
        <v>3.6417189005867385</v>
      </c>
      <c r="AC20" s="20">
        <v>3.6396333677750192</v>
      </c>
      <c r="AD20" s="20">
        <v>3.0645580966087778</v>
      </c>
      <c r="AE20" s="20">
        <v>-2.5832677918074864E-2</v>
      </c>
      <c r="AF20" s="20">
        <v>-0.28932352883121837</v>
      </c>
      <c r="AG20" s="20">
        <v>5.3806198056307153E-2</v>
      </c>
      <c r="AH20" s="20">
        <v>0.30908500501058711</v>
      </c>
      <c r="AI20" s="20">
        <v>0.39832849330325359</v>
      </c>
      <c r="AJ20" s="20">
        <v>0.47653433823249713</v>
      </c>
      <c r="AK20" s="24">
        <v>1.4760641369521953E-3</v>
      </c>
      <c r="AL20" s="24">
        <v>2.1457685036857495E-3</v>
      </c>
      <c r="AM20" s="24">
        <v>8.5041691332890419E-3</v>
      </c>
      <c r="AN20" s="24">
        <v>1.3693208681365296E-2</v>
      </c>
      <c r="AO20" s="10">
        <v>8.5041691332890419E-3</v>
      </c>
      <c r="AP20" s="10">
        <v>1.8870219201800546E-2</v>
      </c>
      <c r="AQ20" s="10">
        <v>1.8677477946890581E-2</v>
      </c>
      <c r="AR20" s="10">
        <v>1.882982524165509E-2</v>
      </c>
      <c r="AS20" s="10">
        <v>1.877517322934124E-2</v>
      </c>
      <c r="AT20" s="10">
        <v>1.8706446777392749E-2</v>
      </c>
      <c r="AU20" s="10">
        <v>1.8623790640082138E-2</v>
      </c>
      <c r="AV20" s="10">
        <v>1.8527312501759315E-2</v>
      </c>
      <c r="AW20" s="10">
        <v>1.8296783017122165E-2</v>
      </c>
      <c r="AX20" s="10">
        <v>1.8066375715612756E-2</v>
      </c>
      <c r="AY20" s="10">
        <v>2.5353681440901173E-2</v>
      </c>
      <c r="AZ20" s="10">
        <v>2.5773534748255961E-2</v>
      </c>
      <c r="BA20" s="10">
        <v>2.6006984207105559E-2</v>
      </c>
      <c r="BB20" s="10">
        <v>2.6006984207105559E-2</v>
      </c>
      <c r="BC20" s="10">
        <v>2.6678562886136827E-2</v>
      </c>
      <c r="BD20" s="10">
        <v>2.6982456379856044E-2</v>
      </c>
      <c r="BE20" s="10">
        <v>2.7952018360602085E-2</v>
      </c>
      <c r="BF20" s="10">
        <v>2.4876012315324464E-2</v>
      </c>
      <c r="BG20" s="10">
        <v>2.5973866598429565E-2</v>
      </c>
      <c r="BH20" s="10">
        <v>2.7037194969609282E-2</v>
      </c>
      <c r="BI20" s="10">
        <v>2.8132440899391205E-2</v>
      </c>
      <c r="BJ20" s="10">
        <v>2.4810202092897131E-2</v>
      </c>
      <c r="BK20" s="10">
        <v>8.5764343280101355E-3</v>
      </c>
      <c r="BL20" s="10">
        <v>1.2274934200038569E-2</v>
      </c>
      <c r="BM20" s="10">
        <v>0</v>
      </c>
      <c r="BN20" s="10">
        <v>0</v>
      </c>
      <c r="BO20" s="10">
        <v>0.01</v>
      </c>
      <c r="BP20" s="10">
        <v>0</v>
      </c>
      <c r="BQ20" s="10">
        <v>9.7529651204010469E-5</v>
      </c>
      <c r="BR20" s="10">
        <v>4.2774521954048652E-3</v>
      </c>
      <c r="BS20" s="10">
        <v>4.2590298714692536E-3</v>
      </c>
      <c r="BT20" s="10">
        <v>5.0004519995831354E-3</v>
      </c>
      <c r="BU20" s="10">
        <v>9.1474563201745141E-4</v>
      </c>
    </row>
    <row r="21" spans="1:73" ht="18" customHeight="1" x14ac:dyDescent="0.2">
      <c r="A21" s="7" t="s">
        <v>8</v>
      </c>
      <c r="B21" s="19">
        <v>2.3201864478213336E-2</v>
      </c>
      <c r="C21" s="19">
        <v>2.8188657446519851E-2</v>
      </c>
      <c r="D21" s="19">
        <v>1.6946735998515913E-2</v>
      </c>
      <c r="E21" s="19">
        <v>8.4856449815435414E-3</v>
      </c>
      <c r="F21" s="19">
        <v>2.5663407458125509E-2</v>
      </c>
      <c r="G21" s="19">
        <v>1.9725867377172291E-2</v>
      </c>
      <c r="H21" s="19">
        <v>3.1813489430701898E-2</v>
      </c>
      <c r="I21" s="19">
        <v>3.4860100878824456E-2</v>
      </c>
      <c r="J21" s="19">
        <v>-1.8688790173421423E-2</v>
      </c>
      <c r="K21" s="19">
        <v>2.2569280287822378E-2</v>
      </c>
      <c r="L21" s="19">
        <v>9.3886970265794848E-3</v>
      </c>
      <c r="M21" s="19">
        <v>1.9009784781033746E-2</v>
      </c>
      <c r="N21" s="19">
        <v>3.2656006630410538E-2</v>
      </c>
      <c r="O21" s="19">
        <v>1.9009784781033746E-2</v>
      </c>
      <c r="P21" s="19">
        <v>3.2656006630410538E-2</v>
      </c>
      <c r="Q21" s="19">
        <v>1.5393432043541672E-2</v>
      </c>
      <c r="R21" s="19">
        <v>1.1554983769028958E-2</v>
      </c>
      <c r="S21" s="19">
        <v>3.0691082584350899E-2</v>
      </c>
      <c r="T21" s="19">
        <v>4.7323061131937377E-2</v>
      </c>
      <c r="U21" s="19">
        <v>3.2722861822029582E-2</v>
      </c>
      <c r="V21" s="19">
        <v>5.5253613809799963E-2</v>
      </c>
      <c r="W21" s="19">
        <v>4.148009803220646E-2</v>
      </c>
      <c r="X21" s="19">
        <v>3.8245166103011513E-2</v>
      </c>
      <c r="Y21" s="19">
        <v>2.9730019150588809E-2</v>
      </c>
      <c r="Z21" s="19">
        <v>3.6872356656740976E-2</v>
      </c>
      <c r="AA21" s="19">
        <v>4.1613670259028984E-2</v>
      </c>
      <c r="AB21" s="19">
        <v>2.2979519758175684</v>
      </c>
      <c r="AC21" s="19">
        <v>2.3024535193610092</v>
      </c>
      <c r="AD21" s="19">
        <v>1.5891351683662691</v>
      </c>
      <c r="AE21" s="19">
        <v>0.61168620606176205</v>
      </c>
      <c r="AF21" s="19">
        <v>0.45018708322605505</v>
      </c>
      <c r="AG21" s="19">
        <v>7.9186929218110436E-2</v>
      </c>
      <c r="AH21" s="19">
        <v>0.5833726920469644</v>
      </c>
      <c r="AI21" s="19">
        <v>0.50201010648893885</v>
      </c>
      <c r="AJ21" s="19">
        <v>0.77081525155256259</v>
      </c>
      <c r="AK21" s="23">
        <v>1.6970230415208284E-2</v>
      </c>
      <c r="AL21" s="23">
        <v>1.8660935466751388E-2</v>
      </c>
      <c r="AM21" s="23">
        <v>1.896825446359383E-2</v>
      </c>
      <c r="AN21" s="23">
        <v>2.0414933671797635E-2</v>
      </c>
      <c r="AO21" s="8">
        <v>1.896825446359383E-2</v>
      </c>
      <c r="AP21" s="8">
        <v>2.1852748245820803E-2</v>
      </c>
      <c r="AQ21" s="8">
        <v>2.1629543307124112E-2</v>
      </c>
      <c r="AR21" s="8">
        <v>2.2396644092816224E-2</v>
      </c>
      <c r="AS21" s="8">
        <v>2.2941646349966583E-2</v>
      </c>
      <c r="AT21" s="8">
        <v>2.3487767956236593E-2</v>
      </c>
      <c r="AU21" s="8">
        <v>2.4034953742113001E-2</v>
      </c>
      <c r="AV21" s="8">
        <v>2.4583071734926566E-2</v>
      </c>
      <c r="AW21" s="8">
        <v>1.7852725736521496E-2</v>
      </c>
      <c r="AX21" s="8">
        <v>1.8028160694298429E-2</v>
      </c>
      <c r="AY21" s="8">
        <v>1.4334856945250038E-2</v>
      </c>
      <c r="AZ21" s="8">
        <v>3.2944594938165588E-2</v>
      </c>
      <c r="BA21" s="8">
        <v>1.9952820009480648E-2</v>
      </c>
      <c r="BB21" s="8">
        <v>1.9952820009480648E-2</v>
      </c>
      <c r="BC21" s="8">
        <v>4.541017351307907E-2</v>
      </c>
      <c r="BD21" s="8">
        <v>2.7056888661334346E-2</v>
      </c>
      <c r="BE21" s="8">
        <v>2.8405865730932661E-2</v>
      </c>
      <c r="BF21" s="8">
        <v>2.1000832325056885E-2</v>
      </c>
      <c r="BG21" s="8">
        <v>2.1575239142774399E-2</v>
      </c>
      <c r="BH21" s="8">
        <v>2.2121446493372179E-2</v>
      </c>
      <c r="BI21" s="8">
        <v>2.2694171926981321E-2</v>
      </c>
      <c r="BJ21" s="8">
        <v>2.0460581798494155E-2</v>
      </c>
      <c r="BK21" s="8">
        <v>9.9716649148401584E-3</v>
      </c>
      <c r="BL21" s="8">
        <v>1.5866146015901975E-2</v>
      </c>
      <c r="BM21" s="8">
        <v>1.4335126571946943E-2</v>
      </c>
      <c r="BN21" s="8">
        <v>7.3343413347843577E-3</v>
      </c>
      <c r="BO21" s="8">
        <v>0</v>
      </c>
      <c r="BP21" s="8">
        <v>0.01</v>
      </c>
      <c r="BQ21" s="8">
        <v>3.3636882253806439E-3</v>
      </c>
      <c r="BR21" s="8">
        <v>1.0220705722003417E-2</v>
      </c>
      <c r="BS21" s="8">
        <v>1.0386551433297713E-2</v>
      </c>
      <c r="BT21" s="8">
        <v>1.2252464448338156E-2</v>
      </c>
      <c r="BU21" s="8">
        <v>7.8379330596345716E-3</v>
      </c>
    </row>
    <row r="22" spans="1:73" ht="18" customHeight="1" x14ac:dyDescent="0.2">
      <c r="A22" s="9" t="s">
        <v>23</v>
      </c>
      <c r="B22" s="20">
        <v>-2.3308617434500585E-3</v>
      </c>
      <c r="C22" s="20">
        <v>1.2495290932903998E-3</v>
      </c>
      <c r="D22" s="20">
        <v>5.0103796672064035E-3</v>
      </c>
      <c r="E22" s="20">
        <v>2.3952507913317274E-3</v>
      </c>
      <c r="F22" s="20">
        <v>7.1652044619411356E-4</v>
      </c>
      <c r="G22" s="20">
        <v>1.3260211704488752E-3</v>
      </c>
      <c r="H22" s="20">
        <v>3.0548653896678006E-3</v>
      </c>
      <c r="I22" s="20">
        <v>1.8058179280565294E-2</v>
      </c>
      <c r="J22" s="20">
        <v>-5.0066600662061625E-3</v>
      </c>
      <c r="K22" s="20">
        <v>4.4197186902190698E-3</v>
      </c>
      <c r="L22" s="20">
        <v>7.7058223975320651E-5</v>
      </c>
      <c r="M22" s="20">
        <v>1.2320057749368794E-3</v>
      </c>
      <c r="N22" s="20">
        <v>3.2537232170881423E-7</v>
      </c>
      <c r="O22" s="20">
        <v>1.2320057749368794E-3</v>
      </c>
      <c r="P22" s="20">
        <v>3.2537232170881423E-7</v>
      </c>
      <c r="Q22" s="20">
        <v>1.3741749665344795E-3</v>
      </c>
      <c r="R22" s="20">
        <v>6.3668482970100678E-4</v>
      </c>
      <c r="S22" s="20">
        <v>3.3297563831225893E-3</v>
      </c>
      <c r="T22" s="20">
        <v>3.637248730845373E-3</v>
      </c>
      <c r="U22" s="20">
        <v>5.0437248386795593E-3</v>
      </c>
      <c r="V22" s="20">
        <v>6.2275614726307943E-3</v>
      </c>
      <c r="W22" s="20">
        <v>2.4442893050187807E-3</v>
      </c>
      <c r="X22" s="20">
        <v>4.9710127871681418E-3</v>
      </c>
      <c r="Y22" s="20">
        <v>3.3392681122252133E-3</v>
      </c>
      <c r="Z22" s="20">
        <v>3.1776395429798459E-3</v>
      </c>
      <c r="AA22" s="20">
        <v>3.1876391043647308E-3</v>
      </c>
      <c r="AB22" s="20">
        <v>1.5460817326796672</v>
      </c>
      <c r="AC22" s="20">
        <v>1.5460921368224803</v>
      </c>
      <c r="AD22" s="20">
        <v>1.301681767288926</v>
      </c>
      <c r="AE22" s="20">
        <v>0.13634003132196426</v>
      </c>
      <c r="AF22" s="20">
        <v>-0.25566435981657776</v>
      </c>
      <c r="AG22" s="20">
        <v>0.3628687567140787</v>
      </c>
      <c r="AH22" s="20">
        <v>0.9362572408521288</v>
      </c>
      <c r="AI22" s="20">
        <v>0.46240110480427177</v>
      </c>
      <c r="AJ22" s="20">
        <v>0.59824790770252889</v>
      </c>
      <c r="AK22" s="24">
        <v>1.6034352013267457E-3</v>
      </c>
      <c r="AL22" s="24">
        <v>1.8738638720179007E-3</v>
      </c>
      <c r="AM22" s="24">
        <v>9.3300474275008689E-5</v>
      </c>
      <c r="AN22" s="24">
        <v>4.5465680727769787E-4</v>
      </c>
      <c r="AO22" s="10">
        <v>9.3300474275008689E-5</v>
      </c>
      <c r="AP22" s="10">
        <v>8.1232792605170846E-4</v>
      </c>
      <c r="AQ22" s="10">
        <v>8.0403077262750891E-4</v>
      </c>
      <c r="AR22" s="10">
        <v>9.0209815196403396E-4</v>
      </c>
      <c r="AS22" s="10">
        <v>9.9059062869553461E-4</v>
      </c>
      <c r="AT22" s="10">
        <v>1.0777485581658129E-3</v>
      </c>
      <c r="AU22" s="10">
        <v>1.1635138835325849E-3</v>
      </c>
      <c r="AV22" s="10">
        <v>1.247825803187923E-3</v>
      </c>
      <c r="AW22" s="10">
        <v>1.3219276401813733E-3</v>
      </c>
      <c r="AX22" s="10">
        <v>1.3943223278552403E-3</v>
      </c>
      <c r="AY22" s="10">
        <v>6.4963558045508119E-3</v>
      </c>
      <c r="AZ22" s="10">
        <v>9.1478270488893915E-3</v>
      </c>
      <c r="BA22" s="10">
        <v>4.0176375233003814E-3</v>
      </c>
      <c r="BB22" s="10">
        <v>4.0176375233003814E-3</v>
      </c>
      <c r="BC22" s="10">
        <v>4.7068303710704161E-3</v>
      </c>
      <c r="BD22" s="10">
        <v>3.8317034015730275E-3</v>
      </c>
      <c r="BE22" s="10">
        <v>4.0533718259109959E-3</v>
      </c>
      <c r="BF22" s="10">
        <v>8.475727500535066E-4</v>
      </c>
      <c r="BG22" s="10">
        <v>9.7361675259915613E-4</v>
      </c>
      <c r="BH22" s="10">
        <v>1.0957401448665866E-3</v>
      </c>
      <c r="BI22" s="10">
        <v>1.2165811899045979E-3</v>
      </c>
      <c r="BJ22" s="10">
        <v>3.3380180338468692E-3</v>
      </c>
      <c r="BK22" s="10">
        <v>1.7575440125919661E-3</v>
      </c>
      <c r="BL22" s="10">
        <v>3.5159346227118817E-3</v>
      </c>
      <c r="BM22" s="10">
        <v>3.6795395535998885E-3</v>
      </c>
      <c r="BN22" s="10">
        <v>1.169901086231663E-3</v>
      </c>
      <c r="BO22" s="10">
        <v>0</v>
      </c>
      <c r="BP22" s="10">
        <v>0</v>
      </c>
      <c r="BQ22" s="10">
        <v>4.2714577919541587E-3</v>
      </c>
      <c r="BR22" s="10">
        <v>3.0322603765763332E-3</v>
      </c>
      <c r="BS22" s="10">
        <v>3.0787795441695903E-3</v>
      </c>
      <c r="BT22" s="10">
        <v>3.1645381708567005E-3</v>
      </c>
      <c r="BU22" s="10">
        <v>1.8526737734030083E-3</v>
      </c>
    </row>
    <row r="23" spans="1:73" ht="18" customHeight="1" x14ac:dyDescent="0.2">
      <c r="A23" s="9" t="s">
        <v>24</v>
      </c>
      <c r="B23" s="20">
        <v>6.1232640469767181E-4</v>
      </c>
      <c r="C23" s="20">
        <v>2.4487059707434507E-3</v>
      </c>
      <c r="D23" s="20">
        <v>2.6000057875077027E-4</v>
      </c>
      <c r="E23" s="20">
        <v>2.6274096772704483E-3</v>
      </c>
      <c r="F23" s="20">
        <v>4.1335063406086892E-3</v>
      </c>
      <c r="G23" s="20">
        <v>1.5531985900921073E-3</v>
      </c>
      <c r="H23" s="20">
        <v>2.2386101106227447E-3</v>
      </c>
      <c r="I23" s="20">
        <v>3.8688914990983691E-3</v>
      </c>
      <c r="J23" s="20">
        <v>3.3368693587945571E-3</v>
      </c>
      <c r="K23" s="20">
        <v>1.1101909147607713E-3</v>
      </c>
      <c r="L23" s="20">
        <v>1.9207147280331959E-4</v>
      </c>
      <c r="M23" s="20">
        <v>2.4475547905730716E-3</v>
      </c>
      <c r="N23" s="20">
        <v>6.7639609263036617E-3</v>
      </c>
      <c r="O23" s="20">
        <v>2.4475547905730716E-3</v>
      </c>
      <c r="P23" s="20">
        <v>6.7639609263036617E-3</v>
      </c>
      <c r="Q23" s="20">
        <v>1.1253673715092085E-3</v>
      </c>
      <c r="R23" s="20">
        <v>1.0468391927473219E-3</v>
      </c>
      <c r="S23" s="20">
        <v>1.9374037906298217E-3</v>
      </c>
      <c r="T23" s="20">
        <v>3.9147318679323383E-3</v>
      </c>
      <c r="U23" s="20">
        <v>3.4705302048209561E-3</v>
      </c>
      <c r="V23" s="20">
        <v>2.813214509626035E-3</v>
      </c>
      <c r="W23" s="20">
        <v>6.5434991468763552E-3</v>
      </c>
      <c r="X23" s="20">
        <v>6.0556456019286763E-3</v>
      </c>
      <c r="Y23" s="20">
        <v>4.1256224437261181E-3</v>
      </c>
      <c r="Z23" s="20">
        <v>4.4737379347486233E-3</v>
      </c>
      <c r="AA23" s="20">
        <v>4.7397040209019572E-3</v>
      </c>
      <c r="AB23" s="20">
        <v>2.2924483066078807</v>
      </c>
      <c r="AC23" s="20">
        <v>2.2924662306551085</v>
      </c>
      <c r="AD23" s="20">
        <v>2.9391025173045762</v>
      </c>
      <c r="AE23" s="20">
        <v>6.5426568870492474E-2</v>
      </c>
      <c r="AF23" s="20">
        <v>-2.5778950440169979E-2</v>
      </c>
      <c r="AG23" s="20">
        <v>0.61068945474241332</v>
      </c>
      <c r="AH23" s="20">
        <v>1.0546377741294606</v>
      </c>
      <c r="AI23" s="20">
        <v>0.41539646659234108</v>
      </c>
      <c r="AJ23" s="20">
        <v>0.63774151929851541</v>
      </c>
      <c r="AK23" s="24">
        <v>1.4359926905126528E-3</v>
      </c>
      <c r="AL23" s="24">
        <v>1.4602708289992415E-3</v>
      </c>
      <c r="AM23" s="24">
        <v>7.5107157722415418E-3</v>
      </c>
      <c r="AN23" s="24">
        <v>7.8422026986309946E-3</v>
      </c>
      <c r="AO23" s="10">
        <v>7.5107157722415418E-3</v>
      </c>
      <c r="AP23" s="10">
        <v>8.1783720489277244E-3</v>
      </c>
      <c r="AQ23" s="10">
        <v>8.0948377945041991E-3</v>
      </c>
      <c r="AR23" s="10">
        <v>8.5186518236278486E-3</v>
      </c>
      <c r="AS23" s="10">
        <v>8.8690942031806001E-3</v>
      </c>
      <c r="AT23" s="10">
        <v>9.2298908690612181E-3</v>
      </c>
      <c r="AU23" s="10">
        <v>9.601199645647358E-3</v>
      </c>
      <c r="AV23" s="10">
        <v>9.9831379917881789E-3</v>
      </c>
      <c r="AW23" s="10">
        <v>3.1929858406885151E-3</v>
      </c>
      <c r="AX23" s="10">
        <v>3.3108850015273884E-3</v>
      </c>
      <c r="AY23" s="10">
        <v>3.9667006289195433E-3</v>
      </c>
      <c r="AZ23" s="10">
        <v>1.2113016348095288E-2</v>
      </c>
      <c r="BA23" s="10">
        <v>0</v>
      </c>
      <c r="BB23" s="10">
        <v>0</v>
      </c>
      <c r="BC23" s="10">
        <v>1.2301231660450928E-2</v>
      </c>
      <c r="BD23" s="10">
        <v>8.2753055365297808E-3</v>
      </c>
      <c r="BE23" s="10">
        <v>8.5266567568242427E-3</v>
      </c>
      <c r="BF23" s="10">
        <v>4.2396012290958187E-3</v>
      </c>
      <c r="BG23" s="10">
        <v>4.4004780987429619E-3</v>
      </c>
      <c r="BH23" s="10">
        <v>4.5565522924507825E-3</v>
      </c>
      <c r="BI23" s="10">
        <v>4.7190567730846971E-3</v>
      </c>
      <c r="BJ23" s="10">
        <v>3.1478086092445517E-4</v>
      </c>
      <c r="BK23" s="10">
        <v>2.4476609215362769E-3</v>
      </c>
      <c r="BL23" s="10">
        <v>4.896500865430229E-3</v>
      </c>
      <c r="BM23" s="10">
        <v>4.73379146531699E-3</v>
      </c>
      <c r="BN23" s="10">
        <v>1.1207602179783885E-3</v>
      </c>
      <c r="BO23" s="10">
        <v>0</v>
      </c>
      <c r="BP23" s="10">
        <v>0</v>
      </c>
      <c r="BQ23" s="10">
        <v>1.3598208566045991E-4</v>
      </c>
      <c r="BR23" s="10">
        <v>3.4711439778108664E-3</v>
      </c>
      <c r="BS23" s="10">
        <v>3.4931355885998191E-3</v>
      </c>
      <c r="BT23" s="10">
        <v>1.4783390412598301E-3</v>
      </c>
      <c r="BU23" s="10">
        <v>1.4987382598479993E-3</v>
      </c>
    </row>
    <row r="24" spans="1:73" ht="18" customHeight="1" x14ac:dyDescent="0.2">
      <c r="A24" s="9" t="s">
        <v>25</v>
      </c>
      <c r="B24" s="20">
        <v>2.0513306126843593E-2</v>
      </c>
      <c r="C24" s="20">
        <v>2.2705995596000155E-2</v>
      </c>
      <c r="D24" s="20">
        <v>6.6551953110490104E-3</v>
      </c>
      <c r="E24" s="20">
        <v>3.7385232494322749E-3</v>
      </c>
      <c r="F24" s="20">
        <v>1.7238276963954767E-2</v>
      </c>
      <c r="G24" s="20">
        <v>1.3289096600029374E-2</v>
      </c>
      <c r="H24" s="20">
        <v>2.2747040399240956E-2</v>
      </c>
      <c r="I24" s="20">
        <v>9.4369070348801851E-3</v>
      </c>
      <c r="J24" s="20">
        <v>-1.8740063130241742E-2</v>
      </c>
      <c r="K24" s="20">
        <v>1.4403381473375434E-2</v>
      </c>
      <c r="L24" s="20">
        <v>1.9844979227662618E-3</v>
      </c>
      <c r="M24" s="20">
        <v>2.8207990943649626E-3</v>
      </c>
      <c r="N24" s="20">
        <v>2.0260487511506609E-2</v>
      </c>
      <c r="O24" s="20">
        <v>2.8207990943649626E-3</v>
      </c>
      <c r="P24" s="20">
        <v>2.0260487511506609E-2</v>
      </c>
      <c r="Q24" s="20">
        <v>7.0894484355810356E-3</v>
      </c>
      <c r="R24" s="20">
        <v>7.9762245607864594E-3</v>
      </c>
      <c r="S24" s="20">
        <v>1.7745063386411512E-2</v>
      </c>
      <c r="T24" s="20">
        <v>2.8303846786404782E-2</v>
      </c>
      <c r="U24" s="20">
        <v>1.9373725613231387E-2</v>
      </c>
      <c r="V24" s="20">
        <v>4.3378052418032699E-2</v>
      </c>
      <c r="W24" s="20">
        <v>2.318188205778542E-2</v>
      </c>
      <c r="X24" s="20">
        <v>2.1463709273438041E-2</v>
      </c>
      <c r="Y24" s="20">
        <v>1.5262902635892413E-2</v>
      </c>
      <c r="Z24" s="20">
        <v>2.165439138601814E-2</v>
      </c>
      <c r="AA24" s="20">
        <v>2.1793420955634597E-2</v>
      </c>
      <c r="AB24" s="20">
        <v>2.0473896089511641</v>
      </c>
      <c r="AC24" s="20">
        <v>2.0472854541756789</v>
      </c>
      <c r="AD24" s="20">
        <v>1.5694589849656779</v>
      </c>
      <c r="AE24" s="20">
        <v>0.88736036788002082</v>
      </c>
      <c r="AF24" s="20">
        <v>0.80888921862450047</v>
      </c>
      <c r="AG24" s="20">
        <v>2.6331622358654272E-2</v>
      </c>
      <c r="AH24" s="20">
        <v>0.51035441945479931</v>
      </c>
      <c r="AI24" s="20">
        <v>0.48392301501003487</v>
      </c>
      <c r="AJ24" s="20">
        <v>0.80290401926718857</v>
      </c>
      <c r="AK24" s="24">
        <v>1.0193694146001946E-2</v>
      </c>
      <c r="AL24" s="24">
        <v>1.0990625472172529E-2</v>
      </c>
      <c r="AM24" s="24">
        <v>1.0007937410080573E-2</v>
      </c>
      <c r="AN24" s="24">
        <v>1.0647003269995651E-2</v>
      </c>
      <c r="AO24" s="10">
        <v>1.0007937410080573E-2</v>
      </c>
      <c r="AP24" s="10">
        <v>1.1278691239859541E-2</v>
      </c>
      <c r="AQ24" s="10">
        <v>1.1163490187870429E-2</v>
      </c>
      <c r="AR24" s="10">
        <v>1.1375516033856732E-2</v>
      </c>
      <c r="AS24" s="10">
        <v>1.1465943085501641E-2</v>
      </c>
      <c r="AT24" s="10">
        <v>1.15498722553965E-2</v>
      </c>
      <c r="AU24" s="10">
        <v>1.162717297153662E-2</v>
      </c>
      <c r="AV24" s="10">
        <v>1.169768363459606E-2</v>
      </c>
      <c r="AW24" s="10">
        <v>1.1684385891541698E-2</v>
      </c>
      <c r="AX24" s="10">
        <v>1.1671033655003334E-2</v>
      </c>
      <c r="AY24" s="10">
        <v>4.4907708024752761E-5</v>
      </c>
      <c r="AZ24" s="10">
        <v>1.2896072386854511E-4</v>
      </c>
      <c r="BA24" s="10">
        <v>1.6840969576081575E-4</v>
      </c>
      <c r="BB24" s="10">
        <v>1.6840969576081575E-4</v>
      </c>
      <c r="BC24" s="10">
        <v>7.6343900907272222E-3</v>
      </c>
      <c r="BD24" s="10">
        <v>7.9328754085218507E-3</v>
      </c>
      <c r="BE24" s="10">
        <v>8.4493670710973617E-3</v>
      </c>
      <c r="BF24" s="10">
        <v>8.7837883878847146E-3</v>
      </c>
      <c r="BG24" s="10">
        <v>8.8581071877063718E-3</v>
      </c>
      <c r="BH24" s="10">
        <v>8.9191826333783839E-3</v>
      </c>
      <c r="BI24" s="10">
        <v>8.9892893416527054E-3</v>
      </c>
      <c r="BJ24" s="10">
        <v>9.3296442635536405E-3</v>
      </c>
      <c r="BK24" s="10">
        <v>4.3904094902919855E-3</v>
      </c>
      <c r="BL24" s="10">
        <v>4.7146985963228364E-3</v>
      </c>
      <c r="BM24" s="10">
        <v>3.4514812321381903E-3</v>
      </c>
      <c r="BN24" s="10">
        <v>-1.0678382538691915E-3</v>
      </c>
      <c r="BO24" s="10">
        <v>0</v>
      </c>
      <c r="BP24" s="10">
        <v>0</v>
      </c>
      <c r="BQ24" s="10">
        <v>-7.9419322112333351E-3</v>
      </c>
      <c r="BR24" s="10">
        <v>3.7032057084823451E-3</v>
      </c>
      <c r="BS24" s="10">
        <v>3.7135111122458594E-3</v>
      </c>
      <c r="BT24" s="10">
        <v>7.3451759893566511E-3</v>
      </c>
      <c r="BU24" s="10">
        <v>4.105807950882839E-3</v>
      </c>
    </row>
    <row r="25" spans="1:73" ht="18" customHeight="1" x14ac:dyDescent="0.2">
      <c r="A25" s="7" t="s">
        <v>26</v>
      </c>
      <c r="B25" s="19">
        <v>4.4070936901222787E-3</v>
      </c>
      <c r="C25" s="19">
        <v>1.7844267864858745E-3</v>
      </c>
      <c r="D25" s="19">
        <v>5.0211604415095696E-3</v>
      </c>
      <c r="E25" s="19">
        <v>-2.7553873649103941E-4</v>
      </c>
      <c r="F25" s="19">
        <v>3.5751037073680548E-3</v>
      </c>
      <c r="G25" s="19">
        <v>3.5575510166020352E-3</v>
      </c>
      <c r="H25" s="19">
        <v>3.7729735311701758E-3</v>
      </c>
      <c r="I25" s="19">
        <v>3.4961230642807663E-3</v>
      </c>
      <c r="J25" s="19">
        <v>1.7210636642317864E-3</v>
      </c>
      <c r="K25" s="19">
        <v>2.6359892094671151E-3</v>
      </c>
      <c r="L25" s="19">
        <v>7.1350694070345605E-3</v>
      </c>
      <c r="M25" s="19">
        <v>1.2509425121159049E-2</v>
      </c>
      <c r="N25" s="19">
        <v>5.6312328202783452E-3</v>
      </c>
      <c r="O25" s="19">
        <v>1.2509425121159049E-2</v>
      </c>
      <c r="P25" s="19">
        <v>5.6312328202783452E-3</v>
      </c>
      <c r="Q25" s="19">
        <v>5.8044412699171412E-3</v>
      </c>
      <c r="R25" s="19">
        <v>1.8952351857940094E-3</v>
      </c>
      <c r="S25" s="19">
        <v>7.678859024186995E-3</v>
      </c>
      <c r="T25" s="19">
        <v>1.1467233746754825E-2</v>
      </c>
      <c r="U25" s="19">
        <v>4.8348811652980982E-3</v>
      </c>
      <c r="V25" s="19">
        <v>2.834785409510225E-3</v>
      </c>
      <c r="W25" s="19">
        <v>9.3104275225256283E-3</v>
      </c>
      <c r="X25" s="19">
        <v>5.7547984404771246E-3</v>
      </c>
      <c r="Y25" s="19">
        <v>7.0022259587447797E-3</v>
      </c>
      <c r="Z25" s="19">
        <v>7.5665877929943469E-3</v>
      </c>
      <c r="AA25" s="19">
        <v>1.1892906178127632E-2</v>
      </c>
      <c r="AB25" s="19">
        <v>3.5658201289365081</v>
      </c>
      <c r="AC25" s="19">
        <v>3.5694421213425613</v>
      </c>
      <c r="AD25" s="19">
        <v>1.0045606731500953</v>
      </c>
      <c r="AE25" s="19">
        <v>0.37271615164489447</v>
      </c>
      <c r="AF25" s="19">
        <v>3.8959818882659647E-2</v>
      </c>
      <c r="AG25" s="19">
        <v>-0.24855004389048929</v>
      </c>
      <c r="AH25" s="19">
        <v>0.31208781811800179</v>
      </c>
      <c r="AI25" s="19">
        <v>0.63717404364918195</v>
      </c>
      <c r="AJ25" s="19">
        <v>0.85546044426429546</v>
      </c>
      <c r="AK25" s="23">
        <v>3.7371083773666621E-3</v>
      </c>
      <c r="AL25" s="23">
        <v>4.3361752935621514E-3</v>
      </c>
      <c r="AM25" s="23">
        <v>1.3563008069968603E-3</v>
      </c>
      <c r="AN25" s="23">
        <v>1.4710708958931916E-3</v>
      </c>
      <c r="AO25" s="8">
        <v>1.3563008069968603E-3</v>
      </c>
      <c r="AP25" s="8">
        <v>1.5833570309819894E-3</v>
      </c>
      <c r="AQ25" s="8">
        <v>1.5671845521221326E-3</v>
      </c>
      <c r="AR25" s="8">
        <v>1.6003780833673839E-3</v>
      </c>
      <c r="AS25" s="8">
        <v>1.6160184325889424E-3</v>
      </c>
      <c r="AT25" s="8">
        <v>1.6302562736129444E-3</v>
      </c>
      <c r="AU25" s="8">
        <v>1.6430672413963936E-3</v>
      </c>
      <c r="AV25" s="8">
        <v>1.6544243053542979E-3</v>
      </c>
      <c r="AW25" s="8">
        <v>1.6534263641101207E-3</v>
      </c>
      <c r="AX25" s="8">
        <v>1.6519197099121785E-3</v>
      </c>
      <c r="AY25" s="8">
        <v>3.8268928037552066E-3</v>
      </c>
      <c r="AZ25" s="8">
        <v>1.1554790817312524E-2</v>
      </c>
      <c r="BA25" s="8">
        <v>1.5766772790419294E-2</v>
      </c>
      <c r="BB25" s="8">
        <v>1.5766772790419294E-2</v>
      </c>
      <c r="BC25" s="8">
        <v>2.0767721390830541E-2</v>
      </c>
      <c r="BD25" s="8">
        <v>7.0170043147097308E-3</v>
      </c>
      <c r="BE25" s="8">
        <v>7.3764700771000603E-3</v>
      </c>
      <c r="BF25" s="8">
        <v>7.1298699580227424E-3</v>
      </c>
      <c r="BG25" s="8">
        <v>7.3430371037260488E-3</v>
      </c>
      <c r="BH25" s="8">
        <v>7.5499714226765812E-3</v>
      </c>
      <c r="BI25" s="8">
        <v>7.7692446223391895E-3</v>
      </c>
      <c r="BJ25" s="8">
        <v>7.4781386401691664E-3</v>
      </c>
      <c r="BK25" s="8">
        <v>1.3760504904199364E-3</v>
      </c>
      <c r="BL25" s="8">
        <v>2.7390119314369766E-3</v>
      </c>
      <c r="BM25" s="8">
        <v>2.4703143208918135E-3</v>
      </c>
      <c r="BN25" s="8">
        <v>6.1115182844434721E-3</v>
      </c>
      <c r="BO25" s="8">
        <v>0.01</v>
      </c>
      <c r="BP25" s="8">
        <v>0.01</v>
      </c>
      <c r="BQ25" s="8">
        <v>6.8694137436597419E-3</v>
      </c>
      <c r="BR25" s="8">
        <v>1.4095659133986491E-5</v>
      </c>
      <c r="BS25" s="8">
        <v>1.011251882823062E-4</v>
      </c>
      <c r="BT25" s="8">
        <v>2.8761843487993405E-4</v>
      </c>
      <c r="BU25" s="8">
        <v>3.8071307550064884E-4</v>
      </c>
    </row>
    <row r="26" spans="1:73" ht="18" customHeight="1" x14ac:dyDescent="0.2">
      <c r="A26" s="7" t="s">
        <v>9</v>
      </c>
      <c r="B26" s="19">
        <v>2.0960730277080966E-3</v>
      </c>
      <c r="C26" s="19">
        <v>-2.8065836609625191E-2</v>
      </c>
      <c r="D26" s="19">
        <v>6.4081292590354192E-3</v>
      </c>
      <c r="E26" s="19">
        <v>1.8598660314600998E-2</v>
      </c>
      <c r="F26" s="19">
        <v>9.8062639082182029E-3</v>
      </c>
      <c r="G26" s="19">
        <v>9.2156320895481793E-3</v>
      </c>
      <c r="H26" s="19">
        <v>1.781960386441591E-2</v>
      </c>
      <c r="I26" s="19">
        <v>6.4285829677066877E-3</v>
      </c>
      <c r="J26" s="19">
        <v>7.2992434564819048E-3</v>
      </c>
      <c r="K26" s="19">
        <v>7.4543134617636071E-3</v>
      </c>
      <c r="L26" s="19">
        <v>1.5201135456951254E-3</v>
      </c>
      <c r="M26" s="19">
        <v>-3.3295361481673426E-2</v>
      </c>
      <c r="N26" s="19">
        <v>0</v>
      </c>
      <c r="O26" s="19">
        <v>-3.3295361481673426E-2</v>
      </c>
      <c r="P26" s="19">
        <v>0</v>
      </c>
      <c r="Q26" s="19">
        <v>6.1608905085385217E-3</v>
      </c>
      <c r="R26" s="19">
        <v>3.5655459042339029E-3</v>
      </c>
      <c r="S26" s="19">
        <v>1.491733207305445E-2</v>
      </c>
      <c r="T26" s="19">
        <v>1.6674693732545959E-2</v>
      </c>
      <c r="U26" s="19">
        <v>1.5515971476538224E-2</v>
      </c>
      <c r="V26" s="19">
        <v>1.565310487193268E-2</v>
      </c>
      <c r="W26" s="19">
        <v>2.1168473504755477E-2</v>
      </c>
      <c r="X26" s="19">
        <v>1.9106295556277568E-2</v>
      </c>
      <c r="Y26" s="19">
        <v>1.5105387067632788E-2</v>
      </c>
      <c r="Z26" s="19">
        <v>1.7810774690036228E-2</v>
      </c>
      <c r="AA26" s="19">
        <v>1.8010860451892308E-2</v>
      </c>
      <c r="AB26" s="19">
        <v>2.2611198994746644</v>
      </c>
      <c r="AC26" s="19">
        <v>2.2614795283829636</v>
      </c>
      <c r="AD26" s="19">
        <v>0.52847929261790227</v>
      </c>
      <c r="AE26" s="19">
        <v>4.2490269984255349</v>
      </c>
      <c r="AF26" s="19">
        <v>2.4539090542989612</v>
      </c>
      <c r="AG26" s="19">
        <v>2.7829931323234831</v>
      </c>
      <c r="AH26" s="19">
        <v>2.0356178204253155</v>
      </c>
      <c r="AI26" s="19">
        <v>0.48003613432958048</v>
      </c>
      <c r="AJ26" s="19">
        <v>1.3906509379922198</v>
      </c>
      <c r="AK26" s="23">
        <v>4.8659548344847431E-3</v>
      </c>
      <c r="AL26" s="23">
        <v>1.0142830911743617E-2</v>
      </c>
      <c r="AM26" s="23">
        <v>7.1860132006463517E-3</v>
      </c>
      <c r="AN26" s="23">
        <v>8.1320664097242652E-3</v>
      </c>
      <c r="AO26" s="8">
        <v>7.1860132006463517E-3</v>
      </c>
      <c r="AP26" s="8">
        <v>9.100946731061434E-3</v>
      </c>
      <c r="AQ26" s="8">
        <v>9.0079892579629697E-3</v>
      </c>
      <c r="AR26" s="8">
        <v>9.9962472155141688E-3</v>
      </c>
      <c r="AS26" s="8">
        <v>1.0926647587629181E-2</v>
      </c>
      <c r="AT26" s="8">
        <v>1.1894897851439715E-2</v>
      </c>
      <c r="AU26" s="8">
        <v>1.2903911148782865E-2</v>
      </c>
      <c r="AV26" s="8">
        <v>1.3956758805804933E-2</v>
      </c>
      <c r="AW26" s="8">
        <v>1.2329807456495709E-2</v>
      </c>
      <c r="AX26" s="8">
        <v>1.3384056309746298E-2</v>
      </c>
      <c r="AY26" s="8">
        <v>1.5344782107718084E-2</v>
      </c>
      <c r="AZ26" s="8">
        <v>6.5165878553735818E-3</v>
      </c>
      <c r="BA26" s="8">
        <v>2.3832121701841957E-3</v>
      </c>
      <c r="BB26" s="8">
        <v>2.3832121701841957E-3</v>
      </c>
      <c r="BC26" s="8">
        <v>8.087555614994071E-3</v>
      </c>
      <c r="BD26" s="8">
        <v>5.1477874332225178E-3</v>
      </c>
      <c r="BE26" s="8">
        <v>5.8726109681368679E-3</v>
      </c>
      <c r="BF26" s="8">
        <v>3.3529477389563789E-3</v>
      </c>
      <c r="BG26" s="8">
        <v>4.2703875262728296E-3</v>
      </c>
      <c r="BH26" s="8">
        <v>5.1592248549576173E-3</v>
      </c>
      <c r="BI26" s="8">
        <v>6.0329751783783636E-3</v>
      </c>
      <c r="BJ26" s="8">
        <v>4.1272588684572219E-3</v>
      </c>
      <c r="BK26" s="8">
        <v>6.9759268743063794E-3</v>
      </c>
      <c r="BL26" s="8">
        <v>1.0734142210911495E-2</v>
      </c>
      <c r="BM26" s="8">
        <v>1.9050748131423323E-2</v>
      </c>
      <c r="BN26" s="8">
        <v>1.2753295231316691E-2</v>
      </c>
      <c r="BO26" s="8">
        <v>0.01</v>
      </c>
      <c r="BP26" s="8">
        <v>0</v>
      </c>
      <c r="BQ26" s="8">
        <v>7.899610765545113E-3</v>
      </c>
      <c r="BR26" s="8">
        <v>8.4555978389069617E-3</v>
      </c>
      <c r="BS26" s="8">
        <v>1.1320351227324743E-2</v>
      </c>
      <c r="BT26" s="8">
        <v>7.8296067853568831E-3</v>
      </c>
      <c r="BU26" s="8">
        <v>2.5467749148523002E-3</v>
      </c>
    </row>
    <row r="27" spans="1:73" ht="18" customHeight="1" x14ac:dyDescent="0.2">
      <c r="A27" s="7" t="s">
        <v>10</v>
      </c>
      <c r="B27" s="19">
        <v>-0.16530244689899939</v>
      </c>
      <c r="C27" s="19">
        <v>8.3517860748218362E-3</v>
      </c>
      <c r="D27" s="19">
        <v>-3.0177147329712488E-2</v>
      </c>
      <c r="E27" s="19">
        <v>7.6387461289644173E-2</v>
      </c>
      <c r="F27" s="19">
        <v>0.21886484019368124</v>
      </c>
      <c r="G27" s="19">
        <v>7.9243660956859252E-2</v>
      </c>
      <c r="H27" s="19">
        <v>0.1608916622585761</v>
      </c>
      <c r="I27" s="19">
        <v>0.40479072993143034</v>
      </c>
      <c r="J27" s="19">
        <v>8.2919682860734131E-2</v>
      </c>
      <c r="K27" s="19">
        <v>4.8270462994068473E-2</v>
      </c>
      <c r="L27" s="19">
        <v>0.14590941950769004</v>
      </c>
      <c r="M27" s="19">
        <v>0.3114635406145263</v>
      </c>
      <c r="N27" s="19">
        <v>0.17234381482780284</v>
      </c>
      <c r="O27" s="19">
        <v>0.3114635406145263</v>
      </c>
      <c r="P27" s="19">
        <v>0.17234381482780284</v>
      </c>
      <c r="Q27" s="19">
        <v>2.1850778141956436E-4</v>
      </c>
      <c r="R27" s="19">
        <v>1.7219050052375624E-2</v>
      </c>
      <c r="S27" s="19">
        <v>1.052607518708284E-2</v>
      </c>
      <c r="T27" s="19">
        <v>4.5769833361181393E-2</v>
      </c>
      <c r="U27" s="19">
        <v>0.12114914911025106</v>
      </c>
      <c r="V27" s="19">
        <v>5.4435545652245225E-2</v>
      </c>
      <c r="W27" s="19">
        <v>5.151136474188471E-2</v>
      </c>
      <c r="X27" s="19">
        <v>4.5607908996988071E-2</v>
      </c>
      <c r="Y27" s="19">
        <v>4.1316393831800559E-2</v>
      </c>
      <c r="Z27" s="19">
        <v>0.16317311872668802</v>
      </c>
      <c r="AA27" s="19">
        <v>0.17029082528061273</v>
      </c>
      <c r="AB27" s="19">
        <v>2.4812077605521807</v>
      </c>
      <c r="AC27" s="19">
        <v>2.5843824776687825</v>
      </c>
      <c r="AD27" s="19">
        <v>2.2903159624026159</v>
      </c>
      <c r="AE27" s="19">
        <v>1.2873462102604094</v>
      </c>
      <c r="AF27" s="19">
        <v>0.4551516340420676</v>
      </c>
      <c r="AG27" s="19">
        <v>4.0154071063412289E-2</v>
      </c>
      <c r="AH27" s="19">
        <v>0.60567476024966993</v>
      </c>
      <c r="AI27" s="19">
        <v>0.65985735292105119</v>
      </c>
      <c r="AJ27" s="19">
        <v>0.87607118840438147</v>
      </c>
      <c r="AK27" s="23">
        <v>5.0408077338483244E-2</v>
      </c>
      <c r="AL27" s="23">
        <v>5.8489351230190598E-2</v>
      </c>
      <c r="AM27" s="23">
        <v>4.7864498960637464E-2</v>
      </c>
      <c r="AN27" s="23">
        <v>5.3172345632093949E-2</v>
      </c>
      <c r="AO27" s="8">
        <v>4.7864498960637464E-2</v>
      </c>
      <c r="AP27" s="8">
        <v>5.8484528533377447E-2</v>
      </c>
      <c r="AQ27" s="8">
        <v>5.7887164967973546E-2</v>
      </c>
      <c r="AR27" s="8">
        <v>6.1194801487713328E-2</v>
      </c>
      <c r="AS27" s="8">
        <v>6.3932756670787377E-2</v>
      </c>
      <c r="AT27" s="8">
        <v>6.6696698533291757E-2</v>
      </c>
      <c r="AU27" s="8">
        <v>6.9484643388517453E-2</v>
      </c>
      <c r="AV27" s="8">
        <v>7.2294271526923845E-2</v>
      </c>
      <c r="AW27" s="8">
        <v>6.300554129399101E-2</v>
      </c>
      <c r="AX27" s="8">
        <v>6.5708547788116037E-2</v>
      </c>
      <c r="AY27" s="8">
        <v>2.3528062918722989E-2</v>
      </c>
      <c r="AZ27" s="8">
        <v>7.4312563528306397E-2</v>
      </c>
      <c r="BA27" s="8">
        <v>0.10568348837163907</v>
      </c>
      <c r="BB27" s="8">
        <v>0.10568348837163907</v>
      </c>
      <c r="BC27" s="8">
        <v>0.14717594430710543</v>
      </c>
      <c r="BD27" s="8">
        <v>0.16754920744338297</v>
      </c>
      <c r="BE27" s="8">
        <v>7.3949681352742788E-3</v>
      </c>
      <c r="BF27" s="8">
        <v>4.6432235501294578E-2</v>
      </c>
      <c r="BG27" s="8">
        <v>8.5082262651150806E-2</v>
      </c>
      <c r="BH27" s="8">
        <v>0.12623366606149089</v>
      </c>
      <c r="BI27" s="8">
        <v>0.17080314041976438</v>
      </c>
      <c r="BJ27" s="8">
        <v>0.21778084161243758</v>
      </c>
      <c r="BK27" s="8">
        <v>0.43609327284576371</v>
      </c>
      <c r="BL27" s="8">
        <v>0.22120201375675441</v>
      </c>
      <c r="BM27" s="8">
        <v>9.9285757921825687E-2</v>
      </c>
      <c r="BN27" s="8">
        <v>-0.23741877578509543</v>
      </c>
      <c r="BO27" s="8">
        <v>0.04</v>
      </c>
      <c r="BP27" s="8">
        <v>7.0000000000000007E-2</v>
      </c>
      <c r="BQ27" s="8">
        <v>0.1934131667877278</v>
      </c>
      <c r="BR27" s="8">
        <v>2.0491690958758763E-2</v>
      </c>
      <c r="BS27" s="8">
        <v>8.0160335424271895E-2</v>
      </c>
      <c r="BT27" s="8">
        <v>6.6125817851060822E-2</v>
      </c>
      <c r="BU27" s="8">
        <v>4.2413579245897941E-2</v>
      </c>
    </row>
    <row r="28" spans="1:73" ht="18" customHeight="1" x14ac:dyDescent="0.2">
      <c r="A28" s="7" t="s">
        <v>27</v>
      </c>
      <c r="B28" s="19">
        <v>3.5325687266403048E-4</v>
      </c>
      <c r="C28" s="19">
        <v>5.5010269030007471E-4</v>
      </c>
      <c r="D28" s="19">
        <v>-1.2036067248504834E-2</v>
      </c>
      <c r="E28" s="19">
        <v>1.2813581073110401E-3</v>
      </c>
      <c r="F28" s="19">
        <v>1.1818952524662011E-2</v>
      </c>
      <c r="G28" s="19">
        <v>8.2025216480269818E-3</v>
      </c>
      <c r="H28" s="19">
        <v>1.3520244475894529E-2</v>
      </c>
      <c r="I28" s="19">
        <v>2.7578629123262029E-2</v>
      </c>
      <c r="J28" s="19">
        <v>3.2633592141888948E-2</v>
      </c>
      <c r="K28" s="19">
        <v>1.3325072313190942E-2</v>
      </c>
      <c r="L28" s="19">
        <v>1.8273641889618504E-3</v>
      </c>
      <c r="M28" s="19">
        <v>1.1025508053558085E-2</v>
      </c>
      <c r="N28" s="19">
        <v>2.093129477496708E-2</v>
      </c>
      <c r="O28" s="19">
        <v>1.1025508053558085E-2</v>
      </c>
      <c r="P28" s="19">
        <v>2.093129477496708E-2</v>
      </c>
      <c r="Q28" s="19">
        <v>1.5027595290311779E-2</v>
      </c>
      <c r="R28" s="19">
        <v>5.4134946681612776E-3</v>
      </c>
      <c r="S28" s="19">
        <v>1.8866719336124937E-2</v>
      </c>
      <c r="T28" s="19">
        <v>2.8800283369466797E-2</v>
      </c>
      <c r="U28" s="19">
        <v>1.5479742491414206E-2</v>
      </c>
      <c r="V28" s="19">
        <v>3.1557772949298811E-2</v>
      </c>
      <c r="W28" s="19">
        <v>1.9611479963719949E-2</v>
      </c>
      <c r="X28" s="19">
        <v>3.0894892499875214E-2</v>
      </c>
      <c r="Y28" s="19">
        <v>1.5408703620878234E-2</v>
      </c>
      <c r="Z28" s="19">
        <v>2.0817059850891311E-2</v>
      </c>
      <c r="AA28" s="19">
        <v>2.0983131809051099E-2</v>
      </c>
      <c r="AB28" s="19">
        <v>2.004225825428847</v>
      </c>
      <c r="AC28" s="19">
        <v>2.0044735095714969</v>
      </c>
      <c r="AD28" s="19">
        <v>1.6999367944205943</v>
      </c>
      <c r="AE28" s="19">
        <v>1.6252127458310071</v>
      </c>
      <c r="AF28" s="19">
        <v>0.71015340565097063</v>
      </c>
      <c r="AG28" s="19">
        <v>0.46742214909976099</v>
      </c>
      <c r="AH28" s="19">
        <v>0.20546804508332173</v>
      </c>
      <c r="AI28" s="19">
        <v>0.51827988429687366</v>
      </c>
      <c r="AJ28" s="19">
        <v>1.1317192545416077</v>
      </c>
      <c r="AK28" s="23">
        <v>1.9782972208615839E-2</v>
      </c>
      <c r="AL28" s="23">
        <v>2.2884373429432888E-2</v>
      </c>
      <c r="AM28" s="23">
        <v>1.2752038793306339E-2</v>
      </c>
      <c r="AN28" s="23">
        <v>1.3647596429403542E-2</v>
      </c>
      <c r="AO28" s="8">
        <v>1.2752038793306339E-2</v>
      </c>
      <c r="AP28" s="8">
        <v>1.4563196169761922E-2</v>
      </c>
      <c r="AQ28" s="8">
        <v>1.441444703890964E-2</v>
      </c>
      <c r="AR28" s="8">
        <v>1.5402212461575466E-2</v>
      </c>
      <c r="AS28" s="8">
        <v>1.6270643858639685E-2</v>
      </c>
      <c r="AT28" s="8">
        <v>1.717000099134975E-2</v>
      </c>
      <c r="AU28" s="8">
        <v>1.8101810309640674E-2</v>
      </c>
      <c r="AV28" s="8">
        <v>1.9067599738304439E-2</v>
      </c>
      <c r="AW28" s="8">
        <v>1.0190018538695913E-2</v>
      </c>
      <c r="AX28" s="8">
        <v>1.0518665279295059E-2</v>
      </c>
      <c r="AY28" s="8">
        <v>2.0643613860415806E-2</v>
      </c>
      <c r="AZ28" s="8">
        <v>3.220901766746849E-2</v>
      </c>
      <c r="BA28" s="8">
        <v>1.9775928622567406E-2</v>
      </c>
      <c r="BB28" s="8">
        <v>1.9775928622567406E-2</v>
      </c>
      <c r="BC28" s="8">
        <v>9.2339532907996843E-3</v>
      </c>
      <c r="BD28" s="8">
        <v>3.1725645673810702E-3</v>
      </c>
      <c r="BE28" s="8">
        <v>1.0358802711862954E-2</v>
      </c>
      <c r="BF28" s="8">
        <v>9.3034908135432772E-3</v>
      </c>
      <c r="BG28" s="8">
        <v>1.4380850555859618E-2</v>
      </c>
      <c r="BH28" s="8">
        <v>1.9143029687036444E-2</v>
      </c>
      <c r="BI28" s="8">
        <v>2.3679378404075746E-2</v>
      </c>
      <c r="BJ28" s="8">
        <v>1.9106942139757888E-2</v>
      </c>
      <c r="BK28" s="8">
        <v>1.0380077004555684E-2</v>
      </c>
      <c r="BL28" s="8">
        <v>2.1029061084077146E-2</v>
      </c>
      <c r="BM28" s="8">
        <v>3.2163031206788754E-2</v>
      </c>
      <c r="BN28" s="8">
        <v>1.7054184923163691E-2</v>
      </c>
      <c r="BO28" s="8">
        <v>0</v>
      </c>
      <c r="BP28" s="8">
        <v>-0.01</v>
      </c>
      <c r="BQ28" s="8">
        <v>1.049496142278258E-2</v>
      </c>
      <c r="BR28" s="8">
        <v>2.1291471633812606E-2</v>
      </c>
      <c r="BS28" s="8">
        <v>2.2554946259016852E-2</v>
      </c>
      <c r="BT28" s="8">
        <v>1.5324591739044692E-2</v>
      </c>
      <c r="BU28" s="8">
        <v>1.1066434278005873E-3</v>
      </c>
    </row>
    <row r="29" spans="1:73" ht="18" customHeight="1" thickBot="1" x14ac:dyDescent="0.25">
      <c r="A29" s="12" t="s">
        <v>11</v>
      </c>
      <c r="B29" s="21">
        <v>9.5473478113659827E-5</v>
      </c>
      <c r="C29" s="21">
        <v>7.3282758238883575E-4</v>
      </c>
      <c r="D29" s="21">
        <v>1.5144867850883637E-3</v>
      </c>
      <c r="E29" s="21">
        <v>-2.0922803253920271E-5</v>
      </c>
      <c r="F29" s="21">
        <v>1.003488608067376E-3</v>
      </c>
      <c r="G29" s="21">
        <v>7.635127868647108E-4</v>
      </c>
      <c r="H29" s="21">
        <v>2.8661199479169579E-3</v>
      </c>
      <c r="I29" s="21">
        <v>2.0207690887072078E-3</v>
      </c>
      <c r="J29" s="21">
        <v>1.1437749204445602E-3</v>
      </c>
      <c r="K29" s="21">
        <v>1.7471355463197613E-3</v>
      </c>
      <c r="L29" s="21">
        <v>4.1732228572008406E-3</v>
      </c>
      <c r="M29" s="21">
        <v>5.8492130337703743E-4</v>
      </c>
      <c r="N29" s="21">
        <v>1.8430172141758135E-3</v>
      </c>
      <c r="O29" s="21">
        <v>5.8492130337703743E-4</v>
      </c>
      <c r="P29" s="21">
        <v>1.8430172141758309E-3</v>
      </c>
      <c r="Q29" s="21">
        <v>1.3898669505918483E-3</v>
      </c>
      <c r="R29" s="21">
        <v>4.4225257396868234E-4</v>
      </c>
      <c r="S29" s="21">
        <v>4.6199451424895887E-4</v>
      </c>
      <c r="T29" s="21">
        <v>1.9107378803204682E-3</v>
      </c>
      <c r="U29" s="21">
        <v>1.6511275511917518E-3</v>
      </c>
      <c r="V29" s="21">
        <v>4.16993859117525E-3</v>
      </c>
      <c r="W29" s="21">
        <v>1.5274797697024736E-3</v>
      </c>
      <c r="X29" s="21">
        <v>2.1864117152312098E-3</v>
      </c>
      <c r="Y29" s="21">
        <v>2.2760667775379904E-3</v>
      </c>
      <c r="Z29" s="21">
        <v>1.987189548411118E-3</v>
      </c>
      <c r="AA29" s="21">
        <v>1.9990354008159756E-3</v>
      </c>
      <c r="AB29" s="21">
        <v>2.1620893865617745</v>
      </c>
      <c r="AC29" s="21">
        <v>2.162588479057078</v>
      </c>
      <c r="AD29" s="21">
        <v>0.93926931061305652</v>
      </c>
      <c r="AE29" s="21">
        <v>0.27641115866134669</v>
      </c>
      <c r="AF29" s="21">
        <v>0.38964846753381721</v>
      </c>
      <c r="AG29" s="21">
        <v>0.63615195978772476</v>
      </c>
      <c r="AH29" s="21">
        <v>0.52306796202567796</v>
      </c>
      <c r="AI29" s="21">
        <v>0.64644652453982587</v>
      </c>
      <c r="AJ29" s="21">
        <v>0.8204301728735004</v>
      </c>
      <c r="AK29" s="25">
        <v>1.4123314617805927E-3</v>
      </c>
      <c r="AL29" s="25">
        <v>1.5792334723866638E-3</v>
      </c>
      <c r="AM29" s="25">
        <v>4.7062895965821434E-4</v>
      </c>
      <c r="AN29" s="25">
        <v>5.2827094240657385E-4</v>
      </c>
      <c r="AO29" s="13">
        <v>4.7062895965821434E-4</v>
      </c>
      <c r="AP29" s="13">
        <v>5.8521626054126006E-4</v>
      </c>
      <c r="AQ29" s="13">
        <v>5.7923883573001691E-4</v>
      </c>
      <c r="AR29" s="13">
        <v>6.1792852653451077E-4</v>
      </c>
      <c r="AS29" s="13">
        <v>6.5005403457672598E-4</v>
      </c>
      <c r="AT29" s="13">
        <v>6.8156405944223668E-4</v>
      </c>
      <c r="AU29" s="13">
        <v>7.1242870041191648E-4</v>
      </c>
      <c r="AV29" s="13">
        <v>7.426163885430792E-4</v>
      </c>
      <c r="AW29" s="13">
        <v>7.6705004133429072E-4</v>
      </c>
      <c r="AX29" s="13">
        <v>7.908960644977237E-4</v>
      </c>
      <c r="AY29" s="13">
        <v>1.3478341298783282E-3</v>
      </c>
      <c r="AZ29" s="13">
        <v>1.8123241495786818E-3</v>
      </c>
      <c r="BA29" s="13">
        <v>1.9015502969503043E-3</v>
      </c>
      <c r="BB29" s="13">
        <v>1.9015502969503043E-3</v>
      </c>
      <c r="BC29" s="13">
        <v>2.1295175273390301E-3</v>
      </c>
      <c r="BD29" s="13">
        <v>1.6545997794080751E-3</v>
      </c>
      <c r="BE29" s="13">
        <v>7.3654528670390477E-4</v>
      </c>
      <c r="BF29" s="13">
        <v>6.068674174946186E-4</v>
      </c>
      <c r="BG29" s="13">
        <v>1.2409312943917851E-3</v>
      </c>
      <c r="BH29" s="13">
        <v>1.8426191080219258E-3</v>
      </c>
      <c r="BI29" s="13">
        <v>2.4241259625427938E-3</v>
      </c>
      <c r="BJ29" s="13">
        <v>2.3403502150683439E-3</v>
      </c>
      <c r="BK29" s="13">
        <v>2.4135029944722425E-3</v>
      </c>
      <c r="BL29" s="13">
        <v>2.5709375724922079E-3</v>
      </c>
      <c r="BM29" s="13">
        <v>2.7881384198807056E-3</v>
      </c>
      <c r="BN29" s="13">
        <v>5.3655799405250557E-4</v>
      </c>
      <c r="BO29" s="13">
        <v>0</v>
      </c>
      <c r="BP29" s="13">
        <v>0</v>
      </c>
      <c r="BQ29" s="13">
        <v>8.1298757644351156E-4</v>
      </c>
      <c r="BR29" s="13">
        <v>4.5432174046439763E-4</v>
      </c>
      <c r="BS29" s="13">
        <v>5.5499982535700564E-4</v>
      </c>
      <c r="BT29" s="13">
        <v>4.7861960556052372E-4</v>
      </c>
      <c r="BU29" s="13">
        <v>4.0082673118452505E-4</v>
      </c>
    </row>
    <row r="30" spans="1:73" ht="24.75" customHeight="1" x14ac:dyDescent="0.2">
      <c r="A30" s="26" t="s">
        <v>47</v>
      </c>
    </row>
    <row r="31" spans="1:73" ht="24.75" customHeight="1" x14ac:dyDescent="0.2"/>
    <row r="32" spans="1:73" ht="24.75" customHeight="1" x14ac:dyDescent="0.2"/>
    <row r="33" ht="24.75" customHeight="1" x14ac:dyDescent="0.2"/>
    <row r="34" ht="24.75" customHeight="1" x14ac:dyDescent="0.2"/>
    <row r="35" ht="24.75" customHeight="1" x14ac:dyDescent="0.2"/>
    <row r="36" ht="24.75" customHeight="1" x14ac:dyDescent="0.2"/>
    <row r="37" ht="24.75" customHeight="1" x14ac:dyDescent="0.2"/>
    <row r="38" ht="24.75" customHeight="1" x14ac:dyDescent="0.2"/>
    <row r="39" ht="24.75" customHeight="1" x14ac:dyDescent="0.2"/>
    <row r="40" ht="24.75" customHeight="1" x14ac:dyDescent="0.2"/>
    <row r="41" ht="24.75" customHeight="1" x14ac:dyDescent="0.2"/>
    <row r="42" ht="24.75" customHeight="1" x14ac:dyDescent="0.2"/>
    <row r="43" ht="24.75" customHeight="1" x14ac:dyDescent="0.2"/>
    <row r="44" ht="24.75" customHeight="1" x14ac:dyDescent="0.2"/>
    <row r="45" ht="24.75" customHeight="1" x14ac:dyDescent="0.2"/>
    <row r="46" ht="24.75" customHeight="1" x14ac:dyDescent="0.2"/>
    <row r="47" ht="24.75" customHeight="1" x14ac:dyDescent="0.2"/>
    <row r="48" ht="24.75" customHeight="1" x14ac:dyDescent="0.2"/>
    <row r="49" ht="24.75" customHeight="1" x14ac:dyDescent="0.2"/>
    <row r="50" ht="24.75" customHeight="1" x14ac:dyDescent="0.2"/>
    <row r="51" ht="24.75" customHeight="1" x14ac:dyDescent="0.2"/>
    <row r="52" ht="24.75" customHeight="1" x14ac:dyDescent="0.2"/>
    <row r="53" ht="24.75" customHeight="1" x14ac:dyDescent="0.2"/>
    <row r="54" ht="24.75" customHeight="1" x14ac:dyDescent="0.2"/>
    <row r="55" ht="24.75" customHeight="1" x14ac:dyDescent="0.2"/>
    <row r="56" ht="24.75" customHeight="1" x14ac:dyDescent="0.2"/>
    <row r="57" ht="24.75" customHeight="1" x14ac:dyDescent="0.2"/>
    <row r="58" ht="24.75" customHeight="1" x14ac:dyDescent="0.2"/>
    <row r="59" ht="24.75" customHeight="1" x14ac:dyDescent="0.2"/>
    <row r="60" ht="24.75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Índice</vt:lpstr>
      <vt:lpstr>Variação_Mensal</vt:lpstr>
      <vt:lpstr>Variação_Homóloga</vt:lpstr>
      <vt:lpstr>Contribuição_Mensal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Adao Fernando</dc:creator>
  <cp:lastModifiedBy>Adao Fernando</cp:lastModifiedBy>
  <dcterms:created xsi:type="dcterms:W3CDTF">2025-08-07T13:21:14Z</dcterms:created>
  <dcterms:modified xsi:type="dcterms:W3CDTF">2026-01-28T13:57:21Z</dcterms:modified>
</cp:coreProperties>
</file>