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mir.neves\Desktop\INE_GERAL\IPC GERAL\IPC_2026\NOTA DE INFORMAÇÃO_2026\MARÇO_2026\NOTA DE INFORMAÇÃO E QUADROS DE APOIO_MARÇO_2026\"/>
    </mc:Choice>
  </mc:AlternateContent>
  <xr:revisionPtr revIDLastSave="0" documentId="13_ncr:1_{29148B31-7C0E-4B6F-BD64-839789F1F18B}" xr6:coauthVersionLast="47" xr6:coauthVersionMax="47" xr10:uidLastSave="{00000000-0000-0000-0000-000000000000}"/>
  <bookViews>
    <workbookView xWindow="14295" yWindow="0" windowWidth="14610" windowHeight="15585" tabRatio="948" xr2:uid="{00000000-000D-0000-FFFF-FFFF00000000}"/>
  </bookViews>
  <sheets>
    <sheet name="Serie_IPCN_2015_2025" sheetId="22" r:id="rId1"/>
    <sheet name="00. LUANDA" sheetId="21" r:id="rId2"/>
    <sheet name="01.CABINDA" sheetId="3" r:id="rId3"/>
    <sheet name="02.ZAIRE" sheetId="4" r:id="rId4"/>
    <sheet name="03.UIGE" sheetId="5" r:id="rId5"/>
    <sheet name="05.C NORTE" sheetId="6" r:id="rId6"/>
    <sheet name="06.C SUL" sheetId="8" r:id="rId7"/>
    <sheet name="07.MALANJE" sheetId="9" r:id="rId8"/>
    <sheet name="08.L.NORTE" sheetId="10" r:id="rId9"/>
    <sheet name="09. BENGUELA" sheetId="11" r:id="rId10"/>
    <sheet name="10. HUAMBO" sheetId="12" r:id="rId11"/>
    <sheet name="11.BIE" sheetId="13" r:id="rId12"/>
    <sheet name="12.MOXICO" sheetId="14" r:id="rId13"/>
    <sheet name="13.C.CUBANGO" sheetId="15" r:id="rId14"/>
    <sheet name="14. NAMIBE" sheetId="16" r:id="rId15"/>
    <sheet name="15. HUILA" sheetId="17" r:id="rId16"/>
    <sheet name="16. CUNENE" sheetId="18" r:id="rId17"/>
    <sheet name="17. L. SUL" sheetId="19" r:id="rId18"/>
    <sheet name="18. BENGO" sheetId="20" r:id="rId19"/>
  </sheets>
  <definedNames>
    <definedName name="_xlnm._FilterDatabase" localSheetId="2" hidden="1">'01.CABINDA'!$H$1:$WAZ$374</definedName>
    <definedName name="_xlnm._FilterDatabase" localSheetId="3" hidden="1">'02.ZAIRE'!#REF!</definedName>
    <definedName name="_xlnm._FilterDatabase" localSheetId="5" hidden="1">'05.C NORTE'!#REF!</definedName>
    <definedName name="_xlnm._FilterDatabase" localSheetId="7" hidden="1">'07.MALANJE'!$H$4:$H$943</definedName>
    <definedName name="_xlnm._FilterDatabase" localSheetId="18" hidden="1">'18. BENGO'!#REF!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20" l="1"/>
  <c r="F140" i="20"/>
  <c r="E140" i="20"/>
  <c r="G140" i="19" l="1"/>
  <c r="F140" i="19"/>
  <c r="E140" i="19"/>
  <c r="G140" i="18" l="1"/>
  <c r="F140" i="18"/>
  <c r="E140" i="18"/>
  <c r="G140" i="17" l="1"/>
  <c r="F140" i="17"/>
  <c r="E140" i="17"/>
  <c r="G140" i="16" l="1"/>
  <c r="F140" i="16"/>
  <c r="E140" i="16"/>
  <c r="G140" i="15" l="1"/>
  <c r="F140" i="15"/>
  <c r="E140" i="15"/>
  <c r="G140" i="14" l="1"/>
  <c r="F140" i="14"/>
  <c r="E140" i="14"/>
  <c r="G140" i="13" l="1"/>
  <c r="F140" i="13"/>
  <c r="E140" i="13"/>
  <c r="G140" i="12" l="1"/>
  <c r="F140" i="12"/>
  <c r="E140" i="12"/>
  <c r="G140" i="11" l="1"/>
  <c r="F140" i="11"/>
  <c r="E140" i="11"/>
  <c r="G140" i="10" l="1"/>
  <c r="F140" i="10"/>
  <c r="E140" i="10"/>
  <c r="G140" i="9" l="1"/>
  <c r="F140" i="9"/>
  <c r="E140" i="9"/>
  <c r="G140" i="8" l="1"/>
  <c r="F140" i="8"/>
  <c r="E140" i="8"/>
  <c r="G140" i="6" l="1"/>
  <c r="F140" i="6"/>
  <c r="E140" i="6"/>
  <c r="G140" i="5" l="1"/>
  <c r="F140" i="5"/>
  <c r="E140" i="5"/>
  <c r="G140" i="4"/>
  <c r="F140" i="4"/>
  <c r="E140" i="4"/>
  <c r="G140" i="3" l="1"/>
  <c r="F140" i="3"/>
  <c r="E140" i="3"/>
  <c r="G427" i="21" l="1"/>
  <c r="F427" i="21"/>
  <c r="E427" i="21"/>
  <c r="G140" i="22" l="1"/>
  <c r="F140" i="22"/>
  <c r="E140" i="22" l="1"/>
  <c r="E139" i="20" l="1"/>
  <c r="F139" i="20"/>
  <c r="G139" i="20"/>
  <c r="E139" i="19" l="1"/>
  <c r="F139" i="19"/>
  <c r="G139" i="19"/>
  <c r="E139" i="18"/>
  <c r="F139" i="18"/>
  <c r="G139" i="18"/>
  <c r="E139" i="17" l="1"/>
  <c r="F139" i="17"/>
  <c r="G139" i="17"/>
  <c r="E139" i="16"/>
  <c r="F139" i="16"/>
  <c r="G139" i="16"/>
  <c r="E139" i="15" l="1"/>
  <c r="F139" i="15"/>
  <c r="G139" i="15"/>
  <c r="E139" i="14" l="1"/>
  <c r="F139" i="14"/>
  <c r="G139" i="14"/>
  <c r="E139" i="13" l="1"/>
  <c r="F139" i="13"/>
  <c r="G139" i="13"/>
  <c r="E139" i="12"/>
  <c r="F139" i="12"/>
  <c r="G139" i="12"/>
  <c r="E139" i="11" l="1"/>
  <c r="F139" i="11"/>
  <c r="G139" i="11"/>
  <c r="E139" i="10" l="1"/>
  <c r="F139" i="10"/>
  <c r="G139" i="10"/>
  <c r="E139" i="9" l="1"/>
  <c r="F139" i="9"/>
  <c r="G139" i="9"/>
  <c r="E139" i="8" l="1"/>
  <c r="F139" i="8"/>
  <c r="G139" i="8"/>
  <c r="E139" i="6" l="1"/>
  <c r="F139" i="6"/>
  <c r="G139" i="6"/>
  <c r="E139" i="5" l="1"/>
  <c r="F139" i="5"/>
  <c r="G139" i="5"/>
  <c r="E139" i="4" l="1"/>
  <c r="F139" i="4"/>
  <c r="G139" i="4"/>
  <c r="E139" i="3"/>
  <c r="F139" i="3"/>
  <c r="G139" i="3"/>
  <c r="E426" i="21" l="1"/>
  <c r="F426" i="21"/>
  <c r="G426" i="21"/>
  <c r="G139" i="22" l="1"/>
  <c r="F139" i="22"/>
  <c r="E139" i="22"/>
  <c r="F138" i="20" l="1"/>
  <c r="F138" i="19"/>
  <c r="F138" i="18"/>
  <c r="F138" i="17"/>
  <c r="F138" i="16"/>
  <c r="F138" i="15"/>
  <c r="E138" i="15"/>
  <c r="F138" i="14"/>
  <c r="F138" i="13"/>
  <c r="F138" i="12"/>
  <c r="F138" i="11"/>
  <c r="F138" i="10"/>
  <c r="F138" i="9"/>
  <c r="E138" i="9"/>
  <c r="F138" i="8"/>
  <c r="F138" i="6"/>
  <c r="F138" i="5"/>
  <c r="G138" i="4"/>
  <c r="F138" i="4"/>
  <c r="F138" i="3"/>
  <c r="G138" i="3"/>
  <c r="G425" i="21"/>
  <c r="F425" i="21"/>
  <c r="F138" i="22"/>
  <c r="G138" i="22"/>
  <c r="E138" i="22"/>
  <c r="E138" i="3" l="1"/>
  <c r="E136" i="3" l="1"/>
  <c r="E137" i="3"/>
  <c r="G138" i="20" l="1"/>
  <c r="E138" i="20"/>
  <c r="G138" i="19" l="1"/>
  <c r="E138" i="19"/>
  <c r="G138" i="18" l="1"/>
  <c r="E138" i="18"/>
  <c r="G138" i="17" l="1"/>
  <c r="E138" i="17"/>
  <c r="G138" i="16" l="1"/>
  <c r="E138" i="16"/>
  <c r="G138" i="15" l="1"/>
  <c r="G138" i="14" l="1"/>
  <c r="E138" i="14"/>
  <c r="G138" i="13" l="1"/>
  <c r="E138" i="13"/>
  <c r="G138" i="12" l="1"/>
  <c r="E138" i="12"/>
  <c r="G138" i="11" l="1"/>
  <c r="E138" i="11"/>
  <c r="G138" i="10" l="1"/>
  <c r="E138" i="10"/>
  <c r="G138" i="9" l="1"/>
  <c r="G138" i="8" l="1"/>
  <c r="E138" i="8"/>
  <c r="G138" i="6" l="1"/>
  <c r="E138" i="6"/>
  <c r="G138" i="5"/>
  <c r="E138" i="5"/>
  <c r="E138" i="4" l="1"/>
  <c r="E425" i="21" l="1"/>
  <c r="E137" i="22" l="1"/>
  <c r="F137" i="22"/>
  <c r="G137" i="22"/>
  <c r="E424" i="21"/>
  <c r="F424" i="21"/>
  <c r="G424" i="21"/>
  <c r="E137" i="20" l="1"/>
  <c r="F137" i="20"/>
  <c r="G137" i="20"/>
  <c r="E137" i="19"/>
  <c r="F137" i="19"/>
  <c r="G137" i="19"/>
  <c r="E137" i="18" l="1"/>
  <c r="F137" i="18"/>
  <c r="G137" i="18"/>
  <c r="E137" i="17" l="1"/>
  <c r="F137" i="17"/>
  <c r="G137" i="17"/>
  <c r="E137" i="16" l="1"/>
  <c r="F137" i="16"/>
  <c r="G137" i="16"/>
  <c r="E137" i="15"/>
  <c r="F137" i="15"/>
  <c r="G137" i="15"/>
  <c r="E137" i="14" l="1"/>
  <c r="F137" i="14"/>
  <c r="G137" i="14"/>
  <c r="E137" i="13"/>
  <c r="F137" i="13"/>
  <c r="G137" i="13"/>
  <c r="E137" i="12" l="1"/>
  <c r="F137" i="12"/>
  <c r="G137" i="12"/>
  <c r="E137" i="11" l="1"/>
  <c r="F137" i="11"/>
  <c r="G137" i="11"/>
  <c r="E137" i="10" l="1"/>
  <c r="F137" i="10"/>
  <c r="G137" i="10"/>
  <c r="E137" i="9" l="1"/>
  <c r="F137" i="9"/>
  <c r="G137" i="9"/>
  <c r="E137" i="8" l="1"/>
  <c r="F137" i="8"/>
  <c r="G137" i="8"/>
  <c r="E137" i="6"/>
  <c r="F137" i="6"/>
  <c r="G137" i="6"/>
  <c r="E137" i="5"/>
  <c r="F137" i="5"/>
  <c r="G137" i="5"/>
  <c r="E137" i="4" l="1"/>
  <c r="F137" i="4"/>
  <c r="G137" i="4"/>
  <c r="F137" i="3" l="1"/>
  <c r="G137" i="3"/>
  <c r="F136" i="20" l="1"/>
  <c r="G136" i="5"/>
  <c r="F136" i="5"/>
  <c r="F136" i="4"/>
  <c r="E136" i="4"/>
  <c r="G136" i="20" l="1"/>
  <c r="E136" i="20"/>
  <c r="G136" i="19" l="1"/>
  <c r="F136" i="19"/>
  <c r="E136" i="19"/>
  <c r="G136" i="18" l="1"/>
  <c r="F136" i="18"/>
  <c r="E136" i="18"/>
  <c r="G136" i="17" l="1"/>
  <c r="F136" i="17"/>
  <c r="E136" i="17"/>
  <c r="G136" i="16" l="1"/>
  <c r="F136" i="16"/>
  <c r="E136" i="16"/>
  <c r="G136" i="15" l="1"/>
  <c r="F136" i="15"/>
  <c r="E136" i="15"/>
  <c r="G136" i="14" l="1"/>
  <c r="F136" i="14"/>
  <c r="E136" i="14"/>
  <c r="G136" i="13" l="1"/>
  <c r="F136" i="13"/>
  <c r="E136" i="13"/>
  <c r="G136" i="12" l="1"/>
  <c r="F136" i="12"/>
  <c r="E136" i="12"/>
  <c r="G136" i="11" l="1"/>
  <c r="F136" i="11"/>
  <c r="E136" i="11"/>
  <c r="G136" i="10" l="1"/>
  <c r="F136" i="10"/>
  <c r="E136" i="10"/>
  <c r="G136" i="9" l="1"/>
  <c r="F136" i="9"/>
  <c r="E136" i="9"/>
  <c r="G136" i="8" l="1"/>
  <c r="F136" i="8"/>
  <c r="E136" i="8"/>
  <c r="G136" i="6" l="1"/>
  <c r="F136" i="6"/>
  <c r="E136" i="6"/>
  <c r="E136" i="5"/>
  <c r="G136" i="4" l="1"/>
  <c r="G136" i="3" l="1"/>
  <c r="F136" i="3"/>
  <c r="G423" i="21" l="1"/>
  <c r="F423" i="21"/>
  <c r="E423" i="21"/>
  <c r="G136" i="22" l="1"/>
  <c r="F136" i="22"/>
  <c r="E136" i="22"/>
  <c r="G135" i="20" l="1"/>
  <c r="F135" i="20"/>
  <c r="E135" i="20"/>
  <c r="G135" i="19" l="1"/>
  <c r="F135" i="19"/>
  <c r="E135" i="19"/>
  <c r="G135" i="18" l="1"/>
  <c r="F135" i="18"/>
  <c r="E135" i="18"/>
  <c r="G135" i="17" l="1"/>
  <c r="F135" i="17"/>
  <c r="E135" i="17"/>
  <c r="G135" i="16" l="1"/>
  <c r="F135" i="16"/>
  <c r="E135" i="16"/>
  <c r="G135" i="15" l="1"/>
  <c r="F135" i="15"/>
  <c r="E135" i="15"/>
  <c r="G135" i="14" l="1"/>
  <c r="F135" i="14"/>
  <c r="E135" i="14"/>
  <c r="G135" i="13" l="1"/>
  <c r="F135" i="13"/>
  <c r="E135" i="13"/>
  <c r="G135" i="12" l="1"/>
  <c r="F135" i="12"/>
  <c r="E135" i="12"/>
  <c r="G135" i="11" l="1"/>
  <c r="F135" i="11"/>
  <c r="E135" i="11"/>
  <c r="G135" i="10" l="1"/>
  <c r="F135" i="10"/>
  <c r="E135" i="10"/>
  <c r="G135" i="9" l="1"/>
  <c r="F135" i="9"/>
  <c r="E135" i="9"/>
  <c r="G135" i="8" l="1"/>
  <c r="F135" i="8"/>
  <c r="E135" i="8"/>
  <c r="G135" i="6" l="1"/>
  <c r="F135" i="6"/>
  <c r="E135" i="6"/>
  <c r="G135" i="5"/>
  <c r="F135" i="5"/>
  <c r="E135" i="5"/>
  <c r="G135" i="4" l="1"/>
  <c r="F135" i="4"/>
  <c r="E135" i="4"/>
  <c r="G135" i="3" l="1"/>
  <c r="F135" i="3"/>
  <c r="E135" i="3"/>
  <c r="G422" i="21" l="1"/>
  <c r="F422" i="21"/>
  <c r="E422" i="21"/>
  <c r="G135" i="22" l="1"/>
  <c r="F135" i="22"/>
  <c r="E135" i="22"/>
  <c r="E134" i="20" l="1"/>
  <c r="F134" i="20"/>
  <c r="G134" i="20"/>
  <c r="E134" i="19" l="1"/>
  <c r="F134" i="19"/>
  <c r="G134" i="19"/>
  <c r="E134" i="18" l="1"/>
  <c r="F134" i="18"/>
  <c r="G134" i="18"/>
  <c r="E134" i="17" l="1"/>
  <c r="F134" i="17"/>
  <c r="G134" i="17"/>
  <c r="E134" i="16" l="1"/>
  <c r="F134" i="16"/>
  <c r="G134" i="16"/>
  <c r="E134" i="15" l="1"/>
  <c r="F134" i="15"/>
  <c r="G134" i="15"/>
  <c r="E134" i="14" l="1"/>
  <c r="F134" i="14"/>
  <c r="G134" i="14"/>
  <c r="E134" i="13" l="1"/>
  <c r="F134" i="13"/>
  <c r="G134" i="13"/>
  <c r="E134" i="12" l="1"/>
  <c r="F134" i="12"/>
  <c r="G134" i="12"/>
  <c r="E134" i="11" l="1"/>
  <c r="F134" i="11"/>
  <c r="G134" i="11"/>
  <c r="E134" i="10" l="1"/>
  <c r="F134" i="10"/>
  <c r="G134" i="10"/>
  <c r="E134" i="9" l="1"/>
  <c r="F134" i="9"/>
  <c r="G134" i="9"/>
  <c r="E134" i="8" l="1"/>
  <c r="F134" i="8"/>
  <c r="G134" i="8"/>
  <c r="E134" i="6" l="1"/>
  <c r="F134" i="6"/>
  <c r="G134" i="6"/>
  <c r="E134" i="5" l="1"/>
  <c r="F134" i="5"/>
  <c r="G134" i="5"/>
  <c r="E134" i="4" l="1"/>
  <c r="F134" i="4"/>
  <c r="G134" i="4"/>
  <c r="E134" i="3" l="1"/>
  <c r="F134" i="3"/>
  <c r="G134" i="3"/>
  <c r="E421" i="21" l="1"/>
  <c r="F421" i="21"/>
  <c r="G421" i="21"/>
  <c r="G134" i="22" l="1"/>
  <c r="F134" i="22"/>
  <c r="E134" i="22"/>
  <c r="E133" i="20" l="1"/>
  <c r="F133" i="20"/>
  <c r="G133" i="20"/>
  <c r="E133" i="19"/>
  <c r="F133" i="19"/>
  <c r="G133" i="19"/>
  <c r="E133" i="18"/>
  <c r="F133" i="18"/>
  <c r="G133" i="18"/>
  <c r="E133" i="17"/>
  <c r="F133" i="17"/>
  <c r="G133" i="17"/>
  <c r="E133" i="16"/>
  <c r="F133" i="16"/>
  <c r="G133" i="16"/>
  <c r="E133" i="15"/>
  <c r="F133" i="15"/>
  <c r="G133" i="15"/>
  <c r="E133" i="14"/>
  <c r="F133" i="14"/>
  <c r="G133" i="14"/>
  <c r="E133" i="13"/>
  <c r="F133" i="13"/>
  <c r="G133" i="13"/>
  <c r="E133" i="12"/>
  <c r="F133" i="12"/>
  <c r="G133" i="12"/>
  <c r="E133" i="11"/>
  <c r="F133" i="11"/>
  <c r="G133" i="11"/>
  <c r="E133" i="10"/>
  <c r="F133" i="10"/>
  <c r="G133" i="10"/>
  <c r="E133" i="9"/>
  <c r="F133" i="9"/>
  <c r="G133" i="9"/>
  <c r="E133" i="8"/>
  <c r="F133" i="8"/>
  <c r="G133" i="8"/>
  <c r="E133" i="6"/>
  <c r="F133" i="6"/>
  <c r="G133" i="6"/>
  <c r="E133" i="5"/>
  <c r="F133" i="5"/>
  <c r="G133" i="5"/>
  <c r="E133" i="4"/>
  <c r="F133" i="4"/>
  <c r="G133" i="4"/>
  <c r="E133" i="3"/>
  <c r="F133" i="3"/>
  <c r="G133" i="3"/>
  <c r="F420" i="21" l="1"/>
  <c r="G420" i="21"/>
  <c r="E420" i="21"/>
  <c r="G133" i="22"/>
  <c r="F133" i="22"/>
  <c r="E133" i="22"/>
  <c r="F124" i="3"/>
  <c r="F125" i="3"/>
  <c r="F126" i="3"/>
  <c r="F128" i="3"/>
  <c r="F130" i="3"/>
  <c r="F131" i="3"/>
  <c r="F132" i="3"/>
  <c r="G30" i="9" l="1"/>
  <c r="G29" i="9"/>
  <c r="G18" i="9"/>
  <c r="G17" i="9"/>
  <c r="G132" i="20" l="1"/>
  <c r="F132" i="20"/>
  <c r="E132" i="20"/>
  <c r="G131" i="20"/>
  <c r="F131" i="20"/>
  <c r="E131" i="20"/>
  <c r="G130" i="20"/>
  <c r="F130" i="20"/>
  <c r="E130" i="20"/>
  <c r="G129" i="20"/>
  <c r="F129" i="20"/>
  <c r="E129" i="20"/>
  <c r="G128" i="20"/>
  <c r="F128" i="20"/>
  <c r="E128" i="20"/>
  <c r="G127" i="20"/>
  <c r="F127" i="20"/>
  <c r="E127" i="20"/>
  <c r="G126" i="20"/>
  <c r="F126" i="20"/>
  <c r="E126" i="20"/>
  <c r="G125" i="20"/>
  <c r="F125" i="20"/>
  <c r="E125" i="20"/>
  <c r="G124" i="20"/>
  <c r="F124" i="20"/>
  <c r="E124" i="20"/>
  <c r="G123" i="20"/>
  <c r="F123" i="20"/>
  <c r="E123" i="20"/>
  <c r="G122" i="20"/>
  <c r="F122" i="20"/>
  <c r="E122" i="20"/>
  <c r="G121" i="20"/>
  <c r="F121" i="20"/>
  <c r="E121" i="20"/>
  <c r="G120" i="20"/>
  <c r="F120" i="20"/>
  <c r="E120" i="20"/>
  <c r="G119" i="20"/>
  <c r="F119" i="20"/>
  <c r="E119" i="20"/>
  <c r="G118" i="20"/>
  <c r="F118" i="20"/>
  <c r="E118" i="20"/>
  <c r="G117" i="20"/>
  <c r="F117" i="20"/>
  <c r="E117" i="20"/>
  <c r="G116" i="20"/>
  <c r="F116" i="20"/>
  <c r="E116" i="20"/>
  <c r="G115" i="20"/>
  <c r="F115" i="20"/>
  <c r="E115" i="20"/>
  <c r="G114" i="20"/>
  <c r="F114" i="20"/>
  <c r="E114" i="20"/>
  <c r="G113" i="20"/>
  <c r="F113" i="20"/>
  <c r="E113" i="20"/>
  <c r="G112" i="20"/>
  <c r="F112" i="20"/>
  <c r="E112" i="20"/>
  <c r="G111" i="20"/>
  <c r="F111" i="20"/>
  <c r="E111" i="20"/>
  <c r="G110" i="20"/>
  <c r="F110" i="20"/>
  <c r="E110" i="20"/>
  <c r="G109" i="20"/>
  <c r="F109" i="20"/>
  <c r="E109" i="20"/>
  <c r="G108" i="20"/>
  <c r="F108" i="20"/>
  <c r="E108" i="20"/>
  <c r="G107" i="20"/>
  <c r="F107" i="20"/>
  <c r="E107" i="20"/>
  <c r="G106" i="20"/>
  <c r="F106" i="20"/>
  <c r="E106" i="20"/>
  <c r="G105" i="20"/>
  <c r="F105" i="20"/>
  <c r="E105" i="20"/>
  <c r="G104" i="20"/>
  <c r="F104" i="20"/>
  <c r="E104" i="20"/>
  <c r="G103" i="20"/>
  <c r="F103" i="20"/>
  <c r="E103" i="20"/>
  <c r="G102" i="20"/>
  <c r="F102" i="20"/>
  <c r="E102" i="20"/>
  <c r="G101" i="20"/>
  <c r="F101" i="20"/>
  <c r="E101" i="20"/>
  <c r="G100" i="20"/>
  <c r="F100" i="20"/>
  <c r="E100" i="20"/>
  <c r="G99" i="20"/>
  <c r="F99" i="20"/>
  <c r="E99" i="20"/>
  <c r="G98" i="20"/>
  <c r="F98" i="20"/>
  <c r="E98" i="20"/>
  <c r="G97" i="20"/>
  <c r="F97" i="20"/>
  <c r="E97" i="20"/>
  <c r="G96" i="20"/>
  <c r="F96" i="20"/>
  <c r="E96" i="20"/>
  <c r="G95" i="20"/>
  <c r="F95" i="20"/>
  <c r="E95" i="20"/>
  <c r="G94" i="20"/>
  <c r="F94" i="20"/>
  <c r="E94" i="20"/>
  <c r="G93" i="20"/>
  <c r="F93" i="20"/>
  <c r="E93" i="20"/>
  <c r="G92" i="20"/>
  <c r="F92" i="20"/>
  <c r="E92" i="20"/>
  <c r="G91" i="20"/>
  <c r="F91" i="20"/>
  <c r="E91" i="20"/>
  <c r="G90" i="20"/>
  <c r="F90" i="20"/>
  <c r="E90" i="20"/>
  <c r="G89" i="20"/>
  <c r="F89" i="20"/>
  <c r="E89" i="20"/>
  <c r="G88" i="20"/>
  <c r="F88" i="20"/>
  <c r="E88" i="20"/>
  <c r="G87" i="20"/>
  <c r="F87" i="20"/>
  <c r="E87" i="20"/>
  <c r="G86" i="20"/>
  <c r="F86" i="20"/>
  <c r="E86" i="20"/>
  <c r="G85" i="20"/>
  <c r="F85" i="20"/>
  <c r="E85" i="20"/>
  <c r="G84" i="20"/>
  <c r="F84" i="20"/>
  <c r="E84" i="20"/>
  <c r="G83" i="20"/>
  <c r="F83" i="20"/>
  <c r="E83" i="20"/>
  <c r="G82" i="20"/>
  <c r="F82" i="20"/>
  <c r="E82" i="20"/>
  <c r="G81" i="20"/>
  <c r="F81" i="20"/>
  <c r="E81" i="20"/>
  <c r="G80" i="20"/>
  <c r="F80" i="20"/>
  <c r="E80" i="20"/>
  <c r="G79" i="20"/>
  <c r="F79" i="20"/>
  <c r="E79" i="20"/>
  <c r="G78" i="20"/>
  <c r="F78" i="20"/>
  <c r="E78" i="20"/>
  <c r="G77" i="20"/>
  <c r="F77" i="20"/>
  <c r="E77" i="20"/>
  <c r="G76" i="20"/>
  <c r="F76" i="20"/>
  <c r="E76" i="20"/>
  <c r="G75" i="20"/>
  <c r="F75" i="20"/>
  <c r="E75" i="20"/>
  <c r="G74" i="20"/>
  <c r="F74" i="20"/>
  <c r="E74" i="20"/>
  <c r="G73" i="20"/>
  <c r="F73" i="20"/>
  <c r="E73" i="20"/>
  <c r="G72" i="20"/>
  <c r="F72" i="20"/>
  <c r="E72" i="20"/>
  <c r="G71" i="20"/>
  <c r="F71" i="20"/>
  <c r="E71" i="20"/>
  <c r="G70" i="20"/>
  <c r="F70" i="20"/>
  <c r="E70" i="20"/>
  <c r="G69" i="20"/>
  <c r="F69" i="20"/>
  <c r="E69" i="20"/>
  <c r="G68" i="20"/>
  <c r="F68" i="20"/>
  <c r="E68" i="20"/>
  <c r="G67" i="20"/>
  <c r="F67" i="20"/>
  <c r="E67" i="20"/>
  <c r="G66" i="20"/>
  <c r="F66" i="20"/>
  <c r="E66" i="20"/>
  <c r="G65" i="20"/>
  <c r="F65" i="20"/>
  <c r="E65" i="20"/>
  <c r="G64" i="20"/>
  <c r="F64" i="20"/>
  <c r="E64" i="20"/>
  <c r="G63" i="20"/>
  <c r="F63" i="20"/>
  <c r="E63" i="20"/>
  <c r="G62" i="20"/>
  <c r="F62" i="20"/>
  <c r="E62" i="20"/>
  <c r="G61" i="20"/>
  <c r="F61" i="20"/>
  <c r="E61" i="20"/>
  <c r="G60" i="20"/>
  <c r="F60" i="20"/>
  <c r="E60" i="20"/>
  <c r="G59" i="20"/>
  <c r="F59" i="20"/>
  <c r="E59" i="20"/>
  <c r="G58" i="20"/>
  <c r="F58" i="20"/>
  <c r="E58" i="20"/>
  <c r="G57" i="20"/>
  <c r="F57" i="20"/>
  <c r="E57" i="20"/>
  <c r="G56" i="20"/>
  <c r="F56" i="20"/>
  <c r="E56" i="20"/>
  <c r="G55" i="20"/>
  <c r="F55" i="20"/>
  <c r="E55" i="20"/>
  <c r="G54" i="20"/>
  <c r="F54" i="20"/>
  <c r="E54" i="20"/>
  <c r="G53" i="20"/>
  <c r="F53" i="20"/>
  <c r="E53" i="20"/>
  <c r="G52" i="20"/>
  <c r="F52" i="20"/>
  <c r="E52" i="20"/>
  <c r="G51" i="20"/>
  <c r="F51" i="20"/>
  <c r="E51" i="20"/>
  <c r="G50" i="20"/>
  <c r="F50" i="20"/>
  <c r="E50" i="20"/>
  <c r="G49" i="20"/>
  <c r="F49" i="20"/>
  <c r="E49" i="20"/>
  <c r="G48" i="20"/>
  <c r="F48" i="20"/>
  <c r="E48" i="20"/>
  <c r="G47" i="20"/>
  <c r="F47" i="20"/>
  <c r="E47" i="20"/>
  <c r="G46" i="20"/>
  <c r="F46" i="20"/>
  <c r="E46" i="20"/>
  <c r="G45" i="20"/>
  <c r="F45" i="20"/>
  <c r="E45" i="20"/>
  <c r="G44" i="20"/>
  <c r="F44" i="20"/>
  <c r="E44" i="20"/>
  <c r="G43" i="20"/>
  <c r="F43" i="20"/>
  <c r="E43" i="20"/>
  <c r="G42" i="20"/>
  <c r="F42" i="20"/>
  <c r="E42" i="20"/>
  <c r="G41" i="20"/>
  <c r="F41" i="20"/>
  <c r="E41" i="20"/>
  <c r="G40" i="20"/>
  <c r="F40" i="20"/>
  <c r="E40" i="20"/>
  <c r="G39" i="20"/>
  <c r="F39" i="20"/>
  <c r="E39" i="20"/>
  <c r="G38" i="20"/>
  <c r="F38" i="20"/>
  <c r="E38" i="20"/>
  <c r="G37" i="20"/>
  <c r="F37" i="20"/>
  <c r="E37" i="20"/>
  <c r="G36" i="20"/>
  <c r="F36" i="20"/>
  <c r="E36" i="20"/>
  <c r="G35" i="20"/>
  <c r="F35" i="20"/>
  <c r="E35" i="20"/>
  <c r="G34" i="20"/>
  <c r="F34" i="20"/>
  <c r="E34" i="20"/>
  <c r="G33" i="20"/>
  <c r="F33" i="20"/>
  <c r="E33" i="20"/>
  <c r="G32" i="20"/>
  <c r="F32" i="20"/>
  <c r="E32" i="20"/>
  <c r="G31" i="20"/>
  <c r="F31" i="20"/>
  <c r="E31" i="20"/>
  <c r="G30" i="20"/>
  <c r="F30" i="20"/>
  <c r="E30" i="20"/>
  <c r="G29" i="20"/>
  <c r="F29" i="20"/>
  <c r="E29" i="20"/>
  <c r="G28" i="20"/>
  <c r="F28" i="20"/>
  <c r="E28" i="20"/>
  <c r="G27" i="20"/>
  <c r="F27" i="20"/>
  <c r="E27" i="20"/>
  <c r="G26" i="20"/>
  <c r="F26" i="20"/>
  <c r="E26" i="20"/>
  <c r="G25" i="20"/>
  <c r="F25" i="20"/>
  <c r="E25" i="20"/>
  <c r="G24" i="20"/>
  <c r="F24" i="20"/>
  <c r="E24" i="20"/>
  <c r="G23" i="20"/>
  <c r="F23" i="20"/>
  <c r="E23" i="20"/>
  <c r="G22" i="20"/>
  <c r="F22" i="20"/>
  <c r="E22" i="20"/>
  <c r="G21" i="20"/>
  <c r="F21" i="20"/>
  <c r="E21" i="20"/>
  <c r="G20" i="20"/>
  <c r="F20" i="20"/>
  <c r="E20" i="20"/>
  <c r="G19" i="20"/>
  <c r="F19" i="20"/>
  <c r="E19" i="20"/>
  <c r="G18" i="20"/>
  <c r="F18" i="20"/>
  <c r="E18" i="20"/>
  <c r="G17" i="20"/>
  <c r="F17" i="20"/>
  <c r="E17" i="20"/>
  <c r="F16" i="20"/>
  <c r="E16" i="20"/>
  <c r="F15" i="20"/>
  <c r="E15" i="20"/>
  <c r="F14" i="20"/>
  <c r="E14" i="20"/>
  <c r="F13" i="20"/>
  <c r="E13" i="20"/>
  <c r="F12" i="20"/>
  <c r="E12" i="20"/>
  <c r="F11" i="20"/>
  <c r="E11" i="20"/>
  <c r="F10" i="20"/>
  <c r="E10" i="20"/>
  <c r="F9" i="20"/>
  <c r="E9" i="20"/>
  <c r="F8" i="20"/>
  <c r="E8" i="20"/>
  <c r="F7" i="20"/>
  <c r="E7" i="20"/>
  <c r="F6" i="20"/>
  <c r="E6" i="20"/>
  <c r="G132" i="19"/>
  <c r="F132" i="19"/>
  <c r="E132" i="19"/>
  <c r="G131" i="19"/>
  <c r="F131" i="19"/>
  <c r="E131" i="19"/>
  <c r="G130" i="19"/>
  <c r="F130" i="19"/>
  <c r="E130" i="19"/>
  <c r="G129" i="19"/>
  <c r="F129" i="19"/>
  <c r="E129" i="19"/>
  <c r="G128" i="19"/>
  <c r="F128" i="19"/>
  <c r="E128" i="19"/>
  <c r="G127" i="19"/>
  <c r="F127" i="19"/>
  <c r="E127" i="19"/>
  <c r="G126" i="19"/>
  <c r="F126" i="19"/>
  <c r="E126" i="19"/>
  <c r="G125" i="19"/>
  <c r="F125" i="19"/>
  <c r="E125" i="19"/>
  <c r="G124" i="19"/>
  <c r="F124" i="19"/>
  <c r="E124" i="19"/>
  <c r="G123" i="19"/>
  <c r="F123" i="19"/>
  <c r="E123" i="19"/>
  <c r="G122" i="19"/>
  <c r="F122" i="19"/>
  <c r="E122" i="19"/>
  <c r="G121" i="19"/>
  <c r="F121" i="19"/>
  <c r="E121" i="19"/>
  <c r="G120" i="19"/>
  <c r="F120" i="19"/>
  <c r="E120" i="19"/>
  <c r="G119" i="19"/>
  <c r="F119" i="19"/>
  <c r="E119" i="19"/>
  <c r="G118" i="19"/>
  <c r="F118" i="19"/>
  <c r="E118" i="19"/>
  <c r="G117" i="19"/>
  <c r="F117" i="19"/>
  <c r="E117" i="19"/>
  <c r="G116" i="19"/>
  <c r="F116" i="19"/>
  <c r="E116" i="19"/>
  <c r="G115" i="19"/>
  <c r="F115" i="19"/>
  <c r="E115" i="19"/>
  <c r="G114" i="19"/>
  <c r="F114" i="19"/>
  <c r="E114" i="19"/>
  <c r="G113" i="19"/>
  <c r="F113" i="19"/>
  <c r="E113" i="19"/>
  <c r="G112" i="19"/>
  <c r="F112" i="19"/>
  <c r="E112" i="19"/>
  <c r="G111" i="19"/>
  <c r="F111" i="19"/>
  <c r="E111" i="19"/>
  <c r="G110" i="19"/>
  <c r="F110" i="19"/>
  <c r="E110" i="19"/>
  <c r="G109" i="19"/>
  <c r="F109" i="19"/>
  <c r="E109" i="19"/>
  <c r="G108" i="19"/>
  <c r="F108" i="19"/>
  <c r="E108" i="19"/>
  <c r="G107" i="19"/>
  <c r="F107" i="19"/>
  <c r="E107" i="19"/>
  <c r="G106" i="19"/>
  <c r="F106" i="19"/>
  <c r="E106" i="19"/>
  <c r="G105" i="19"/>
  <c r="F105" i="19"/>
  <c r="E105" i="19"/>
  <c r="G104" i="19"/>
  <c r="F104" i="19"/>
  <c r="E104" i="19"/>
  <c r="G103" i="19"/>
  <c r="F103" i="19"/>
  <c r="E103" i="19"/>
  <c r="G102" i="19"/>
  <c r="F102" i="19"/>
  <c r="E102" i="19"/>
  <c r="G101" i="19"/>
  <c r="F101" i="19"/>
  <c r="E101" i="19"/>
  <c r="G100" i="19"/>
  <c r="F100" i="19"/>
  <c r="E100" i="19"/>
  <c r="G99" i="19"/>
  <c r="F99" i="19"/>
  <c r="E99" i="19"/>
  <c r="G98" i="19"/>
  <c r="F98" i="19"/>
  <c r="E98" i="19"/>
  <c r="G97" i="19"/>
  <c r="F97" i="19"/>
  <c r="E97" i="19"/>
  <c r="G96" i="19"/>
  <c r="F96" i="19"/>
  <c r="E96" i="19"/>
  <c r="G95" i="19"/>
  <c r="F95" i="19"/>
  <c r="E95" i="19"/>
  <c r="G94" i="19"/>
  <c r="F94" i="19"/>
  <c r="E94" i="19"/>
  <c r="G93" i="19"/>
  <c r="F93" i="19"/>
  <c r="E93" i="19"/>
  <c r="G92" i="19"/>
  <c r="F92" i="19"/>
  <c r="E92" i="19"/>
  <c r="G91" i="19"/>
  <c r="F91" i="19"/>
  <c r="E91" i="19"/>
  <c r="G90" i="19"/>
  <c r="F90" i="19"/>
  <c r="E90" i="19"/>
  <c r="G89" i="19"/>
  <c r="F89" i="19"/>
  <c r="E89" i="19"/>
  <c r="G88" i="19"/>
  <c r="F88" i="19"/>
  <c r="E88" i="19"/>
  <c r="G87" i="19"/>
  <c r="F87" i="19"/>
  <c r="E87" i="19"/>
  <c r="G86" i="19"/>
  <c r="F86" i="19"/>
  <c r="E86" i="19"/>
  <c r="G85" i="19"/>
  <c r="F85" i="19"/>
  <c r="E85" i="19"/>
  <c r="G84" i="19"/>
  <c r="F84" i="19"/>
  <c r="E84" i="19"/>
  <c r="G83" i="19"/>
  <c r="F83" i="19"/>
  <c r="E83" i="19"/>
  <c r="G82" i="19"/>
  <c r="F82" i="19"/>
  <c r="E82" i="19"/>
  <c r="G81" i="19"/>
  <c r="F81" i="19"/>
  <c r="E81" i="19"/>
  <c r="G80" i="19"/>
  <c r="F80" i="19"/>
  <c r="E80" i="19"/>
  <c r="G79" i="19"/>
  <c r="F79" i="19"/>
  <c r="E79" i="19"/>
  <c r="G78" i="19"/>
  <c r="F78" i="19"/>
  <c r="E78" i="19"/>
  <c r="G77" i="19"/>
  <c r="F77" i="19"/>
  <c r="E77" i="19"/>
  <c r="G76" i="19"/>
  <c r="F76" i="19"/>
  <c r="E76" i="19"/>
  <c r="G75" i="19"/>
  <c r="F75" i="19"/>
  <c r="E75" i="19"/>
  <c r="G74" i="19"/>
  <c r="F74" i="19"/>
  <c r="E74" i="19"/>
  <c r="G73" i="19"/>
  <c r="F73" i="19"/>
  <c r="E73" i="19"/>
  <c r="G72" i="19"/>
  <c r="F72" i="19"/>
  <c r="E72" i="19"/>
  <c r="G71" i="19"/>
  <c r="F71" i="19"/>
  <c r="E71" i="19"/>
  <c r="G70" i="19"/>
  <c r="F70" i="19"/>
  <c r="E70" i="19"/>
  <c r="G69" i="19"/>
  <c r="F69" i="19"/>
  <c r="E69" i="19"/>
  <c r="G68" i="19"/>
  <c r="F68" i="19"/>
  <c r="E68" i="19"/>
  <c r="G67" i="19"/>
  <c r="F67" i="19"/>
  <c r="E67" i="19"/>
  <c r="G66" i="19"/>
  <c r="F66" i="19"/>
  <c r="E66" i="19"/>
  <c r="G65" i="19"/>
  <c r="F65" i="19"/>
  <c r="E65" i="19"/>
  <c r="G64" i="19"/>
  <c r="F64" i="19"/>
  <c r="E64" i="19"/>
  <c r="G63" i="19"/>
  <c r="F63" i="19"/>
  <c r="E63" i="19"/>
  <c r="G62" i="19"/>
  <c r="F62" i="19"/>
  <c r="E62" i="19"/>
  <c r="G61" i="19"/>
  <c r="F61" i="19"/>
  <c r="E61" i="19"/>
  <c r="G60" i="19"/>
  <c r="F60" i="19"/>
  <c r="E60" i="19"/>
  <c r="G59" i="19"/>
  <c r="F59" i="19"/>
  <c r="E59" i="19"/>
  <c r="G58" i="19"/>
  <c r="F58" i="19"/>
  <c r="E58" i="19"/>
  <c r="G57" i="19"/>
  <c r="F57" i="19"/>
  <c r="E57" i="19"/>
  <c r="G56" i="19"/>
  <c r="F56" i="19"/>
  <c r="E56" i="19"/>
  <c r="G55" i="19"/>
  <c r="F55" i="19"/>
  <c r="E55" i="19"/>
  <c r="G54" i="19"/>
  <c r="F54" i="19"/>
  <c r="E54" i="19"/>
  <c r="G53" i="19"/>
  <c r="F53" i="19"/>
  <c r="E53" i="19"/>
  <c r="G52" i="19"/>
  <c r="F52" i="19"/>
  <c r="E52" i="19"/>
  <c r="G51" i="19"/>
  <c r="F51" i="19"/>
  <c r="E51" i="19"/>
  <c r="G50" i="19"/>
  <c r="F50" i="19"/>
  <c r="E50" i="19"/>
  <c r="G49" i="19"/>
  <c r="F49" i="19"/>
  <c r="E49" i="19"/>
  <c r="G48" i="19"/>
  <c r="F48" i="19"/>
  <c r="E48" i="19"/>
  <c r="G47" i="19"/>
  <c r="F47" i="19"/>
  <c r="E47" i="19"/>
  <c r="G46" i="19"/>
  <c r="F46" i="19"/>
  <c r="E46" i="19"/>
  <c r="G45" i="19"/>
  <c r="F45" i="19"/>
  <c r="E45" i="19"/>
  <c r="G44" i="19"/>
  <c r="F44" i="19"/>
  <c r="E44" i="19"/>
  <c r="G43" i="19"/>
  <c r="F43" i="19"/>
  <c r="E43" i="19"/>
  <c r="G42" i="19"/>
  <c r="F42" i="19"/>
  <c r="E42" i="19"/>
  <c r="G41" i="19"/>
  <c r="F41" i="19"/>
  <c r="E41" i="19"/>
  <c r="G40" i="19"/>
  <c r="F40" i="19"/>
  <c r="E40" i="19"/>
  <c r="G39" i="19"/>
  <c r="F39" i="19"/>
  <c r="E39" i="19"/>
  <c r="G38" i="19"/>
  <c r="F38" i="19"/>
  <c r="E38" i="19"/>
  <c r="G37" i="19"/>
  <c r="F37" i="19"/>
  <c r="E37" i="19"/>
  <c r="G36" i="19"/>
  <c r="F36" i="19"/>
  <c r="E36" i="19"/>
  <c r="G35" i="19"/>
  <c r="F35" i="19"/>
  <c r="E35" i="19"/>
  <c r="G34" i="19"/>
  <c r="F34" i="19"/>
  <c r="E34" i="19"/>
  <c r="G33" i="19"/>
  <c r="F33" i="19"/>
  <c r="E33" i="19"/>
  <c r="G32" i="19"/>
  <c r="F32" i="19"/>
  <c r="E32" i="19"/>
  <c r="G31" i="19"/>
  <c r="F31" i="19"/>
  <c r="E31" i="19"/>
  <c r="G30" i="19"/>
  <c r="F30" i="19"/>
  <c r="E30" i="19"/>
  <c r="G29" i="19"/>
  <c r="F29" i="19"/>
  <c r="E29" i="19"/>
  <c r="G28" i="19"/>
  <c r="F28" i="19"/>
  <c r="E28" i="19"/>
  <c r="G27" i="19"/>
  <c r="F27" i="19"/>
  <c r="E27" i="19"/>
  <c r="G26" i="19"/>
  <c r="F26" i="19"/>
  <c r="E26" i="19"/>
  <c r="G25" i="19"/>
  <c r="F25" i="19"/>
  <c r="E25" i="19"/>
  <c r="G24" i="19"/>
  <c r="F24" i="19"/>
  <c r="E24" i="19"/>
  <c r="G23" i="19"/>
  <c r="F23" i="19"/>
  <c r="E23" i="19"/>
  <c r="G22" i="19"/>
  <c r="F22" i="19"/>
  <c r="E22" i="19"/>
  <c r="G21" i="19"/>
  <c r="F21" i="19"/>
  <c r="E21" i="19"/>
  <c r="G20" i="19"/>
  <c r="F20" i="19"/>
  <c r="E20" i="19"/>
  <c r="G19" i="19"/>
  <c r="F19" i="19"/>
  <c r="E19" i="19"/>
  <c r="G18" i="19"/>
  <c r="F18" i="19"/>
  <c r="E18" i="19"/>
  <c r="G17" i="19"/>
  <c r="F17" i="19"/>
  <c r="E17" i="19"/>
  <c r="F16" i="19"/>
  <c r="E16" i="19"/>
  <c r="F15" i="19"/>
  <c r="E15" i="19"/>
  <c r="F14" i="19"/>
  <c r="E14" i="19"/>
  <c r="F13" i="19"/>
  <c r="E13" i="19"/>
  <c r="F12" i="19"/>
  <c r="E12" i="19"/>
  <c r="F11" i="19"/>
  <c r="E11" i="19"/>
  <c r="F10" i="19"/>
  <c r="E10" i="19"/>
  <c r="F9" i="19"/>
  <c r="E9" i="19"/>
  <c r="F8" i="19"/>
  <c r="E8" i="19"/>
  <c r="F7" i="19"/>
  <c r="E7" i="19"/>
  <c r="F6" i="19"/>
  <c r="E6" i="19"/>
  <c r="G132" i="18"/>
  <c r="F132" i="18"/>
  <c r="E132" i="18"/>
  <c r="G131" i="18"/>
  <c r="F131" i="18"/>
  <c r="E131" i="18"/>
  <c r="G130" i="18"/>
  <c r="F130" i="18"/>
  <c r="E130" i="18"/>
  <c r="G129" i="18"/>
  <c r="F129" i="18"/>
  <c r="E129" i="18"/>
  <c r="G128" i="18"/>
  <c r="F128" i="18"/>
  <c r="E128" i="18"/>
  <c r="G127" i="18"/>
  <c r="F127" i="18"/>
  <c r="E127" i="18"/>
  <c r="G126" i="18"/>
  <c r="F126" i="18"/>
  <c r="E126" i="18"/>
  <c r="G125" i="18"/>
  <c r="F125" i="18"/>
  <c r="E125" i="18"/>
  <c r="G124" i="18"/>
  <c r="F124" i="18"/>
  <c r="E124" i="18"/>
  <c r="G123" i="18"/>
  <c r="F123" i="18"/>
  <c r="E123" i="18"/>
  <c r="G122" i="18"/>
  <c r="F122" i="18"/>
  <c r="E122" i="18"/>
  <c r="G121" i="18"/>
  <c r="F121" i="18"/>
  <c r="E121" i="18"/>
  <c r="G120" i="18"/>
  <c r="F120" i="18"/>
  <c r="E120" i="18"/>
  <c r="G119" i="18"/>
  <c r="F119" i="18"/>
  <c r="E119" i="18"/>
  <c r="G118" i="18"/>
  <c r="F118" i="18"/>
  <c r="E118" i="18"/>
  <c r="G117" i="18"/>
  <c r="F117" i="18"/>
  <c r="E117" i="18"/>
  <c r="G116" i="18"/>
  <c r="F116" i="18"/>
  <c r="E116" i="18"/>
  <c r="G115" i="18"/>
  <c r="F115" i="18"/>
  <c r="E115" i="18"/>
  <c r="G114" i="18"/>
  <c r="F114" i="18"/>
  <c r="E114" i="18"/>
  <c r="G113" i="18"/>
  <c r="F113" i="18"/>
  <c r="E113" i="18"/>
  <c r="G112" i="18"/>
  <c r="F112" i="18"/>
  <c r="E112" i="18"/>
  <c r="G111" i="18"/>
  <c r="F111" i="18"/>
  <c r="E111" i="18"/>
  <c r="G110" i="18"/>
  <c r="F110" i="18"/>
  <c r="E110" i="18"/>
  <c r="G109" i="18"/>
  <c r="F109" i="18"/>
  <c r="E109" i="18"/>
  <c r="G108" i="18"/>
  <c r="F108" i="18"/>
  <c r="E108" i="18"/>
  <c r="G107" i="18"/>
  <c r="F107" i="18"/>
  <c r="E107" i="18"/>
  <c r="G106" i="18"/>
  <c r="F106" i="18"/>
  <c r="E106" i="18"/>
  <c r="G105" i="18"/>
  <c r="F105" i="18"/>
  <c r="E105" i="18"/>
  <c r="G104" i="18"/>
  <c r="F104" i="18"/>
  <c r="E104" i="18"/>
  <c r="G103" i="18"/>
  <c r="F103" i="18"/>
  <c r="E103" i="18"/>
  <c r="G102" i="18"/>
  <c r="F102" i="18"/>
  <c r="E102" i="18"/>
  <c r="G101" i="18"/>
  <c r="F101" i="18"/>
  <c r="E101" i="18"/>
  <c r="G100" i="18"/>
  <c r="F100" i="18"/>
  <c r="E100" i="18"/>
  <c r="G99" i="18"/>
  <c r="F99" i="18"/>
  <c r="E99" i="18"/>
  <c r="G98" i="18"/>
  <c r="F98" i="18"/>
  <c r="E98" i="18"/>
  <c r="G97" i="18"/>
  <c r="F97" i="18"/>
  <c r="E97" i="18"/>
  <c r="G96" i="18"/>
  <c r="F96" i="18"/>
  <c r="E96" i="18"/>
  <c r="G95" i="18"/>
  <c r="F95" i="18"/>
  <c r="E95" i="18"/>
  <c r="G94" i="18"/>
  <c r="F94" i="18"/>
  <c r="E94" i="18"/>
  <c r="G93" i="18"/>
  <c r="F93" i="18"/>
  <c r="E93" i="18"/>
  <c r="G92" i="18"/>
  <c r="F92" i="18"/>
  <c r="E92" i="18"/>
  <c r="G91" i="18"/>
  <c r="F91" i="18"/>
  <c r="E91" i="18"/>
  <c r="G90" i="18"/>
  <c r="F90" i="18"/>
  <c r="E90" i="18"/>
  <c r="G89" i="18"/>
  <c r="F89" i="18"/>
  <c r="E89" i="18"/>
  <c r="G88" i="18"/>
  <c r="F88" i="18"/>
  <c r="E88" i="18"/>
  <c r="G87" i="18"/>
  <c r="F87" i="18"/>
  <c r="E87" i="18"/>
  <c r="G86" i="18"/>
  <c r="F86" i="18"/>
  <c r="E86" i="18"/>
  <c r="G85" i="18"/>
  <c r="F85" i="18"/>
  <c r="E85" i="18"/>
  <c r="G84" i="18"/>
  <c r="F84" i="18"/>
  <c r="E84" i="18"/>
  <c r="G83" i="18"/>
  <c r="F83" i="18"/>
  <c r="E83" i="18"/>
  <c r="G82" i="18"/>
  <c r="F82" i="18"/>
  <c r="E82" i="18"/>
  <c r="G81" i="18"/>
  <c r="F81" i="18"/>
  <c r="E81" i="18"/>
  <c r="G80" i="18"/>
  <c r="F80" i="18"/>
  <c r="E80" i="18"/>
  <c r="G79" i="18"/>
  <c r="F79" i="18"/>
  <c r="E79" i="18"/>
  <c r="G78" i="18"/>
  <c r="F78" i="18"/>
  <c r="E78" i="18"/>
  <c r="G77" i="18"/>
  <c r="F77" i="18"/>
  <c r="E77" i="18"/>
  <c r="G76" i="18"/>
  <c r="F76" i="18"/>
  <c r="E76" i="18"/>
  <c r="G75" i="18"/>
  <c r="F75" i="18"/>
  <c r="E75" i="18"/>
  <c r="G74" i="18"/>
  <c r="F74" i="18"/>
  <c r="E74" i="18"/>
  <c r="G73" i="18"/>
  <c r="F73" i="18"/>
  <c r="E73" i="18"/>
  <c r="G72" i="18"/>
  <c r="F72" i="18"/>
  <c r="E72" i="18"/>
  <c r="G71" i="18"/>
  <c r="F71" i="18"/>
  <c r="E71" i="18"/>
  <c r="G70" i="18"/>
  <c r="F70" i="18"/>
  <c r="E70" i="18"/>
  <c r="G69" i="18"/>
  <c r="F69" i="18"/>
  <c r="E69" i="18"/>
  <c r="G68" i="18"/>
  <c r="F68" i="18"/>
  <c r="E68" i="18"/>
  <c r="G67" i="18"/>
  <c r="F67" i="18"/>
  <c r="E67" i="18"/>
  <c r="G66" i="18"/>
  <c r="F66" i="18"/>
  <c r="E66" i="18"/>
  <c r="G65" i="18"/>
  <c r="F65" i="18"/>
  <c r="E65" i="18"/>
  <c r="G64" i="18"/>
  <c r="F64" i="18"/>
  <c r="E64" i="18"/>
  <c r="G63" i="18"/>
  <c r="F63" i="18"/>
  <c r="E63" i="18"/>
  <c r="G62" i="18"/>
  <c r="F62" i="18"/>
  <c r="E62" i="18"/>
  <c r="G61" i="18"/>
  <c r="F61" i="18"/>
  <c r="E61" i="18"/>
  <c r="G60" i="18"/>
  <c r="F60" i="18"/>
  <c r="E60" i="18"/>
  <c r="G59" i="18"/>
  <c r="F59" i="18"/>
  <c r="E59" i="18"/>
  <c r="G58" i="18"/>
  <c r="F58" i="18"/>
  <c r="E58" i="18"/>
  <c r="G57" i="18"/>
  <c r="F57" i="18"/>
  <c r="E57" i="18"/>
  <c r="G56" i="18"/>
  <c r="F56" i="18"/>
  <c r="E56" i="18"/>
  <c r="G55" i="18"/>
  <c r="F55" i="18"/>
  <c r="E55" i="18"/>
  <c r="G54" i="18"/>
  <c r="F54" i="18"/>
  <c r="E54" i="18"/>
  <c r="G53" i="18"/>
  <c r="F53" i="18"/>
  <c r="E53" i="18"/>
  <c r="G52" i="18"/>
  <c r="F52" i="18"/>
  <c r="E52" i="18"/>
  <c r="G51" i="18"/>
  <c r="F51" i="18"/>
  <c r="E51" i="18"/>
  <c r="G50" i="18"/>
  <c r="F50" i="18"/>
  <c r="E50" i="18"/>
  <c r="G49" i="18"/>
  <c r="F49" i="18"/>
  <c r="E49" i="18"/>
  <c r="G48" i="18"/>
  <c r="F48" i="18"/>
  <c r="E48" i="18"/>
  <c r="G47" i="18"/>
  <c r="F47" i="18"/>
  <c r="E47" i="18"/>
  <c r="G46" i="18"/>
  <c r="F46" i="18"/>
  <c r="E46" i="18"/>
  <c r="G45" i="18"/>
  <c r="F45" i="18"/>
  <c r="E45" i="18"/>
  <c r="G44" i="18"/>
  <c r="F44" i="18"/>
  <c r="E44" i="18"/>
  <c r="G43" i="18"/>
  <c r="F43" i="18"/>
  <c r="E43" i="18"/>
  <c r="G42" i="18"/>
  <c r="F42" i="18"/>
  <c r="E42" i="18"/>
  <c r="G41" i="18"/>
  <c r="F41" i="18"/>
  <c r="E41" i="18"/>
  <c r="G40" i="18"/>
  <c r="F40" i="18"/>
  <c r="E40" i="18"/>
  <c r="G39" i="18"/>
  <c r="F39" i="18"/>
  <c r="E39" i="18"/>
  <c r="G38" i="18"/>
  <c r="F38" i="18"/>
  <c r="E38" i="18"/>
  <c r="G37" i="18"/>
  <c r="F37" i="18"/>
  <c r="E37" i="18"/>
  <c r="G36" i="18"/>
  <c r="F36" i="18"/>
  <c r="E36" i="18"/>
  <c r="G35" i="18"/>
  <c r="F35" i="18"/>
  <c r="E35" i="18"/>
  <c r="G34" i="18"/>
  <c r="F34" i="18"/>
  <c r="E34" i="18"/>
  <c r="G33" i="18"/>
  <c r="F33" i="18"/>
  <c r="E33" i="18"/>
  <c r="G32" i="18"/>
  <c r="F32" i="18"/>
  <c r="E32" i="18"/>
  <c r="G31" i="18"/>
  <c r="F31" i="18"/>
  <c r="E31" i="18"/>
  <c r="G30" i="18"/>
  <c r="F30" i="18"/>
  <c r="E30" i="18"/>
  <c r="G29" i="18"/>
  <c r="F29" i="18"/>
  <c r="E29" i="18"/>
  <c r="G28" i="18"/>
  <c r="F28" i="18"/>
  <c r="E28" i="18"/>
  <c r="G27" i="18"/>
  <c r="F27" i="18"/>
  <c r="E27" i="18"/>
  <c r="G26" i="18"/>
  <c r="F26" i="18"/>
  <c r="E26" i="18"/>
  <c r="G25" i="18"/>
  <c r="F25" i="18"/>
  <c r="E25" i="18"/>
  <c r="G24" i="18"/>
  <c r="F24" i="18"/>
  <c r="E24" i="18"/>
  <c r="G23" i="18"/>
  <c r="F23" i="18"/>
  <c r="E23" i="18"/>
  <c r="G22" i="18"/>
  <c r="F22" i="18"/>
  <c r="E22" i="18"/>
  <c r="G21" i="18"/>
  <c r="F21" i="18"/>
  <c r="E21" i="18"/>
  <c r="G20" i="18"/>
  <c r="F20" i="18"/>
  <c r="E20" i="18"/>
  <c r="G19" i="18"/>
  <c r="F19" i="18"/>
  <c r="E19" i="18"/>
  <c r="G18" i="18"/>
  <c r="F18" i="18"/>
  <c r="E18" i="18"/>
  <c r="G17" i="18"/>
  <c r="F17" i="18"/>
  <c r="E17" i="18"/>
  <c r="F16" i="18"/>
  <c r="E16" i="18"/>
  <c r="F15" i="18"/>
  <c r="E15" i="18"/>
  <c r="F14" i="18"/>
  <c r="E14" i="18"/>
  <c r="F13" i="18"/>
  <c r="E13" i="18"/>
  <c r="F12" i="18"/>
  <c r="E12" i="18"/>
  <c r="F11" i="18"/>
  <c r="E11" i="18"/>
  <c r="F10" i="18"/>
  <c r="E10" i="18"/>
  <c r="F9" i="18"/>
  <c r="E9" i="18"/>
  <c r="F8" i="18"/>
  <c r="E8" i="18"/>
  <c r="F7" i="18"/>
  <c r="E7" i="18"/>
  <c r="F6" i="18"/>
  <c r="E6" i="18"/>
  <c r="G132" i="17"/>
  <c r="F132" i="17"/>
  <c r="E132" i="17"/>
  <c r="G131" i="17"/>
  <c r="F131" i="17"/>
  <c r="E131" i="17"/>
  <c r="G130" i="17"/>
  <c r="F130" i="17"/>
  <c r="E130" i="17"/>
  <c r="G129" i="17"/>
  <c r="F129" i="17"/>
  <c r="E129" i="17"/>
  <c r="G128" i="17"/>
  <c r="F128" i="17"/>
  <c r="E128" i="17"/>
  <c r="G127" i="17"/>
  <c r="F127" i="17"/>
  <c r="E127" i="17"/>
  <c r="G126" i="17"/>
  <c r="F126" i="17"/>
  <c r="E126" i="17"/>
  <c r="G125" i="17"/>
  <c r="F125" i="17"/>
  <c r="E125" i="17"/>
  <c r="G124" i="17"/>
  <c r="F124" i="17"/>
  <c r="E124" i="17"/>
  <c r="G123" i="17"/>
  <c r="F123" i="17"/>
  <c r="E123" i="17"/>
  <c r="G122" i="17"/>
  <c r="F122" i="17"/>
  <c r="E122" i="17"/>
  <c r="G121" i="17"/>
  <c r="F121" i="17"/>
  <c r="E121" i="17"/>
  <c r="G120" i="17"/>
  <c r="F120" i="17"/>
  <c r="E120" i="17"/>
  <c r="G119" i="17"/>
  <c r="F119" i="17"/>
  <c r="E119" i="17"/>
  <c r="G118" i="17"/>
  <c r="F118" i="17"/>
  <c r="E118" i="17"/>
  <c r="G117" i="17"/>
  <c r="F117" i="17"/>
  <c r="E117" i="17"/>
  <c r="G116" i="17"/>
  <c r="F116" i="17"/>
  <c r="E116" i="17"/>
  <c r="G115" i="17"/>
  <c r="F115" i="17"/>
  <c r="E115" i="17"/>
  <c r="G114" i="17"/>
  <c r="F114" i="17"/>
  <c r="E114" i="17"/>
  <c r="G113" i="17"/>
  <c r="F113" i="17"/>
  <c r="E113" i="17"/>
  <c r="G112" i="17"/>
  <c r="F112" i="17"/>
  <c r="E112" i="17"/>
  <c r="G111" i="17"/>
  <c r="F111" i="17"/>
  <c r="E111" i="17"/>
  <c r="G110" i="17"/>
  <c r="F110" i="17"/>
  <c r="E110" i="17"/>
  <c r="G109" i="17"/>
  <c r="F109" i="17"/>
  <c r="E109" i="17"/>
  <c r="G108" i="17"/>
  <c r="F108" i="17"/>
  <c r="E108" i="17"/>
  <c r="G107" i="17"/>
  <c r="F107" i="17"/>
  <c r="E107" i="17"/>
  <c r="G106" i="17"/>
  <c r="F106" i="17"/>
  <c r="E106" i="17"/>
  <c r="G105" i="17"/>
  <c r="F105" i="17"/>
  <c r="E105" i="17"/>
  <c r="G104" i="17"/>
  <c r="F104" i="17"/>
  <c r="E104" i="17"/>
  <c r="G103" i="17"/>
  <c r="F103" i="17"/>
  <c r="E103" i="17"/>
  <c r="G102" i="17"/>
  <c r="F102" i="17"/>
  <c r="E102" i="17"/>
  <c r="G101" i="17"/>
  <c r="F101" i="17"/>
  <c r="E101" i="17"/>
  <c r="G100" i="17"/>
  <c r="F100" i="17"/>
  <c r="E100" i="17"/>
  <c r="G99" i="17"/>
  <c r="F99" i="17"/>
  <c r="E99" i="17"/>
  <c r="G98" i="17"/>
  <c r="F98" i="17"/>
  <c r="E98" i="17"/>
  <c r="G97" i="17"/>
  <c r="F97" i="17"/>
  <c r="E97" i="17"/>
  <c r="G96" i="17"/>
  <c r="F96" i="17"/>
  <c r="E96" i="17"/>
  <c r="G95" i="17"/>
  <c r="F95" i="17"/>
  <c r="E95" i="17"/>
  <c r="G94" i="17"/>
  <c r="F94" i="17"/>
  <c r="E94" i="17"/>
  <c r="G93" i="17"/>
  <c r="F93" i="17"/>
  <c r="E93" i="17"/>
  <c r="G92" i="17"/>
  <c r="F92" i="17"/>
  <c r="E92" i="17"/>
  <c r="G91" i="17"/>
  <c r="F91" i="17"/>
  <c r="E91" i="17"/>
  <c r="G90" i="17"/>
  <c r="F90" i="17"/>
  <c r="E90" i="17"/>
  <c r="G89" i="17"/>
  <c r="F89" i="17"/>
  <c r="E89" i="17"/>
  <c r="G88" i="17"/>
  <c r="F88" i="17"/>
  <c r="E88" i="17"/>
  <c r="G87" i="17"/>
  <c r="F87" i="17"/>
  <c r="E87" i="17"/>
  <c r="G86" i="17"/>
  <c r="F86" i="17"/>
  <c r="E86" i="17"/>
  <c r="G85" i="17"/>
  <c r="F85" i="17"/>
  <c r="E85" i="17"/>
  <c r="G84" i="17"/>
  <c r="F84" i="17"/>
  <c r="E84" i="17"/>
  <c r="G83" i="17"/>
  <c r="F83" i="17"/>
  <c r="E83" i="17"/>
  <c r="G82" i="17"/>
  <c r="F82" i="17"/>
  <c r="E82" i="17"/>
  <c r="G81" i="17"/>
  <c r="F81" i="17"/>
  <c r="E81" i="17"/>
  <c r="G80" i="17"/>
  <c r="F80" i="17"/>
  <c r="E80" i="17"/>
  <c r="G79" i="17"/>
  <c r="F79" i="17"/>
  <c r="E79" i="17"/>
  <c r="G78" i="17"/>
  <c r="F78" i="17"/>
  <c r="E78" i="17"/>
  <c r="G77" i="17"/>
  <c r="F77" i="17"/>
  <c r="E77" i="17"/>
  <c r="G76" i="17"/>
  <c r="F76" i="17"/>
  <c r="E76" i="17"/>
  <c r="G75" i="17"/>
  <c r="F75" i="17"/>
  <c r="E75" i="17"/>
  <c r="G74" i="17"/>
  <c r="F74" i="17"/>
  <c r="E74" i="17"/>
  <c r="G73" i="17"/>
  <c r="F73" i="17"/>
  <c r="E73" i="17"/>
  <c r="G72" i="17"/>
  <c r="F72" i="17"/>
  <c r="E72" i="17"/>
  <c r="G71" i="17"/>
  <c r="F71" i="17"/>
  <c r="E71" i="17"/>
  <c r="G70" i="17"/>
  <c r="F70" i="17"/>
  <c r="E70" i="17"/>
  <c r="G69" i="17"/>
  <c r="F69" i="17"/>
  <c r="E69" i="17"/>
  <c r="G68" i="17"/>
  <c r="F68" i="17"/>
  <c r="E68" i="17"/>
  <c r="G67" i="17"/>
  <c r="F67" i="17"/>
  <c r="E67" i="17"/>
  <c r="G66" i="17"/>
  <c r="F66" i="17"/>
  <c r="E66" i="17"/>
  <c r="G65" i="17"/>
  <c r="F65" i="17"/>
  <c r="E65" i="17"/>
  <c r="G64" i="17"/>
  <c r="F64" i="17"/>
  <c r="E64" i="17"/>
  <c r="G63" i="17"/>
  <c r="F63" i="17"/>
  <c r="E63" i="17"/>
  <c r="G62" i="17"/>
  <c r="F62" i="17"/>
  <c r="E62" i="17"/>
  <c r="G61" i="17"/>
  <c r="F61" i="17"/>
  <c r="E61" i="17"/>
  <c r="G60" i="17"/>
  <c r="F60" i="17"/>
  <c r="E60" i="17"/>
  <c r="G59" i="17"/>
  <c r="F59" i="17"/>
  <c r="E59" i="17"/>
  <c r="G58" i="17"/>
  <c r="F58" i="17"/>
  <c r="E58" i="17"/>
  <c r="G57" i="17"/>
  <c r="F57" i="17"/>
  <c r="E57" i="17"/>
  <c r="G56" i="17"/>
  <c r="F56" i="17"/>
  <c r="E56" i="17"/>
  <c r="G55" i="17"/>
  <c r="F55" i="17"/>
  <c r="E55" i="17"/>
  <c r="G54" i="17"/>
  <c r="F54" i="17"/>
  <c r="E54" i="17"/>
  <c r="G53" i="17"/>
  <c r="F53" i="17"/>
  <c r="E53" i="17"/>
  <c r="G52" i="17"/>
  <c r="F52" i="17"/>
  <c r="E52" i="17"/>
  <c r="G51" i="17"/>
  <c r="F51" i="17"/>
  <c r="E51" i="17"/>
  <c r="G50" i="17"/>
  <c r="F50" i="17"/>
  <c r="E50" i="17"/>
  <c r="G49" i="17"/>
  <c r="F49" i="17"/>
  <c r="E49" i="17"/>
  <c r="G48" i="17"/>
  <c r="F48" i="17"/>
  <c r="E48" i="17"/>
  <c r="G47" i="17"/>
  <c r="F47" i="17"/>
  <c r="E47" i="17"/>
  <c r="G46" i="17"/>
  <c r="F46" i="17"/>
  <c r="E46" i="17"/>
  <c r="G45" i="17"/>
  <c r="F45" i="17"/>
  <c r="E45" i="17"/>
  <c r="G44" i="17"/>
  <c r="F44" i="17"/>
  <c r="E44" i="17"/>
  <c r="G43" i="17"/>
  <c r="F43" i="17"/>
  <c r="E43" i="17"/>
  <c r="G42" i="17"/>
  <c r="F42" i="17"/>
  <c r="E42" i="17"/>
  <c r="G41" i="17"/>
  <c r="F41" i="17"/>
  <c r="E41" i="17"/>
  <c r="G40" i="17"/>
  <c r="F40" i="17"/>
  <c r="E40" i="17"/>
  <c r="G39" i="17"/>
  <c r="F39" i="17"/>
  <c r="E39" i="17"/>
  <c r="G38" i="17"/>
  <c r="F38" i="17"/>
  <c r="E38" i="17"/>
  <c r="G37" i="17"/>
  <c r="F37" i="17"/>
  <c r="E37" i="17"/>
  <c r="G36" i="17"/>
  <c r="F36" i="17"/>
  <c r="E36" i="17"/>
  <c r="G35" i="17"/>
  <c r="F35" i="17"/>
  <c r="E35" i="17"/>
  <c r="G34" i="17"/>
  <c r="F34" i="17"/>
  <c r="E34" i="17"/>
  <c r="G33" i="17"/>
  <c r="F33" i="17"/>
  <c r="E33" i="17"/>
  <c r="G32" i="17"/>
  <c r="F32" i="17"/>
  <c r="E32" i="17"/>
  <c r="G31" i="17"/>
  <c r="F31" i="17"/>
  <c r="E31" i="17"/>
  <c r="G30" i="17"/>
  <c r="F30" i="17"/>
  <c r="E30" i="17"/>
  <c r="G29" i="17"/>
  <c r="F29" i="17"/>
  <c r="E29" i="17"/>
  <c r="G28" i="17"/>
  <c r="F28" i="17"/>
  <c r="E28" i="17"/>
  <c r="G27" i="17"/>
  <c r="F27" i="17"/>
  <c r="E27" i="17"/>
  <c r="G26" i="17"/>
  <c r="F26" i="17"/>
  <c r="E26" i="17"/>
  <c r="G25" i="17"/>
  <c r="F25" i="17"/>
  <c r="E25" i="17"/>
  <c r="G24" i="17"/>
  <c r="F24" i="17"/>
  <c r="E24" i="17"/>
  <c r="G23" i="17"/>
  <c r="F23" i="17"/>
  <c r="E23" i="17"/>
  <c r="G22" i="17"/>
  <c r="F22" i="17"/>
  <c r="E22" i="17"/>
  <c r="G21" i="17"/>
  <c r="F21" i="17"/>
  <c r="E21" i="17"/>
  <c r="G20" i="17"/>
  <c r="F20" i="17"/>
  <c r="E20" i="17"/>
  <c r="G19" i="17"/>
  <c r="F19" i="17"/>
  <c r="E19" i="17"/>
  <c r="G18" i="17"/>
  <c r="F18" i="17"/>
  <c r="E18" i="17"/>
  <c r="G17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G132" i="16"/>
  <c r="F132" i="16"/>
  <c r="E132" i="16"/>
  <c r="G131" i="16"/>
  <c r="F131" i="16"/>
  <c r="E131" i="16"/>
  <c r="G130" i="16"/>
  <c r="F130" i="16"/>
  <c r="E130" i="16"/>
  <c r="G129" i="16"/>
  <c r="F129" i="16"/>
  <c r="E129" i="16"/>
  <c r="G128" i="16"/>
  <c r="F128" i="16"/>
  <c r="E128" i="16"/>
  <c r="G127" i="16"/>
  <c r="F127" i="16"/>
  <c r="E127" i="16"/>
  <c r="G126" i="16"/>
  <c r="F126" i="16"/>
  <c r="E126" i="16"/>
  <c r="G125" i="16"/>
  <c r="F125" i="16"/>
  <c r="E125" i="16"/>
  <c r="G124" i="16"/>
  <c r="F124" i="16"/>
  <c r="E124" i="16"/>
  <c r="G123" i="16"/>
  <c r="F123" i="16"/>
  <c r="E123" i="16"/>
  <c r="G122" i="16"/>
  <c r="F122" i="16"/>
  <c r="E122" i="16"/>
  <c r="G121" i="16"/>
  <c r="F121" i="16"/>
  <c r="E121" i="16"/>
  <c r="G120" i="16"/>
  <c r="F120" i="16"/>
  <c r="E120" i="16"/>
  <c r="G119" i="16"/>
  <c r="F119" i="16"/>
  <c r="E119" i="16"/>
  <c r="G118" i="16"/>
  <c r="F118" i="16"/>
  <c r="E118" i="16"/>
  <c r="G117" i="16"/>
  <c r="F117" i="16"/>
  <c r="E117" i="16"/>
  <c r="G116" i="16"/>
  <c r="F116" i="16"/>
  <c r="E116" i="16"/>
  <c r="G115" i="16"/>
  <c r="F115" i="16"/>
  <c r="E115" i="16"/>
  <c r="G114" i="16"/>
  <c r="F114" i="16"/>
  <c r="E114" i="16"/>
  <c r="G113" i="16"/>
  <c r="F113" i="16"/>
  <c r="E113" i="16"/>
  <c r="G112" i="16"/>
  <c r="F112" i="16"/>
  <c r="E112" i="16"/>
  <c r="G111" i="16"/>
  <c r="F111" i="16"/>
  <c r="E111" i="16"/>
  <c r="G110" i="16"/>
  <c r="F110" i="16"/>
  <c r="E110" i="16"/>
  <c r="G109" i="16"/>
  <c r="F109" i="16"/>
  <c r="E109" i="16"/>
  <c r="G108" i="16"/>
  <c r="F108" i="16"/>
  <c r="E108" i="16"/>
  <c r="G107" i="16"/>
  <c r="F107" i="16"/>
  <c r="E107" i="16"/>
  <c r="G106" i="16"/>
  <c r="F106" i="16"/>
  <c r="E106" i="16"/>
  <c r="G105" i="16"/>
  <c r="F105" i="16"/>
  <c r="E105" i="16"/>
  <c r="G104" i="16"/>
  <c r="F104" i="16"/>
  <c r="E104" i="16"/>
  <c r="G103" i="16"/>
  <c r="F103" i="16"/>
  <c r="E103" i="16"/>
  <c r="G102" i="16"/>
  <c r="F102" i="16"/>
  <c r="E102" i="16"/>
  <c r="G101" i="16"/>
  <c r="F101" i="16"/>
  <c r="E101" i="16"/>
  <c r="G100" i="16"/>
  <c r="F100" i="16"/>
  <c r="E100" i="16"/>
  <c r="G99" i="16"/>
  <c r="F99" i="16"/>
  <c r="E99" i="16"/>
  <c r="G98" i="16"/>
  <c r="F98" i="16"/>
  <c r="E98" i="16"/>
  <c r="G97" i="16"/>
  <c r="F97" i="16"/>
  <c r="E97" i="16"/>
  <c r="G96" i="16"/>
  <c r="F96" i="16"/>
  <c r="E96" i="16"/>
  <c r="G95" i="16"/>
  <c r="F95" i="16"/>
  <c r="E95" i="16"/>
  <c r="G94" i="16"/>
  <c r="F94" i="16"/>
  <c r="E94" i="16"/>
  <c r="G93" i="16"/>
  <c r="F93" i="16"/>
  <c r="E93" i="16"/>
  <c r="G92" i="16"/>
  <c r="F92" i="16"/>
  <c r="E92" i="16"/>
  <c r="G91" i="16"/>
  <c r="F91" i="16"/>
  <c r="E91" i="16"/>
  <c r="G90" i="16"/>
  <c r="F90" i="16"/>
  <c r="E90" i="16"/>
  <c r="G89" i="16"/>
  <c r="F89" i="16"/>
  <c r="E89" i="16"/>
  <c r="G88" i="16"/>
  <c r="F88" i="16"/>
  <c r="E88" i="16"/>
  <c r="G87" i="16"/>
  <c r="F87" i="16"/>
  <c r="E87" i="16"/>
  <c r="G86" i="16"/>
  <c r="F86" i="16"/>
  <c r="E86" i="16"/>
  <c r="G85" i="16"/>
  <c r="F85" i="16"/>
  <c r="E85" i="16"/>
  <c r="G84" i="16"/>
  <c r="F84" i="16"/>
  <c r="E84" i="16"/>
  <c r="G83" i="16"/>
  <c r="F83" i="16"/>
  <c r="E83" i="16"/>
  <c r="G82" i="16"/>
  <c r="F82" i="16"/>
  <c r="E82" i="16"/>
  <c r="G81" i="16"/>
  <c r="F81" i="16"/>
  <c r="E81" i="16"/>
  <c r="G80" i="16"/>
  <c r="F80" i="16"/>
  <c r="E80" i="16"/>
  <c r="G79" i="16"/>
  <c r="F79" i="16"/>
  <c r="E79" i="16"/>
  <c r="G78" i="16"/>
  <c r="F78" i="16"/>
  <c r="E78" i="16"/>
  <c r="G77" i="16"/>
  <c r="F77" i="16"/>
  <c r="E77" i="16"/>
  <c r="G76" i="16"/>
  <c r="F76" i="16"/>
  <c r="E76" i="16"/>
  <c r="G75" i="16"/>
  <c r="F75" i="16"/>
  <c r="E75" i="16"/>
  <c r="G74" i="16"/>
  <c r="F74" i="16"/>
  <c r="E74" i="16"/>
  <c r="G73" i="16"/>
  <c r="F73" i="16"/>
  <c r="E73" i="16"/>
  <c r="G72" i="16"/>
  <c r="F72" i="16"/>
  <c r="E72" i="16"/>
  <c r="G71" i="16"/>
  <c r="F71" i="16"/>
  <c r="E71" i="16"/>
  <c r="G70" i="16"/>
  <c r="F70" i="16"/>
  <c r="E70" i="16"/>
  <c r="G69" i="16"/>
  <c r="F69" i="16"/>
  <c r="E69" i="16"/>
  <c r="G68" i="16"/>
  <c r="F68" i="16"/>
  <c r="E68" i="16"/>
  <c r="G67" i="16"/>
  <c r="F67" i="16"/>
  <c r="E67" i="16"/>
  <c r="G66" i="16"/>
  <c r="F66" i="16"/>
  <c r="E66" i="16"/>
  <c r="G65" i="16"/>
  <c r="F65" i="16"/>
  <c r="E65" i="16"/>
  <c r="G64" i="16"/>
  <c r="F64" i="16"/>
  <c r="E64" i="16"/>
  <c r="G63" i="16"/>
  <c r="F63" i="16"/>
  <c r="E63" i="16"/>
  <c r="G62" i="16"/>
  <c r="F62" i="16"/>
  <c r="E62" i="16"/>
  <c r="G61" i="16"/>
  <c r="F61" i="16"/>
  <c r="E61" i="16"/>
  <c r="G60" i="16"/>
  <c r="F60" i="16"/>
  <c r="E60" i="16"/>
  <c r="G59" i="16"/>
  <c r="F59" i="16"/>
  <c r="E59" i="16"/>
  <c r="G58" i="16"/>
  <c r="F58" i="16"/>
  <c r="E58" i="16"/>
  <c r="G57" i="16"/>
  <c r="F57" i="16"/>
  <c r="E57" i="16"/>
  <c r="G56" i="16"/>
  <c r="F56" i="16"/>
  <c r="E56" i="16"/>
  <c r="G55" i="16"/>
  <c r="F55" i="16"/>
  <c r="E55" i="16"/>
  <c r="G54" i="16"/>
  <c r="F54" i="16"/>
  <c r="E54" i="16"/>
  <c r="G53" i="16"/>
  <c r="F53" i="16"/>
  <c r="E53" i="16"/>
  <c r="G52" i="16"/>
  <c r="F52" i="16"/>
  <c r="E52" i="16"/>
  <c r="G51" i="16"/>
  <c r="F51" i="16"/>
  <c r="E51" i="16"/>
  <c r="G50" i="16"/>
  <c r="F50" i="16"/>
  <c r="E50" i="16"/>
  <c r="G49" i="16"/>
  <c r="F49" i="16"/>
  <c r="E49" i="16"/>
  <c r="G48" i="16"/>
  <c r="F48" i="16"/>
  <c r="E48" i="16"/>
  <c r="G47" i="16"/>
  <c r="F47" i="16"/>
  <c r="E47" i="16"/>
  <c r="G46" i="16"/>
  <c r="F46" i="16"/>
  <c r="E46" i="16"/>
  <c r="G45" i="16"/>
  <c r="F45" i="16"/>
  <c r="E45" i="16"/>
  <c r="G44" i="16"/>
  <c r="F44" i="16"/>
  <c r="E44" i="16"/>
  <c r="G43" i="16"/>
  <c r="F43" i="16"/>
  <c r="E43" i="16"/>
  <c r="G42" i="16"/>
  <c r="F42" i="16"/>
  <c r="E42" i="16"/>
  <c r="G41" i="16"/>
  <c r="F41" i="16"/>
  <c r="E41" i="16"/>
  <c r="G40" i="16"/>
  <c r="F40" i="16"/>
  <c r="E40" i="16"/>
  <c r="G39" i="16"/>
  <c r="F39" i="16"/>
  <c r="E39" i="16"/>
  <c r="G38" i="16"/>
  <c r="F38" i="16"/>
  <c r="E38" i="16"/>
  <c r="G37" i="16"/>
  <c r="F37" i="16"/>
  <c r="E37" i="16"/>
  <c r="G36" i="16"/>
  <c r="F36" i="16"/>
  <c r="E36" i="16"/>
  <c r="G35" i="16"/>
  <c r="F35" i="16"/>
  <c r="E35" i="16"/>
  <c r="G34" i="16"/>
  <c r="F34" i="16"/>
  <c r="E34" i="16"/>
  <c r="G33" i="16"/>
  <c r="F33" i="16"/>
  <c r="E33" i="16"/>
  <c r="G32" i="16"/>
  <c r="F32" i="16"/>
  <c r="E32" i="16"/>
  <c r="G31" i="16"/>
  <c r="F31" i="16"/>
  <c r="E31" i="16"/>
  <c r="G30" i="16"/>
  <c r="F30" i="16"/>
  <c r="E30" i="16"/>
  <c r="G29" i="16"/>
  <c r="F29" i="16"/>
  <c r="E29" i="16"/>
  <c r="G28" i="16"/>
  <c r="F28" i="16"/>
  <c r="E28" i="16"/>
  <c r="G27" i="16"/>
  <c r="F27" i="16"/>
  <c r="E27" i="16"/>
  <c r="G26" i="16"/>
  <c r="F26" i="16"/>
  <c r="E26" i="16"/>
  <c r="G25" i="16"/>
  <c r="F25" i="16"/>
  <c r="E25" i="16"/>
  <c r="G24" i="16"/>
  <c r="F24" i="16"/>
  <c r="E24" i="16"/>
  <c r="G23" i="16"/>
  <c r="F23" i="16"/>
  <c r="E23" i="16"/>
  <c r="G22" i="16"/>
  <c r="F22" i="16"/>
  <c r="E22" i="16"/>
  <c r="G21" i="16"/>
  <c r="F21" i="16"/>
  <c r="E21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F10" i="16"/>
  <c r="E10" i="16"/>
  <c r="F9" i="16"/>
  <c r="E9" i="16"/>
  <c r="F8" i="16"/>
  <c r="E8" i="16"/>
  <c r="F7" i="16"/>
  <c r="E7" i="16"/>
  <c r="F6" i="16"/>
  <c r="E6" i="16"/>
  <c r="G132" i="15"/>
  <c r="F132" i="15"/>
  <c r="E132" i="15"/>
  <c r="G131" i="15"/>
  <c r="F131" i="15"/>
  <c r="E131" i="15"/>
  <c r="G130" i="15"/>
  <c r="F130" i="15"/>
  <c r="E130" i="15"/>
  <c r="G129" i="15"/>
  <c r="F129" i="15"/>
  <c r="E129" i="15"/>
  <c r="G128" i="15"/>
  <c r="F128" i="15"/>
  <c r="E128" i="15"/>
  <c r="G127" i="15"/>
  <c r="F127" i="15"/>
  <c r="E127" i="15"/>
  <c r="G126" i="15"/>
  <c r="F126" i="15"/>
  <c r="E126" i="15"/>
  <c r="G125" i="15"/>
  <c r="F125" i="15"/>
  <c r="E125" i="15"/>
  <c r="G124" i="15"/>
  <c r="F124" i="15"/>
  <c r="E124" i="15"/>
  <c r="G123" i="15"/>
  <c r="F123" i="15"/>
  <c r="E123" i="15"/>
  <c r="G122" i="15"/>
  <c r="F122" i="15"/>
  <c r="E122" i="15"/>
  <c r="G121" i="15"/>
  <c r="F121" i="15"/>
  <c r="E121" i="15"/>
  <c r="G120" i="15"/>
  <c r="F120" i="15"/>
  <c r="E120" i="15"/>
  <c r="G119" i="15"/>
  <c r="F119" i="15"/>
  <c r="E119" i="15"/>
  <c r="G118" i="15"/>
  <c r="F118" i="15"/>
  <c r="E118" i="15"/>
  <c r="G117" i="15"/>
  <c r="F117" i="15"/>
  <c r="E117" i="15"/>
  <c r="G116" i="15"/>
  <c r="F116" i="15"/>
  <c r="E116" i="15"/>
  <c r="G115" i="15"/>
  <c r="F115" i="15"/>
  <c r="E115" i="15"/>
  <c r="G114" i="15"/>
  <c r="F114" i="15"/>
  <c r="E114" i="15"/>
  <c r="G113" i="15"/>
  <c r="F113" i="15"/>
  <c r="E113" i="15"/>
  <c r="G112" i="15"/>
  <c r="F112" i="15"/>
  <c r="E112" i="15"/>
  <c r="G111" i="15"/>
  <c r="F111" i="15"/>
  <c r="E111" i="15"/>
  <c r="G110" i="15"/>
  <c r="F110" i="15"/>
  <c r="E110" i="15"/>
  <c r="G109" i="15"/>
  <c r="F109" i="15"/>
  <c r="E109" i="15"/>
  <c r="G108" i="15"/>
  <c r="F108" i="15"/>
  <c r="E108" i="15"/>
  <c r="G107" i="15"/>
  <c r="F107" i="15"/>
  <c r="E107" i="15"/>
  <c r="G106" i="15"/>
  <c r="F106" i="15"/>
  <c r="E106" i="15"/>
  <c r="G105" i="15"/>
  <c r="F105" i="15"/>
  <c r="E105" i="15"/>
  <c r="G104" i="15"/>
  <c r="F104" i="15"/>
  <c r="E104" i="15"/>
  <c r="G103" i="15"/>
  <c r="F103" i="15"/>
  <c r="E103" i="15"/>
  <c r="G102" i="15"/>
  <c r="F102" i="15"/>
  <c r="E102" i="15"/>
  <c r="G101" i="15"/>
  <c r="F101" i="15"/>
  <c r="E101" i="15"/>
  <c r="G100" i="15"/>
  <c r="F100" i="15"/>
  <c r="E100" i="15"/>
  <c r="G99" i="15"/>
  <c r="F99" i="15"/>
  <c r="E99" i="15"/>
  <c r="G98" i="15"/>
  <c r="F98" i="15"/>
  <c r="E98" i="15"/>
  <c r="G97" i="15"/>
  <c r="F97" i="15"/>
  <c r="E97" i="15"/>
  <c r="G96" i="15"/>
  <c r="F96" i="15"/>
  <c r="E96" i="15"/>
  <c r="G95" i="15"/>
  <c r="F95" i="15"/>
  <c r="E95" i="15"/>
  <c r="G94" i="15"/>
  <c r="F94" i="15"/>
  <c r="E94" i="15"/>
  <c r="G93" i="15"/>
  <c r="F93" i="15"/>
  <c r="E93" i="15"/>
  <c r="G92" i="15"/>
  <c r="F92" i="15"/>
  <c r="E92" i="15"/>
  <c r="G91" i="15"/>
  <c r="F91" i="15"/>
  <c r="E91" i="15"/>
  <c r="G90" i="15"/>
  <c r="F90" i="15"/>
  <c r="E90" i="15"/>
  <c r="G89" i="15"/>
  <c r="F89" i="15"/>
  <c r="E89" i="15"/>
  <c r="G88" i="15"/>
  <c r="F88" i="15"/>
  <c r="E88" i="15"/>
  <c r="G87" i="15"/>
  <c r="F87" i="15"/>
  <c r="E87" i="15"/>
  <c r="G86" i="15"/>
  <c r="F86" i="15"/>
  <c r="E86" i="15"/>
  <c r="G85" i="15"/>
  <c r="F85" i="15"/>
  <c r="E85" i="15"/>
  <c r="G84" i="15"/>
  <c r="F84" i="15"/>
  <c r="E84" i="15"/>
  <c r="G83" i="15"/>
  <c r="F83" i="15"/>
  <c r="E83" i="15"/>
  <c r="G82" i="15"/>
  <c r="F82" i="15"/>
  <c r="E82" i="15"/>
  <c r="G81" i="15"/>
  <c r="F81" i="15"/>
  <c r="E81" i="15"/>
  <c r="G80" i="15"/>
  <c r="F80" i="15"/>
  <c r="E80" i="15"/>
  <c r="G79" i="15"/>
  <c r="F79" i="15"/>
  <c r="E79" i="15"/>
  <c r="G78" i="15"/>
  <c r="F78" i="15"/>
  <c r="E78" i="15"/>
  <c r="G77" i="15"/>
  <c r="F77" i="15"/>
  <c r="E77" i="15"/>
  <c r="G76" i="15"/>
  <c r="F76" i="15"/>
  <c r="E76" i="15"/>
  <c r="G75" i="15"/>
  <c r="F75" i="15"/>
  <c r="E75" i="15"/>
  <c r="G74" i="15"/>
  <c r="F74" i="15"/>
  <c r="E74" i="15"/>
  <c r="G73" i="15"/>
  <c r="F73" i="15"/>
  <c r="E73" i="15"/>
  <c r="G72" i="15"/>
  <c r="F72" i="15"/>
  <c r="E72" i="15"/>
  <c r="G71" i="15"/>
  <c r="F71" i="15"/>
  <c r="E71" i="15"/>
  <c r="G70" i="15"/>
  <c r="F70" i="15"/>
  <c r="E70" i="15"/>
  <c r="G69" i="15"/>
  <c r="F69" i="15"/>
  <c r="E69" i="15"/>
  <c r="G68" i="15"/>
  <c r="F68" i="15"/>
  <c r="E68" i="15"/>
  <c r="G67" i="15"/>
  <c r="F67" i="15"/>
  <c r="E67" i="15"/>
  <c r="G66" i="15"/>
  <c r="F66" i="15"/>
  <c r="E66" i="15"/>
  <c r="G65" i="15"/>
  <c r="F65" i="15"/>
  <c r="E65" i="15"/>
  <c r="G64" i="15"/>
  <c r="F64" i="15"/>
  <c r="E64" i="15"/>
  <c r="G63" i="15"/>
  <c r="F63" i="15"/>
  <c r="E63" i="15"/>
  <c r="G62" i="15"/>
  <c r="F62" i="15"/>
  <c r="E62" i="15"/>
  <c r="G61" i="15"/>
  <c r="F61" i="15"/>
  <c r="E61" i="15"/>
  <c r="G60" i="15"/>
  <c r="F60" i="15"/>
  <c r="E60" i="15"/>
  <c r="G59" i="15"/>
  <c r="F59" i="15"/>
  <c r="E59" i="15"/>
  <c r="G58" i="15"/>
  <c r="F58" i="15"/>
  <c r="E58" i="15"/>
  <c r="G57" i="15"/>
  <c r="F57" i="15"/>
  <c r="E57" i="15"/>
  <c r="G56" i="15"/>
  <c r="F56" i="15"/>
  <c r="E56" i="15"/>
  <c r="G55" i="15"/>
  <c r="F55" i="15"/>
  <c r="E55" i="15"/>
  <c r="G54" i="15"/>
  <c r="F54" i="15"/>
  <c r="E54" i="15"/>
  <c r="G53" i="15"/>
  <c r="F53" i="15"/>
  <c r="E53" i="15"/>
  <c r="G52" i="15"/>
  <c r="F52" i="15"/>
  <c r="E52" i="15"/>
  <c r="G51" i="15"/>
  <c r="F51" i="15"/>
  <c r="E51" i="15"/>
  <c r="G50" i="15"/>
  <c r="F50" i="15"/>
  <c r="E50" i="15"/>
  <c r="G49" i="15"/>
  <c r="F49" i="15"/>
  <c r="E49" i="15"/>
  <c r="G48" i="15"/>
  <c r="F48" i="15"/>
  <c r="E48" i="15"/>
  <c r="G47" i="15"/>
  <c r="F47" i="15"/>
  <c r="E47" i="15"/>
  <c r="G46" i="15"/>
  <c r="F46" i="15"/>
  <c r="E46" i="15"/>
  <c r="G45" i="15"/>
  <c r="F45" i="15"/>
  <c r="E45" i="15"/>
  <c r="G44" i="15"/>
  <c r="F44" i="15"/>
  <c r="E44" i="15"/>
  <c r="G43" i="15"/>
  <c r="F43" i="15"/>
  <c r="E43" i="15"/>
  <c r="G42" i="15"/>
  <c r="F42" i="15"/>
  <c r="E42" i="15"/>
  <c r="G41" i="15"/>
  <c r="F41" i="15"/>
  <c r="E41" i="15"/>
  <c r="G40" i="15"/>
  <c r="F40" i="15"/>
  <c r="E40" i="15"/>
  <c r="G39" i="15"/>
  <c r="F39" i="15"/>
  <c r="E39" i="15"/>
  <c r="G38" i="15"/>
  <c r="F38" i="15"/>
  <c r="E38" i="15"/>
  <c r="G37" i="15"/>
  <c r="F37" i="15"/>
  <c r="E37" i="15"/>
  <c r="G36" i="15"/>
  <c r="F36" i="15"/>
  <c r="E36" i="15"/>
  <c r="G35" i="15"/>
  <c r="F35" i="15"/>
  <c r="E35" i="15"/>
  <c r="G34" i="15"/>
  <c r="F34" i="15"/>
  <c r="E34" i="15"/>
  <c r="G33" i="15"/>
  <c r="F33" i="15"/>
  <c r="E33" i="15"/>
  <c r="G32" i="15"/>
  <c r="F32" i="15"/>
  <c r="E32" i="15"/>
  <c r="G31" i="15"/>
  <c r="F31" i="15"/>
  <c r="E31" i="15"/>
  <c r="G30" i="15"/>
  <c r="F30" i="15"/>
  <c r="E30" i="15"/>
  <c r="G29" i="15"/>
  <c r="F29" i="15"/>
  <c r="E29" i="15"/>
  <c r="G28" i="15"/>
  <c r="F28" i="15"/>
  <c r="E28" i="15"/>
  <c r="G27" i="15"/>
  <c r="F27" i="15"/>
  <c r="E27" i="15"/>
  <c r="G26" i="15"/>
  <c r="F26" i="15"/>
  <c r="E26" i="15"/>
  <c r="G25" i="15"/>
  <c r="F25" i="15"/>
  <c r="E25" i="15"/>
  <c r="G24" i="15"/>
  <c r="F24" i="15"/>
  <c r="E24" i="15"/>
  <c r="G23" i="15"/>
  <c r="F23" i="15"/>
  <c r="E23" i="15"/>
  <c r="G22" i="15"/>
  <c r="F22" i="15"/>
  <c r="E22" i="15"/>
  <c r="G21" i="15"/>
  <c r="F21" i="15"/>
  <c r="E21" i="15"/>
  <c r="G20" i="15"/>
  <c r="F20" i="15"/>
  <c r="E20" i="15"/>
  <c r="G19" i="15"/>
  <c r="F19" i="15"/>
  <c r="E19" i="15"/>
  <c r="G18" i="15"/>
  <c r="F18" i="15"/>
  <c r="E18" i="15"/>
  <c r="G17" i="15"/>
  <c r="F17" i="15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G132" i="14"/>
  <c r="F132" i="14"/>
  <c r="E132" i="14"/>
  <c r="G131" i="14"/>
  <c r="F131" i="14"/>
  <c r="E131" i="14"/>
  <c r="G130" i="14"/>
  <c r="F130" i="14"/>
  <c r="E130" i="14"/>
  <c r="G129" i="14"/>
  <c r="F129" i="14"/>
  <c r="E129" i="14"/>
  <c r="G128" i="14"/>
  <c r="F128" i="14"/>
  <c r="E128" i="14"/>
  <c r="G127" i="14"/>
  <c r="F127" i="14"/>
  <c r="E127" i="14"/>
  <c r="G126" i="14"/>
  <c r="F126" i="14"/>
  <c r="E126" i="14"/>
  <c r="G125" i="14"/>
  <c r="F125" i="14"/>
  <c r="E125" i="14"/>
  <c r="G124" i="14"/>
  <c r="F124" i="14"/>
  <c r="E124" i="14"/>
  <c r="G123" i="14"/>
  <c r="F123" i="14"/>
  <c r="E123" i="14"/>
  <c r="G122" i="14"/>
  <c r="F122" i="14"/>
  <c r="E122" i="14"/>
  <c r="G121" i="14"/>
  <c r="F121" i="14"/>
  <c r="E121" i="14"/>
  <c r="G120" i="14"/>
  <c r="F120" i="14"/>
  <c r="E120" i="14"/>
  <c r="G119" i="14"/>
  <c r="F119" i="14"/>
  <c r="E119" i="14"/>
  <c r="G118" i="14"/>
  <c r="F118" i="14"/>
  <c r="E118" i="14"/>
  <c r="G117" i="14"/>
  <c r="F117" i="14"/>
  <c r="E117" i="14"/>
  <c r="G116" i="14"/>
  <c r="F116" i="14"/>
  <c r="E116" i="14"/>
  <c r="G115" i="14"/>
  <c r="F115" i="14"/>
  <c r="E115" i="14"/>
  <c r="G114" i="14"/>
  <c r="F114" i="14"/>
  <c r="E114" i="14"/>
  <c r="G113" i="14"/>
  <c r="F113" i="14"/>
  <c r="E113" i="14"/>
  <c r="G112" i="14"/>
  <c r="F112" i="14"/>
  <c r="E112" i="14"/>
  <c r="G111" i="14"/>
  <c r="F111" i="14"/>
  <c r="E111" i="14"/>
  <c r="G110" i="14"/>
  <c r="F110" i="14"/>
  <c r="E110" i="14"/>
  <c r="G109" i="14"/>
  <c r="F109" i="14"/>
  <c r="E109" i="14"/>
  <c r="G108" i="14"/>
  <c r="F108" i="14"/>
  <c r="E108" i="14"/>
  <c r="G107" i="14"/>
  <c r="F107" i="14"/>
  <c r="E107" i="14"/>
  <c r="G106" i="14"/>
  <c r="F106" i="14"/>
  <c r="E106" i="14"/>
  <c r="G105" i="14"/>
  <c r="F105" i="14"/>
  <c r="E105" i="14"/>
  <c r="G104" i="14"/>
  <c r="F104" i="14"/>
  <c r="E104" i="14"/>
  <c r="G103" i="14"/>
  <c r="F103" i="14"/>
  <c r="E103" i="14"/>
  <c r="G102" i="14"/>
  <c r="F102" i="14"/>
  <c r="E102" i="14"/>
  <c r="G101" i="14"/>
  <c r="F101" i="14"/>
  <c r="E101" i="14"/>
  <c r="G100" i="14"/>
  <c r="F100" i="14"/>
  <c r="E100" i="14"/>
  <c r="G99" i="14"/>
  <c r="F99" i="14"/>
  <c r="E99" i="14"/>
  <c r="G98" i="14"/>
  <c r="F98" i="14"/>
  <c r="E98" i="14"/>
  <c r="G97" i="14"/>
  <c r="F97" i="14"/>
  <c r="E97" i="14"/>
  <c r="G96" i="14"/>
  <c r="F96" i="14"/>
  <c r="E96" i="14"/>
  <c r="G95" i="14"/>
  <c r="F95" i="14"/>
  <c r="E95" i="14"/>
  <c r="G94" i="14"/>
  <c r="F94" i="14"/>
  <c r="E94" i="14"/>
  <c r="G93" i="14"/>
  <c r="F93" i="14"/>
  <c r="E93" i="14"/>
  <c r="G92" i="14"/>
  <c r="F92" i="14"/>
  <c r="E92" i="14"/>
  <c r="G91" i="14"/>
  <c r="F91" i="14"/>
  <c r="E91" i="14"/>
  <c r="G90" i="14"/>
  <c r="F90" i="14"/>
  <c r="E90" i="14"/>
  <c r="G89" i="14"/>
  <c r="F89" i="14"/>
  <c r="E89" i="14"/>
  <c r="G88" i="14"/>
  <c r="F88" i="14"/>
  <c r="E88" i="14"/>
  <c r="G87" i="14"/>
  <c r="F87" i="14"/>
  <c r="E87" i="14"/>
  <c r="G86" i="14"/>
  <c r="F86" i="14"/>
  <c r="E86" i="14"/>
  <c r="G85" i="14"/>
  <c r="F85" i="14"/>
  <c r="E85" i="14"/>
  <c r="G84" i="14"/>
  <c r="F84" i="14"/>
  <c r="E84" i="14"/>
  <c r="G83" i="14"/>
  <c r="F83" i="14"/>
  <c r="E83" i="14"/>
  <c r="G82" i="14"/>
  <c r="F82" i="14"/>
  <c r="E82" i="14"/>
  <c r="G81" i="14"/>
  <c r="F81" i="14"/>
  <c r="E81" i="14"/>
  <c r="G80" i="14"/>
  <c r="F80" i="14"/>
  <c r="E80" i="14"/>
  <c r="G79" i="14"/>
  <c r="F79" i="14"/>
  <c r="E79" i="14"/>
  <c r="G78" i="14"/>
  <c r="F78" i="14"/>
  <c r="E78" i="14"/>
  <c r="G77" i="14"/>
  <c r="F77" i="14"/>
  <c r="E77" i="14"/>
  <c r="G76" i="14"/>
  <c r="F76" i="14"/>
  <c r="E76" i="14"/>
  <c r="G75" i="14"/>
  <c r="F75" i="14"/>
  <c r="E75" i="14"/>
  <c r="G74" i="14"/>
  <c r="F74" i="14"/>
  <c r="E74" i="14"/>
  <c r="G73" i="14"/>
  <c r="F73" i="14"/>
  <c r="E73" i="14"/>
  <c r="G72" i="14"/>
  <c r="F72" i="14"/>
  <c r="E72" i="14"/>
  <c r="G71" i="14"/>
  <c r="F71" i="14"/>
  <c r="E71" i="14"/>
  <c r="G70" i="14"/>
  <c r="F70" i="14"/>
  <c r="E70" i="14"/>
  <c r="G69" i="14"/>
  <c r="F69" i="14"/>
  <c r="E69" i="14"/>
  <c r="G68" i="14"/>
  <c r="F68" i="14"/>
  <c r="E68" i="14"/>
  <c r="G67" i="14"/>
  <c r="F67" i="14"/>
  <c r="E67" i="14"/>
  <c r="G66" i="14"/>
  <c r="F66" i="14"/>
  <c r="E66" i="14"/>
  <c r="G65" i="14"/>
  <c r="F65" i="14"/>
  <c r="E65" i="14"/>
  <c r="G64" i="14"/>
  <c r="F64" i="14"/>
  <c r="E64" i="14"/>
  <c r="G63" i="14"/>
  <c r="F63" i="14"/>
  <c r="E63" i="14"/>
  <c r="G62" i="14"/>
  <c r="F62" i="14"/>
  <c r="E62" i="14"/>
  <c r="G61" i="14"/>
  <c r="F61" i="14"/>
  <c r="E61" i="14"/>
  <c r="G60" i="14"/>
  <c r="F60" i="14"/>
  <c r="E60" i="14"/>
  <c r="G59" i="14"/>
  <c r="F59" i="14"/>
  <c r="E59" i="14"/>
  <c r="G58" i="14"/>
  <c r="F58" i="14"/>
  <c r="E58" i="14"/>
  <c r="G57" i="14"/>
  <c r="F57" i="14"/>
  <c r="E57" i="14"/>
  <c r="G56" i="14"/>
  <c r="F56" i="14"/>
  <c r="E56" i="14"/>
  <c r="G55" i="14"/>
  <c r="F55" i="14"/>
  <c r="E55" i="14"/>
  <c r="G54" i="14"/>
  <c r="F54" i="14"/>
  <c r="E54" i="14"/>
  <c r="G53" i="14"/>
  <c r="F53" i="14"/>
  <c r="E53" i="14"/>
  <c r="G52" i="14"/>
  <c r="F52" i="14"/>
  <c r="E52" i="14"/>
  <c r="G51" i="14"/>
  <c r="F51" i="14"/>
  <c r="E51" i="14"/>
  <c r="G50" i="14"/>
  <c r="F50" i="14"/>
  <c r="E50" i="14"/>
  <c r="G49" i="14"/>
  <c r="F49" i="14"/>
  <c r="E49" i="14"/>
  <c r="G48" i="14"/>
  <c r="F48" i="14"/>
  <c r="E48" i="14"/>
  <c r="G47" i="14"/>
  <c r="F47" i="14"/>
  <c r="E47" i="14"/>
  <c r="G46" i="14"/>
  <c r="F46" i="14"/>
  <c r="E46" i="14"/>
  <c r="G45" i="14"/>
  <c r="F45" i="14"/>
  <c r="E45" i="14"/>
  <c r="G44" i="14"/>
  <c r="F44" i="14"/>
  <c r="E44" i="14"/>
  <c r="G43" i="14"/>
  <c r="F43" i="14"/>
  <c r="E43" i="14"/>
  <c r="G42" i="14"/>
  <c r="F42" i="14"/>
  <c r="E42" i="14"/>
  <c r="G41" i="14"/>
  <c r="F41" i="14"/>
  <c r="E41" i="14"/>
  <c r="G40" i="14"/>
  <c r="F40" i="14"/>
  <c r="E40" i="14"/>
  <c r="G39" i="14"/>
  <c r="F39" i="14"/>
  <c r="E39" i="14"/>
  <c r="G38" i="14"/>
  <c r="F38" i="14"/>
  <c r="E38" i="14"/>
  <c r="G37" i="14"/>
  <c r="F37" i="14"/>
  <c r="E37" i="14"/>
  <c r="G36" i="14"/>
  <c r="F36" i="14"/>
  <c r="E36" i="14"/>
  <c r="G35" i="14"/>
  <c r="F35" i="14"/>
  <c r="E35" i="14"/>
  <c r="G34" i="14"/>
  <c r="F34" i="14"/>
  <c r="E34" i="14"/>
  <c r="G33" i="14"/>
  <c r="F33" i="14"/>
  <c r="E33" i="14"/>
  <c r="G32" i="14"/>
  <c r="F32" i="14"/>
  <c r="E32" i="14"/>
  <c r="G31" i="14"/>
  <c r="F31" i="14"/>
  <c r="E31" i="14"/>
  <c r="G30" i="14"/>
  <c r="F30" i="14"/>
  <c r="E30" i="14"/>
  <c r="G29" i="14"/>
  <c r="F29" i="14"/>
  <c r="E29" i="14"/>
  <c r="G28" i="14"/>
  <c r="F28" i="14"/>
  <c r="E28" i="14"/>
  <c r="G27" i="14"/>
  <c r="F27" i="14"/>
  <c r="E27" i="14"/>
  <c r="G26" i="14"/>
  <c r="F26" i="14"/>
  <c r="E26" i="14"/>
  <c r="G25" i="14"/>
  <c r="F25" i="14"/>
  <c r="E25" i="14"/>
  <c r="G24" i="14"/>
  <c r="F24" i="14"/>
  <c r="E24" i="14"/>
  <c r="G23" i="14"/>
  <c r="F23" i="14"/>
  <c r="E23" i="14"/>
  <c r="G22" i="14"/>
  <c r="F22" i="14"/>
  <c r="E22" i="14"/>
  <c r="G21" i="14"/>
  <c r="F21" i="14"/>
  <c r="E21" i="14"/>
  <c r="G20" i="14"/>
  <c r="F20" i="14"/>
  <c r="E20" i="14"/>
  <c r="G19" i="14"/>
  <c r="F19" i="14"/>
  <c r="E19" i="14"/>
  <c r="G18" i="14"/>
  <c r="F18" i="14"/>
  <c r="E18" i="14"/>
  <c r="G17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8" i="14"/>
  <c r="E8" i="14"/>
  <c r="F7" i="14"/>
  <c r="E7" i="14"/>
  <c r="F6" i="14"/>
  <c r="E6" i="14"/>
  <c r="G132" i="13"/>
  <c r="F132" i="13"/>
  <c r="E132" i="13"/>
  <c r="G131" i="13"/>
  <c r="F131" i="13"/>
  <c r="E131" i="13"/>
  <c r="G130" i="13"/>
  <c r="F130" i="13"/>
  <c r="E130" i="13"/>
  <c r="G129" i="13"/>
  <c r="F129" i="13"/>
  <c r="E129" i="13"/>
  <c r="G128" i="13"/>
  <c r="F128" i="13"/>
  <c r="E128" i="13"/>
  <c r="G127" i="13"/>
  <c r="F127" i="13"/>
  <c r="E127" i="13"/>
  <c r="G126" i="13"/>
  <c r="F126" i="13"/>
  <c r="E126" i="13"/>
  <c r="G125" i="13"/>
  <c r="F125" i="13"/>
  <c r="E125" i="13"/>
  <c r="G124" i="13"/>
  <c r="F124" i="13"/>
  <c r="E124" i="13"/>
  <c r="G123" i="13"/>
  <c r="F123" i="13"/>
  <c r="E123" i="13"/>
  <c r="G122" i="13"/>
  <c r="F122" i="13"/>
  <c r="E122" i="13"/>
  <c r="G121" i="13"/>
  <c r="F121" i="13"/>
  <c r="E121" i="13"/>
  <c r="G120" i="13"/>
  <c r="F120" i="13"/>
  <c r="E120" i="13"/>
  <c r="G119" i="13"/>
  <c r="F119" i="13"/>
  <c r="E119" i="13"/>
  <c r="G118" i="13"/>
  <c r="F118" i="13"/>
  <c r="E118" i="13"/>
  <c r="G117" i="13"/>
  <c r="F117" i="13"/>
  <c r="E117" i="13"/>
  <c r="G116" i="13"/>
  <c r="F116" i="13"/>
  <c r="E116" i="13"/>
  <c r="G115" i="13"/>
  <c r="F115" i="13"/>
  <c r="E115" i="13"/>
  <c r="G114" i="13"/>
  <c r="F114" i="13"/>
  <c r="E114" i="13"/>
  <c r="G113" i="13"/>
  <c r="F113" i="13"/>
  <c r="E113" i="13"/>
  <c r="G112" i="13"/>
  <c r="F112" i="13"/>
  <c r="E112" i="13"/>
  <c r="G111" i="13"/>
  <c r="F111" i="13"/>
  <c r="E111" i="13"/>
  <c r="G110" i="13"/>
  <c r="F110" i="13"/>
  <c r="E110" i="13"/>
  <c r="G109" i="13"/>
  <c r="F109" i="13"/>
  <c r="E109" i="13"/>
  <c r="G108" i="13"/>
  <c r="F108" i="13"/>
  <c r="E108" i="13"/>
  <c r="G107" i="13"/>
  <c r="F107" i="13"/>
  <c r="E107" i="13"/>
  <c r="G106" i="13"/>
  <c r="F106" i="13"/>
  <c r="E106" i="13"/>
  <c r="G105" i="13"/>
  <c r="F105" i="13"/>
  <c r="E105" i="13"/>
  <c r="G104" i="13"/>
  <c r="F104" i="13"/>
  <c r="E104" i="13"/>
  <c r="G103" i="13"/>
  <c r="F103" i="13"/>
  <c r="E103" i="13"/>
  <c r="G102" i="13"/>
  <c r="F102" i="13"/>
  <c r="E102" i="13"/>
  <c r="G101" i="13"/>
  <c r="F101" i="13"/>
  <c r="E101" i="13"/>
  <c r="G100" i="13"/>
  <c r="F100" i="13"/>
  <c r="E100" i="13"/>
  <c r="G99" i="13"/>
  <c r="F99" i="13"/>
  <c r="E99" i="13"/>
  <c r="G98" i="13"/>
  <c r="F98" i="13"/>
  <c r="E98" i="13"/>
  <c r="G97" i="13"/>
  <c r="F97" i="13"/>
  <c r="E97" i="13"/>
  <c r="G96" i="13"/>
  <c r="F96" i="13"/>
  <c r="E96" i="13"/>
  <c r="G95" i="13"/>
  <c r="F95" i="13"/>
  <c r="E95" i="13"/>
  <c r="G94" i="13"/>
  <c r="F94" i="13"/>
  <c r="E94" i="13"/>
  <c r="G93" i="13"/>
  <c r="F93" i="13"/>
  <c r="E93" i="13"/>
  <c r="G92" i="13"/>
  <c r="F92" i="13"/>
  <c r="E92" i="13"/>
  <c r="G91" i="13"/>
  <c r="F91" i="13"/>
  <c r="E91" i="13"/>
  <c r="G90" i="13"/>
  <c r="F90" i="13"/>
  <c r="E90" i="13"/>
  <c r="G89" i="13"/>
  <c r="F89" i="13"/>
  <c r="E89" i="13"/>
  <c r="G88" i="13"/>
  <c r="F88" i="13"/>
  <c r="E88" i="13"/>
  <c r="G87" i="13"/>
  <c r="F87" i="13"/>
  <c r="E87" i="13"/>
  <c r="G86" i="13"/>
  <c r="F86" i="13"/>
  <c r="E86" i="13"/>
  <c r="G85" i="13"/>
  <c r="F85" i="13"/>
  <c r="E85" i="13"/>
  <c r="G84" i="13"/>
  <c r="F84" i="13"/>
  <c r="E84" i="13"/>
  <c r="G83" i="13"/>
  <c r="F83" i="13"/>
  <c r="E83" i="13"/>
  <c r="G82" i="13"/>
  <c r="F82" i="13"/>
  <c r="E82" i="13"/>
  <c r="G81" i="13"/>
  <c r="F81" i="13"/>
  <c r="E81" i="13"/>
  <c r="G80" i="13"/>
  <c r="F80" i="13"/>
  <c r="E80" i="13"/>
  <c r="G79" i="13"/>
  <c r="F79" i="13"/>
  <c r="E79" i="13"/>
  <c r="G78" i="13"/>
  <c r="F78" i="13"/>
  <c r="E78" i="13"/>
  <c r="G77" i="13"/>
  <c r="F77" i="13"/>
  <c r="E77" i="13"/>
  <c r="G76" i="13"/>
  <c r="F76" i="13"/>
  <c r="E76" i="13"/>
  <c r="G75" i="13"/>
  <c r="F75" i="13"/>
  <c r="E75" i="13"/>
  <c r="G74" i="13"/>
  <c r="F74" i="13"/>
  <c r="E74" i="13"/>
  <c r="G73" i="13"/>
  <c r="F73" i="13"/>
  <c r="E73" i="13"/>
  <c r="G72" i="13"/>
  <c r="F72" i="13"/>
  <c r="E72" i="13"/>
  <c r="G71" i="13"/>
  <c r="F71" i="13"/>
  <c r="E71" i="13"/>
  <c r="G70" i="13"/>
  <c r="F70" i="13"/>
  <c r="E70" i="13"/>
  <c r="G69" i="13"/>
  <c r="F69" i="13"/>
  <c r="E69" i="13"/>
  <c r="G68" i="13"/>
  <c r="F68" i="13"/>
  <c r="E68" i="13"/>
  <c r="G67" i="13"/>
  <c r="F67" i="13"/>
  <c r="E67" i="13"/>
  <c r="G66" i="13"/>
  <c r="F66" i="13"/>
  <c r="E66" i="13"/>
  <c r="G65" i="13"/>
  <c r="F65" i="13"/>
  <c r="E65" i="13"/>
  <c r="G64" i="13"/>
  <c r="F64" i="13"/>
  <c r="E64" i="13"/>
  <c r="G63" i="13"/>
  <c r="F63" i="13"/>
  <c r="E63" i="13"/>
  <c r="G62" i="13"/>
  <c r="F62" i="13"/>
  <c r="E62" i="13"/>
  <c r="G61" i="13"/>
  <c r="F61" i="13"/>
  <c r="E61" i="13"/>
  <c r="G60" i="13"/>
  <c r="F60" i="13"/>
  <c r="E60" i="13"/>
  <c r="G59" i="13"/>
  <c r="F59" i="13"/>
  <c r="E59" i="13"/>
  <c r="G58" i="13"/>
  <c r="F58" i="13"/>
  <c r="E58" i="13"/>
  <c r="G57" i="13"/>
  <c r="F57" i="13"/>
  <c r="E57" i="13"/>
  <c r="G56" i="13"/>
  <c r="F56" i="13"/>
  <c r="E56" i="13"/>
  <c r="G55" i="13"/>
  <c r="F55" i="13"/>
  <c r="E55" i="13"/>
  <c r="G54" i="13"/>
  <c r="F54" i="13"/>
  <c r="E54" i="13"/>
  <c r="G53" i="13"/>
  <c r="F53" i="13"/>
  <c r="E53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G21" i="13"/>
  <c r="F21" i="13"/>
  <c r="E21" i="13"/>
  <c r="G20" i="13"/>
  <c r="F20" i="13"/>
  <c r="E20" i="13"/>
  <c r="G19" i="13"/>
  <c r="F19" i="13"/>
  <c r="E19" i="13"/>
  <c r="G18" i="13"/>
  <c r="F18" i="13"/>
  <c r="E18" i="13"/>
  <c r="G17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G132" i="12"/>
  <c r="F132" i="12"/>
  <c r="E132" i="12"/>
  <c r="G131" i="12"/>
  <c r="F131" i="12"/>
  <c r="E131" i="12"/>
  <c r="G130" i="12"/>
  <c r="F130" i="12"/>
  <c r="E130" i="12"/>
  <c r="G129" i="12"/>
  <c r="F129" i="12"/>
  <c r="E129" i="12"/>
  <c r="G128" i="12"/>
  <c r="F128" i="12"/>
  <c r="E128" i="12"/>
  <c r="G127" i="12"/>
  <c r="F127" i="12"/>
  <c r="E127" i="12"/>
  <c r="G126" i="12"/>
  <c r="F126" i="12"/>
  <c r="E126" i="12"/>
  <c r="G125" i="12"/>
  <c r="F125" i="12"/>
  <c r="E125" i="12"/>
  <c r="G124" i="12"/>
  <c r="F124" i="12"/>
  <c r="E124" i="12"/>
  <c r="G123" i="12"/>
  <c r="F123" i="12"/>
  <c r="E123" i="12"/>
  <c r="G122" i="12"/>
  <c r="F122" i="12"/>
  <c r="E122" i="12"/>
  <c r="G121" i="12"/>
  <c r="F121" i="12"/>
  <c r="E121" i="12"/>
  <c r="G120" i="12"/>
  <c r="F120" i="12"/>
  <c r="E120" i="12"/>
  <c r="G119" i="12"/>
  <c r="F119" i="12"/>
  <c r="E119" i="12"/>
  <c r="G118" i="12"/>
  <c r="F118" i="12"/>
  <c r="E118" i="12"/>
  <c r="G117" i="12"/>
  <c r="F117" i="12"/>
  <c r="E117" i="12"/>
  <c r="G116" i="12"/>
  <c r="F116" i="12"/>
  <c r="E116" i="12"/>
  <c r="G115" i="12"/>
  <c r="F115" i="12"/>
  <c r="E115" i="12"/>
  <c r="G114" i="12"/>
  <c r="F114" i="12"/>
  <c r="E114" i="12"/>
  <c r="G113" i="12"/>
  <c r="F113" i="12"/>
  <c r="E113" i="12"/>
  <c r="G112" i="12"/>
  <c r="F112" i="12"/>
  <c r="E112" i="12"/>
  <c r="G111" i="12"/>
  <c r="F111" i="12"/>
  <c r="E111" i="12"/>
  <c r="G110" i="12"/>
  <c r="F110" i="12"/>
  <c r="E110" i="12"/>
  <c r="G109" i="12"/>
  <c r="F109" i="12"/>
  <c r="E109" i="12"/>
  <c r="G108" i="12"/>
  <c r="F108" i="12"/>
  <c r="E108" i="12"/>
  <c r="G107" i="12"/>
  <c r="F107" i="12"/>
  <c r="E107" i="12"/>
  <c r="G106" i="12"/>
  <c r="F106" i="12"/>
  <c r="E106" i="12"/>
  <c r="G105" i="12"/>
  <c r="F105" i="12"/>
  <c r="E105" i="12"/>
  <c r="G104" i="12"/>
  <c r="F104" i="12"/>
  <c r="E104" i="12"/>
  <c r="G103" i="12"/>
  <c r="F103" i="12"/>
  <c r="E103" i="12"/>
  <c r="G102" i="12"/>
  <c r="F102" i="12"/>
  <c r="E102" i="12"/>
  <c r="G101" i="12"/>
  <c r="F101" i="12"/>
  <c r="E101" i="12"/>
  <c r="G100" i="12"/>
  <c r="F100" i="12"/>
  <c r="E100" i="12"/>
  <c r="G99" i="12"/>
  <c r="F99" i="12"/>
  <c r="E99" i="12"/>
  <c r="G98" i="12"/>
  <c r="F98" i="12"/>
  <c r="E98" i="12"/>
  <c r="G97" i="12"/>
  <c r="F97" i="12"/>
  <c r="E97" i="12"/>
  <c r="G96" i="12"/>
  <c r="F96" i="12"/>
  <c r="E96" i="12"/>
  <c r="G95" i="12"/>
  <c r="F95" i="12"/>
  <c r="E95" i="12"/>
  <c r="G94" i="12"/>
  <c r="F94" i="12"/>
  <c r="E94" i="12"/>
  <c r="G93" i="12"/>
  <c r="F93" i="12"/>
  <c r="E93" i="12"/>
  <c r="G92" i="12"/>
  <c r="F92" i="12"/>
  <c r="E92" i="12"/>
  <c r="G91" i="12"/>
  <c r="F91" i="12"/>
  <c r="E91" i="12"/>
  <c r="G90" i="12"/>
  <c r="F90" i="12"/>
  <c r="E90" i="12"/>
  <c r="G89" i="12"/>
  <c r="F89" i="12"/>
  <c r="E89" i="12"/>
  <c r="G88" i="12"/>
  <c r="F88" i="12"/>
  <c r="E88" i="12"/>
  <c r="G87" i="12"/>
  <c r="F87" i="12"/>
  <c r="E87" i="12"/>
  <c r="G86" i="12"/>
  <c r="F86" i="12"/>
  <c r="E86" i="12"/>
  <c r="G85" i="12"/>
  <c r="F85" i="12"/>
  <c r="E85" i="12"/>
  <c r="G84" i="12"/>
  <c r="F84" i="12"/>
  <c r="E84" i="12"/>
  <c r="G83" i="12"/>
  <c r="F83" i="12"/>
  <c r="E83" i="12"/>
  <c r="G82" i="12"/>
  <c r="F82" i="12"/>
  <c r="E82" i="12"/>
  <c r="G81" i="12"/>
  <c r="F81" i="12"/>
  <c r="E81" i="12"/>
  <c r="G80" i="12"/>
  <c r="F80" i="12"/>
  <c r="E80" i="12"/>
  <c r="G79" i="12"/>
  <c r="F79" i="12"/>
  <c r="E79" i="12"/>
  <c r="G78" i="12"/>
  <c r="F78" i="12"/>
  <c r="E78" i="12"/>
  <c r="G77" i="12"/>
  <c r="F77" i="12"/>
  <c r="E77" i="12"/>
  <c r="G76" i="12"/>
  <c r="F76" i="12"/>
  <c r="E76" i="12"/>
  <c r="G75" i="12"/>
  <c r="F75" i="12"/>
  <c r="E75" i="12"/>
  <c r="G74" i="12"/>
  <c r="F74" i="12"/>
  <c r="E74" i="12"/>
  <c r="G73" i="12"/>
  <c r="F73" i="12"/>
  <c r="E73" i="12"/>
  <c r="G72" i="12"/>
  <c r="F72" i="12"/>
  <c r="E72" i="12"/>
  <c r="G71" i="12"/>
  <c r="F71" i="12"/>
  <c r="E71" i="12"/>
  <c r="G70" i="12"/>
  <c r="F70" i="12"/>
  <c r="E70" i="12"/>
  <c r="G69" i="12"/>
  <c r="F69" i="12"/>
  <c r="E69" i="12"/>
  <c r="G68" i="12"/>
  <c r="F68" i="12"/>
  <c r="E68" i="12"/>
  <c r="G67" i="12"/>
  <c r="F67" i="12"/>
  <c r="E67" i="12"/>
  <c r="G66" i="12"/>
  <c r="F66" i="12"/>
  <c r="E66" i="12"/>
  <c r="G65" i="12"/>
  <c r="F65" i="12"/>
  <c r="E65" i="12"/>
  <c r="G64" i="12"/>
  <c r="F64" i="12"/>
  <c r="E64" i="12"/>
  <c r="G63" i="12"/>
  <c r="F63" i="12"/>
  <c r="E63" i="12"/>
  <c r="G62" i="12"/>
  <c r="F62" i="12"/>
  <c r="E62" i="12"/>
  <c r="G61" i="12"/>
  <c r="F61" i="12"/>
  <c r="E61" i="12"/>
  <c r="G60" i="12"/>
  <c r="F60" i="12"/>
  <c r="E60" i="12"/>
  <c r="G59" i="12"/>
  <c r="F59" i="12"/>
  <c r="E59" i="12"/>
  <c r="G58" i="12"/>
  <c r="F58" i="12"/>
  <c r="E58" i="12"/>
  <c r="G57" i="12"/>
  <c r="F57" i="12"/>
  <c r="E57" i="12"/>
  <c r="G56" i="12"/>
  <c r="F56" i="12"/>
  <c r="E56" i="12"/>
  <c r="G55" i="12"/>
  <c r="F55" i="12"/>
  <c r="E55" i="12"/>
  <c r="G54" i="12"/>
  <c r="F54" i="12"/>
  <c r="E54" i="12"/>
  <c r="G53" i="12"/>
  <c r="F53" i="12"/>
  <c r="E53" i="12"/>
  <c r="G52" i="12"/>
  <c r="F52" i="12"/>
  <c r="E52" i="12"/>
  <c r="G51" i="12"/>
  <c r="F51" i="12"/>
  <c r="E51" i="12"/>
  <c r="G50" i="12"/>
  <c r="F50" i="12"/>
  <c r="E50" i="12"/>
  <c r="G49" i="12"/>
  <c r="F49" i="12"/>
  <c r="E49" i="12"/>
  <c r="G48" i="12"/>
  <c r="F48" i="12"/>
  <c r="E48" i="12"/>
  <c r="G47" i="12"/>
  <c r="F47" i="12"/>
  <c r="E47" i="12"/>
  <c r="G46" i="12"/>
  <c r="F46" i="12"/>
  <c r="E46" i="12"/>
  <c r="G45" i="12"/>
  <c r="F45" i="12"/>
  <c r="E45" i="12"/>
  <c r="G44" i="12"/>
  <c r="F44" i="12"/>
  <c r="E44" i="12"/>
  <c r="G43" i="12"/>
  <c r="F43" i="12"/>
  <c r="E43" i="12"/>
  <c r="G42" i="12"/>
  <c r="F42" i="12"/>
  <c r="E42" i="12"/>
  <c r="G41" i="12"/>
  <c r="F41" i="12"/>
  <c r="E41" i="12"/>
  <c r="G40" i="12"/>
  <c r="F40" i="12"/>
  <c r="E40" i="12"/>
  <c r="G39" i="12"/>
  <c r="F39" i="12"/>
  <c r="E39" i="12"/>
  <c r="G38" i="12"/>
  <c r="F38" i="12"/>
  <c r="E38" i="12"/>
  <c r="G37" i="12"/>
  <c r="F37" i="12"/>
  <c r="E37" i="12"/>
  <c r="G36" i="12"/>
  <c r="F36" i="12"/>
  <c r="E36" i="12"/>
  <c r="G35" i="12"/>
  <c r="F35" i="12"/>
  <c r="E35" i="12"/>
  <c r="G34" i="12"/>
  <c r="F34" i="12"/>
  <c r="E34" i="12"/>
  <c r="G33" i="12"/>
  <c r="F33" i="12"/>
  <c r="E33" i="12"/>
  <c r="G32" i="12"/>
  <c r="F32" i="12"/>
  <c r="E32" i="12"/>
  <c r="G31" i="12"/>
  <c r="F31" i="12"/>
  <c r="E31" i="12"/>
  <c r="G30" i="12"/>
  <c r="F30" i="12"/>
  <c r="E30" i="12"/>
  <c r="G29" i="12"/>
  <c r="F29" i="12"/>
  <c r="E29" i="12"/>
  <c r="G28" i="12"/>
  <c r="F28" i="12"/>
  <c r="E28" i="12"/>
  <c r="G27" i="12"/>
  <c r="F27" i="12"/>
  <c r="E27" i="12"/>
  <c r="G26" i="12"/>
  <c r="F26" i="12"/>
  <c r="E26" i="12"/>
  <c r="G25" i="12"/>
  <c r="F25" i="12"/>
  <c r="E25" i="12"/>
  <c r="G24" i="12"/>
  <c r="F24" i="12"/>
  <c r="E24" i="12"/>
  <c r="G23" i="12"/>
  <c r="F23" i="12"/>
  <c r="E23" i="12"/>
  <c r="G22" i="12"/>
  <c r="F22" i="12"/>
  <c r="E22" i="12"/>
  <c r="G21" i="12"/>
  <c r="F21" i="12"/>
  <c r="E21" i="12"/>
  <c r="G20" i="12"/>
  <c r="F20" i="12"/>
  <c r="E20" i="12"/>
  <c r="G19" i="12"/>
  <c r="F19" i="12"/>
  <c r="E19" i="12"/>
  <c r="G18" i="12"/>
  <c r="F18" i="12"/>
  <c r="E18" i="12"/>
  <c r="G17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G132" i="11"/>
  <c r="F132" i="11"/>
  <c r="E132" i="11"/>
  <c r="G131" i="11"/>
  <c r="F131" i="11"/>
  <c r="E131" i="11"/>
  <c r="G130" i="11"/>
  <c r="F130" i="11"/>
  <c r="E130" i="11"/>
  <c r="G129" i="11"/>
  <c r="F129" i="11"/>
  <c r="E129" i="11"/>
  <c r="G128" i="11"/>
  <c r="F128" i="11"/>
  <c r="E128" i="11"/>
  <c r="G127" i="11"/>
  <c r="F127" i="11"/>
  <c r="E127" i="11"/>
  <c r="G126" i="11"/>
  <c r="F126" i="11"/>
  <c r="E126" i="11"/>
  <c r="G125" i="11"/>
  <c r="F125" i="11"/>
  <c r="E125" i="11"/>
  <c r="G124" i="11"/>
  <c r="F124" i="11"/>
  <c r="E124" i="11"/>
  <c r="G123" i="11"/>
  <c r="F123" i="11"/>
  <c r="E123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6" i="11"/>
  <c r="F116" i="11"/>
  <c r="E116" i="11"/>
  <c r="G115" i="11"/>
  <c r="F115" i="11"/>
  <c r="E115" i="11"/>
  <c r="G114" i="11"/>
  <c r="F114" i="11"/>
  <c r="E114" i="11"/>
  <c r="G113" i="11"/>
  <c r="F113" i="11"/>
  <c r="E113" i="11"/>
  <c r="G112" i="11"/>
  <c r="F112" i="11"/>
  <c r="E112" i="11"/>
  <c r="G111" i="11"/>
  <c r="F111" i="11"/>
  <c r="E111" i="11"/>
  <c r="G110" i="11"/>
  <c r="F110" i="11"/>
  <c r="E110" i="11"/>
  <c r="G109" i="11"/>
  <c r="F109" i="11"/>
  <c r="E109" i="1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2" i="11"/>
  <c r="F102" i="11"/>
  <c r="E102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2" i="11"/>
  <c r="F92" i="11"/>
  <c r="E92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79" i="11"/>
  <c r="F79" i="11"/>
  <c r="E79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6" i="11"/>
  <c r="F66" i="11"/>
  <c r="E66" i="11"/>
  <c r="G65" i="11"/>
  <c r="F65" i="11"/>
  <c r="E65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6" i="11"/>
  <c r="F56" i="11"/>
  <c r="E56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3" i="11"/>
  <c r="F43" i="11"/>
  <c r="E43" i="11"/>
  <c r="G42" i="11"/>
  <c r="F42" i="11"/>
  <c r="E42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3" i="11"/>
  <c r="F33" i="11"/>
  <c r="E33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7" i="11"/>
  <c r="F27" i="11"/>
  <c r="E27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1" i="11"/>
  <c r="F21" i="11"/>
  <c r="E21" i="11"/>
  <c r="G20" i="11"/>
  <c r="F20" i="11"/>
  <c r="E20" i="11"/>
  <c r="G19" i="11"/>
  <c r="F19" i="11"/>
  <c r="E19" i="11"/>
  <c r="G18" i="11"/>
  <c r="F18" i="11"/>
  <c r="E18" i="11"/>
  <c r="G17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G132" i="10"/>
  <c r="F132" i="10"/>
  <c r="E132" i="10"/>
  <c r="G131" i="10"/>
  <c r="F131" i="10"/>
  <c r="E131" i="10"/>
  <c r="G130" i="10"/>
  <c r="F130" i="10"/>
  <c r="E130" i="10"/>
  <c r="G129" i="10"/>
  <c r="F129" i="10"/>
  <c r="E129" i="10"/>
  <c r="G128" i="10"/>
  <c r="F128" i="10"/>
  <c r="E128" i="10"/>
  <c r="G127" i="10"/>
  <c r="F127" i="10"/>
  <c r="E127" i="10"/>
  <c r="G126" i="10"/>
  <c r="F126" i="10"/>
  <c r="E126" i="10"/>
  <c r="G125" i="10"/>
  <c r="F125" i="10"/>
  <c r="E125" i="10"/>
  <c r="G124" i="10"/>
  <c r="F124" i="10"/>
  <c r="E124" i="10"/>
  <c r="G123" i="10"/>
  <c r="F123" i="10"/>
  <c r="E123" i="10"/>
  <c r="G122" i="10"/>
  <c r="F122" i="10"/>
  <c r="E122" i="10"/>
  <c r="G121" i="10"/>
  <c r="F121" i="10"/>
  <c r="E121" i="10"/>
  <c r="G120" i="10"/>
  <c r="F120" i="10"/>
  <c r="E120" i="10"/>
  <c r="G119" i="10"/>
  <c r="F119" i="10"/>
  <c r="E119" i="10"/>
  <c r="G118" i="10"/>
  <c r="F118" i="10"/>
  <c r="E118" i="10"/>
  <c r="G117" i="10"/>
  <c r="F117" i="10"/>
  <c r="E117" i="10"/>
  <c r="G116" i="10"/>
  <c r="F116" i="10"/>
  <c r="E116" i="10"/>
  <c r="G115" i="10"/>
  <c r="F115" i="10"/>
  <c r="E115" i="10"/>
  <c r="G114" i="10"/>
  <c r="F114" i="10"/>
  <c r="E114" i="10"/>
  <c r="G113" i="10"/>
  <c r="F113" i="10"/>
  <c r="E113" i="10"/>
  <c r="G112" i="10"/>
  <c r="F112" i="10"/>
  <c r="E112" i="10"/>
  <c r="G111" i="10"/>
  <c r="F111" i="10"/>
  <c r="E111" i="10"/>
  <c r="G110" i="10"/>
  <c r="F110" i="10"/>
  <c r="E110" i="10"/>
  <c r="G109" i="10"/>
  <c r="F109" i="10"/>
  <c r="E109" i="10"/>
  <c r="G108" i="10"/>
  <c r="F108" i="10"/>
  <c r="E108" i="10"/>
  <c r="G107" i="10"/>
  <c r="F107" i="10"/>
  <c r="E107" i="10"/>
  <c r="G106" i="10"/>
  <c r="F106" i="10"/>
  <c r="E106" i="10"/>
  <c r="G105" i="10"/>
  <c r="F105" i="10"/>
  <c r="E105" i="10"/>
  <c r="G104" i="10"/>
  <c r="F104" i="10"/>
  <c r="E104" i="10"/>
  <c r="G103" i="10"/>
  <c r="F103" i="10"/>
  <c r="E103" i="10"/>
  <c r="G102" i="10"/>
  <c r="F102" i="10"/>
  <c r="E102" i="10"/>
  <c r="G101" i="10"/>
  <c r="F101" i="10"/>
  <c r="E101" i="10"/>
  <c r="G100" i="10"/>
  <c r="F100" i="10"/>
  <c r="E100" i="10"/>
  <c r="G99" i="10"/>
  <c r="F99" i="10"/>
  <c r="E99" i="10"/>
  <c r="G98" i="10"/>
  <c r="F98" i="10"/>
  <c r="E98" i="10"/>
  <c r="G97" i="10"/>
  <c r="F97" i="10"/>
  <c r="E97" i="10"/>
  <c r="G96" i="10"/>
  <c r="F96" i="10"/>
  <c r="E96" i="10"/>
  <c r="G95" i="10"/>
  <c r="F95" i="10"/>
  <c r="E95" i="10"/>
  <c r="G94" i="10"/>
  <c r="F94" i="10"/>
  <c r="E94" i="10"/>
  <c r="G93" i="10"/>
  <c r="F93" i="10"/>
  <c r="E93" i="10"/>
  <c r="G92" i="10"/>
  <c r="F92" i="10"/>
  <c r="E92" i="10"/>
  <c r="G91" i="10"/>
  <c r="F91" i="10"/>
  <c r="E91" i="10"/>
  <c r="G90" i="10"/>
  <c r="F90" i="10"/>
  <c r="E90" i="10"/>
  <c r="G89" i="10"/>
  <c r="F89" i="10"/>
  <c r="E89" i="10"/>
  <c r="G88" i="10"/>
  <c r="F88" i="10"/>
  <c r="E88" i="10"/>
  <c r="G87" i="10"/>
  <c r="F87" i="10"/>
  <c r="E87" i="10"/>
  <c r="G86" i="10"/>
  <c r="F86" i="10"/>
  <c r="E86" i="10"/>
  <c r="G85" i="10"/>
  <c r="F85" i="10"/>
  <c r="E85" i="10"/>
  <c r="G84" i="10"/>
  <c r="F84" i="10"/>
  <c r="E84" i="10"/>
  <c r="G83" i="10"/>
  <c r="F83" i="10"/>
  <c r="E83" i="10"/>
  <c r="G82" i="10"/>
  <c r="F82" i="10"/>
  <c r="E82" i="10"/>
  <c r="G81" i="10"/>
  <c r="F81" i="10"/>
  <c r="E81" i="10"/>
  <c r="G80" i="10"/>
  <c r="F80" i="10"/>
  <c r="E80" i="10"/>
  <c r="G79" i="10"/>
  <c r="F79" i="10"/>
  <c r="E79" i="10"/>
  <c r="G78" i="10"/>
  <c r="F78" i="10"/>
  <c r="E78" i="10"/>
  <c r="G77" i="10"/>
  <c r="F77" i="10"/>
  <c r="E77" i="10"/>
  <c r="G76" i="10"/>
  <c r="F76" i="10"/>
  <c r="E76" i="10"/>
  <c r="G75" i="10"/>
  <c r="F75" i="10"/>
  <c r="E75" i="10"/>
  <c r="G74" i="10"/>
  <c r="F74" i="10"/>
  <c r="E74" i="10"/>
  <c r="G73" i="10"/>
  <c r="F73" i="10"/>
  <c r="E73" i="10"/>
  <c r="G72" i="10"/>
  <c r="F72" i="10"/>
  <c r="E72" i="10"/>
  <c r="G71" i="10"/>
  <c r="F71" i="10"/>
  <c r="E71" i="10"/>
  <c r="G70" i="10"/>
  <c r="F70" i="10"/>
  <c r="E70" i="10"/>
  <c r="G69" i="10"/>
  <c r="F69" i="10"/>
  <c r="E69" i="10"/>
  <c r="G68" i="10"/>
  <c r="F68" i="10"/>
  <c r="E68" i="10"/>
  <c r="G67" i="10"/>
  <c r="F67" i="10"/>
  <c r="E67" i="10"/>
  <c r="G66" i="10"/>
  <c r="F66" i="10"/>
  <c r="E66" i="10"/>
  <c r="G65" i="10"/>
  <c r="F65" i="10"/>
  <c r="E65" i="10"/>
  <c r="G64" i="10"/>
  <c r="F64" i="10"/>
  <c r="E64" i="10"/>
  <c r="G63" i="10"/>
  <c r="F63" i="10"/>
  <c r="E63" i="10"/>
  <c r="G62" i="10"/>
  <c r="F62" i="10"/>
  <c r="E62" i="10"/>
  <c r="G61" i="10"/>
  <c r="F61" i="10"/>
  <c r="E61" i="10"/>
  <c r="G60" i="10"/>
  <c r="F60" i="10"/>
  <c r="E60" i="10"/>
  <c r="G59" i="10"/>
  <c r="F59" i="10"/>
  <c r="E59" i="10"/>
  <c r="G58" i="10"/>
  <c r="F58" i="10"/>
  <c r="E58" i="10"/>
  <c r="G57" i="10"/>
  <c r="F57" i="10"/>
  <c r="E57" i="10"/>
  <c r="G56" i="10"/>
  <c r="F56" i="10"/>
  <c r="E56" i="10"/>
  <c r="G55" i="10"/>
  <c r="F55" i="10"/>
  <c r="E55" i="10"/>
  <c r="G54" i="10"/>
  <c r="F54" i="10"/>
  <c r="E54" i="10"/>
  <c r="G53" i="10"/>
  <c r="F53" i="10"/>
  <c r="E53" i="10"/>
  <c r="G52" i="10"/>
  <c r="F52" i="10"/>
  <c r="E52" i="10"/>
  <c r="G51" i="10"/>
  <c r="F51" i="10"/>
  <c r="E51" i="10"/>
  <c r="G50" i="10"/>
  <c r="F50" i="10"/>
  <c r="E50" i="10"/>
  <c r="G49" i="10"/>
  <c r="F49" i="10"/>
  <c r="E49" i="10"/>
  <c r="G48" i="10"/>
  <c r="F48" i="10"/>
  <c r="E48" i="10"/>
  <c r="G47" i="10"/>
  <c r="F47" i="10"/>
  <c r="E47" i="10"/>
  <c r="G46" i="10"/>
  <c r="F46" i="10"/>
  <c r="E46" i="10"/>
  <c r="G45" i="10"/>
  <c r="F45" i="10"/>
  <c r="E45" i="10"/>
  <c r="G44" i="10"/>
  <c r="F44" i="10"/>
  <c r="E44" i="10"/>
  <c r="G43" i="10"/>
  <c r="F43" i="10"/>
  <c r="E43" i="10"/>
  <c r="G42" i="10"/>
  <c r="F42" i="10"/>
  <c r="E42" i="10"/>
  <c r="G41" i="10"/>
  <c r="F41" i="10"/>
  <c r="E41" i="10"/>
  <c r="G40" i="10"/>
  <c r="F40" i="10"/>
  <c r="E40" i="10"/>
  <c r="G39" i="10"/>
  <c r="F39" i="10"/>
  <c r="E39" i="10"/>
  <c r="G38" i="10"/>
  <c r="F38" i="10"/>
  <c r="E38" i="10"/>
  <c r="G37" i="10"/>
  <c r="F37" i="10"/>
  <c r="E37" i="10"/>
  <c r="G36" i="10"/>
  <c r="F36" i="10"/>
  <c r="E36" i="10"/>
  <c r="G35" i="10"/>
  <c r="F35" i="10"/>
  <c r="E35" i="10"/>
  <c r="G34" i="10"/>
  <c r="F34" i="10"/>
  <c r="E34" i="10"/>
  <c r="G33" i="10"/>
  <c r="F33" i="10"/>
  <c r="E33" i="10"/>
  <c r="G32" i="10"/>
  <c r="F32" i="10"/>
  <c r="E32" i="10"/>
  <c r="G31" i="10"/>
  <c r="F31" i="10"/>
  <c r="E31" i="10"/>
  <c r="G30" i="10"/>
  <c r="F30" i="10"/>
  <c r="E30" i="10"/>
  <c r="G29" i="10"/>
  <c r="F29" i="10"/>
  <c r="E29" i="10"/>
  <c r="G28" i="10"/>
  <c r="F28" i="10"/>
  <c r="E28" i="10"/>
  <c r="G27" i="10"/>
  <c r="F27" i="10"/>
  <c r="E27" i="10"/>
  <c r="G26" i="10"/>
  <c r="F26" i="10"/>
  <c r="E26" i="10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G20" i="10"/>
  <c r="F20" i="10"/>
  <c r="E20" i="10"/>
  <c r="G19" i="10"/>
  <c r="F19" i="10"/>
  <c r="E19" i="10"/>
  <c r="G18" i="10"/>
  <c r="F18" i="10"/>
  <c r="E18" i="10"/>
  <c r="G17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G132" i="9"/>
  <c r="F132" i="9"/>
  <c r="E132" i="9"/>
  <c r="G131" i="9"/>
  <c r="F131" i="9"/>
  <c r="E131" i="9"/>
  <c r="G130" i="9"/>
  <c r="F130" i="9"/>
  <c r="E130" i="9"/>
  <c r="G129" i="9"/>
  <c r="F129" i="9"/>
  <c r="E129" i="9"/>
  <c r="G128" i="9"/>
  <c r="F128" i="9"/>
  <c r="E128" i="9"/>
  <c r="G127" i="9"/>
  <c r="F127" i="9"/>
  <c r="E127" i="9"/>
  <c r="G126" i="9"/>
  <c r="F126" i="9"/>
  <c r="E126" i="9"/>
  <c r="G125" i="9"/>
  <c r="F125" i="9"/>
  <c r="E125" i="9"/>
  <c r="G124" i="9"/>
  <c r="F124" i="9"/>
  <c r="E124" i="9"/>
  <c r="G123" i="9"/>
  <c r="F123" i="9"/>
  <c r="E123" i="9"/>
  <c r="G122" i="9"/>
  <c r="F122" i="9"/>
  <c r="E122" i="9"/>
  <c r="G121" i="9"/>
  <c r="F121" i="9"/>
  <c r="E121" i="9"/>
  <c r="G120" i="9"/>
  <c r="F120" i="9"/>
  <c r="E120" i="9"/>
  <c r="G119" i="9"/>
  <c r="F119" i="9"/>
  <c r="E119" i="9"/>
  <c r="G118" i="9"/>
  <c r="F118" i="9"/>
  <c r="E118" i="9"/>
  <c r="G117" i="9"/>
  <c r="F117" i="9"/>
  <c r="E117" i="9"/>
  <c r="G116" i="9"/>
  <c r="F116" i="9"/>
  <c r="E116" i="9"/>
  <c r="G115" i="9"/>
  <c r="F115" i="9"/>
  <c r="E115" i="9"/>
  <c r="G114" i="9"/>
  <c r="F114" i="9"/>
  <c r="E114" i="9"/>
  <c r="G113" i="9"/>
  <c r="F113" i="9"/>
  <c r="E113" i="9"/>
  <c r="G112" i="9"/>
  <c r="F112" i="9"/>
  <c r="E112" i="9"/>
  <c r="G111" i="9"/>
  <c r="F111" i="9"/>
  <c r="E111" i="9"/>
  <c r="G110" i="9"/>
  <c r="F110" i="9"/>
  <c r="E110" i="9"/>
  <c r="G109" i="9"/>
  <c r="F109" i="9"/>
  <c r="E109" i="9"/>
  <c r="G108" i="9"/>
  <c r="F108" i="9"/>
  <c r="E108" i="9"/>
  <c r="G107" i="9"/>
  <c r="F107" i="9"/>
  <c r="E107" i="9"/>
  <c r="G106" i="9"/>
  <c r="F106" i="9"/>
  <c r="E106" i="9"/>
  <c r="G105" i="9"/>
  <c r="F105" i="9"/>
  <c r="E105" i="9"/>
  <c r="G104" i="9"/>
  <c r="F104" i="9"/>
  <c r="E104" i="9"/>
  <c r="G103" i="9"/>
  <c r="F103" i="9"/>
  <c r="E103" i="9"/>
  <c r="G102" i="9"/>
  <c r="F102" i="9"/>
  <c r="E102" i="9"/>
  <c r="G101" i="9"/>
  <c r="F101" i="9"/>
  <c r="E101" i="9"/>
  <c r="G100" i="9"/>
  <c r="F100" i="9"/>
  <c r="E100" i="9"/>
  <c r="G99" i="9"/>
  <c r="F99" i="9"/>
  <c r="E99" i="9"/>
  <c r="G98" i="9"/>
  <c r="F98" i="9"/>
  <c r="E98" i="9"/>
  <c r="G97" i="9"/>
  <c r="F97" i="9"/>
  <c r="E97" i="9"/>
  <c r="G96" i="9"/>
  <c r="F96" i="9"/>
  <c r="E96" i="9"/>
  <c r="G95" i="9"/>
  <c r="F95" i="9"/>
  <c r="E95" i="9"/>
  <c r="G94" i="9"/>
  <c r="F94" i="9"/>
  <c r="E94" i="9"/>
  <c r="G93" i="9"/>
  <c r="F93" i="9"/>
  <c r="E93" i="9"/>
  <c r="G92" i="9"/>
  <c r="F92" i="9"/>
  <c r="E92" i="9"/>
  <c r="G91" i="9"/>
  <c r="F91" i="9"/>
  <c r="E91" i="9"/>
  <c r="G90" i="9"/>
  <c r="F90" i="9"/>
  <c r="E90" i="9"/>
  <c r="G89" i="9"/>
  <c r="F89" i="9"/>
  <c r="E89" i="9"/>
  <c r="G88" i="9"/>
  <c r="F88" i="9"/>
  <c r="E88" i="9"/>
  <c r="G87" i="9"/>
  <c r="F87" i="9"/>
  <c r="E87" i="9"/>
  <c r="G86" i="9"/>
  <c r="F86" i="9"/>
  <c r="E86" i="9"/>
  <c r="G85" i="9"/>
  <c r="F85" i="9"/>
  <c r="E85" i="9"/>
  <c r="G84" i="9"/>
  <c r="F84" i="9"/>
  <c r="E84" i="9"/>
  <c r="G83" i="9"/>
  <c r="F83" i="9"/>
  <c r="E83" i="9"/>
  <c r="G82" i="9"/>
  <c r="F82" i="9"/>
  <c r="E82" i="9"/>
  <c r="G81" i="9"/>
  <c r="F81" i="9"/>
  <c r="E81" i="9"/>
  <c r="G80" i="9"/>
  <c r="F80" i="9"/>
  <c r="E80" i="9"/>
  <c r="G79" i="9"/>
  <c r="F79" i="9"/>
  <c r="E79" i="9"/>
  <c r="G78" i="9"/>
  <c r="F78" i="9"/>
  <c r="E78" i="9"/>
  <c r="G77" i="9"/>
  <c r="F77" i="9"/>
  <c r="E77" i="9"/>
  <c r="G76" i="9"/>
  <c r="F76" i="9"/>
  <c r="E76" i="9"/>
  <c r="G75" i="9"/>
  <c r="F75" i="9"/>
  <c r="E75" i="9"/>
  <c r="G74" i="9"/>
  <c r="F74" i="9"/>
  <c r="E74" i="9"/>
  <c r="G73" i="9"/>
  <c r="F73" i="9"/>
  <c r="E73" i="9"/>
  <c r="G72" i="9"/>
  <c r="F72" i="9"/>
  <c r="E72" i="9"/>
  <c r="G71" i="9"/>
  <c r="F71" i="9"/>
  <c r="E71" i="9"/>
  <c r="G70" i="9"/>
  <c r="F70" i="9"/>
  <c r="E70" i="9"/>
  <c r="G69" i="9"/>
  <c r="F69" i="9"/>
  <c r="E69" i="9"/>
  <c r="G68" i="9"/>
  <c r="F68" i="9"/>
  <c r="E68" i="9"/>
  <c r="G67" i="9"/>
  <c r="F67" i="9"/>
  <c r="E67" i="9"/>
  <c r="G66" i="9"/>
  <c r="F66" i="9"/>
  <c r="E66" i="9"/>
  <c r="G65" i="9"/>
  <c r="F65" i="9"/>
  <c r="E65" i="9"/>
  <c r="G64" i="9"/>
  <c r="F64" i="9"/>
  <c r="E64" i="9"/>
  <c r="G63" i="9"/>
  <c r="F63" i="9"/>
  <c r="E63" i="9"/>
  <c r="G62" i="9"/>
  <c r="F62" i="9"/>
  <c r="E62" i="9"/>
  <c r="G61" i="9"/>
  <c r="F61" i="9"/>
  <c r="E61" i="9"/>
  <c r="G60" i="9"/>
  <c r="F60" i="9"/>
  <c r="E60" i="9"/>
  <c r="G59" i="9"/>
  <c r="F59" i="9"/>
  <c r="E59" i="9"/>
  <c r="G58" i="9"/>
  <c r="F58" i="9"/>
  <c r="E58" i="9"/>
  <c r="G57" i="9"/>
  <c r="F57" i="9"/>
  <c r="E57" i="9"/>
  <c r="G56" i="9"/>
  <c r="F56" i="9"/>
  <c r="E56" i="9"/>
  <c r="G55" i="9"/>
  <c r="F55" i="9"/>
  <c r="E55" i="9"/>
  <c r="G54" i="9"/>
  <c r="F54" i="9"/>
  <c r="E54" i="9"/>
  <c r="G53" i="9"/>
  <c r="F53" i="9"/>
  <c r="E53" i="9"/>
  <c r="G52" i="9"/>
  <c r="F52" i="9"/>
  <c r="E52" i="9"/>
  <c r="G51" i="9"/>
  <c r="F51" i="9"/>
  <c r="E51" i="9"/>
  <c r="G50" i="9"/>
  <c r="F50" i="9"/>
  <c r="E50" i="9"/>
  <c r="G49" i="9"/>
  <c r="F49" i="9"/>
  <c r="E49" i="9"/>
  <c r="G48" i="9"/>
  <c r="F48" i="9"/>
  <c r="E48" i="9"/>
  <c r="G47" i="9"/>
  <c r="F47" i="9"/>
  <c r="E47" i="9"/>
  <c r="G46" i="9"/>
  <c r="F46" i="9"/>
  <c r="E46" i="9"/>
  <c r="G45" i="9"/>
  <c r="F45" i="9"/>
  <c r="E45" i="9"/>
  <c r="G44" i="9"/>
  <c r="F44" i="9"/>
  <c r="E44" i="9"/>
  <c r="G43" i="9"/>
  <c r="F43" i="9"/>
  <c r="E43" i="9"/>
  <c r="G42" i="9"/>
  <c r="F42" i="9"/>
  <c r="E42" i="9"/>
  <c r="G41" i="9"/>
  <c r="F41" i="9"/>
  <c r="E41" i="9"/>
  <c r="G40" i="9"/>
  <c r="F40" i="9"/>
  <c r="E40" i="9"/>
  <c r="G39" i="9"/>
  <c r="F39" i="9"/>
  <c r="E39" i="9"/>
  <c r="G38" i="9"/>
  <c r="F38" i="9"/>
  <c r="E38" i="9"/>
  <c r="G37" i="9"/>
  <c r="F37" i="9"/>
  <c r="E37" i="9"/>
  <c r="G36" i="9"/>
  <c r="F36" i="9"/>
  <c r="E36" i="9"/>
  <c r="G35" i="9"/>
  <c r="F35" i="9"/>
  <c r="E35" i="9"/>
  <c r="G34" i="9"/>
  <c r="F34" i="9"/>
  <c r="E34" i="9"/>
  <c r="G33" i="9"/>
  <c r="F33" i="9"/>
  <c r="E33" i="9"/>
  <c r="G32" i="9"/>
  <c r="F32" i="9"/>
  <c r="E32" i="9"/>
  <c r="G31" i="9"/>
  <c r="F31" i="9"/>
  <c r="E31" i="9"/>
  <c r="F30" i="9"/>
  <c r="E30" i="9"/>
  <c r="F29" i="9"/>
  <c r="E29" i="9"/>
  <c r="G28" i="9"/>
  <c r="F28" i="9"/>
  <c r="E28" i="9"/>
  <c r="G27" i="9"/>
  <c r="F27" i="9"/>
  <c r="E27" i="9"/>
  <c r="G26" i="9"/>
  <c r="F26" i="9"/>
  <c r="E26" i="9"/>
  <c r="G25" i="9"/>
  <c r="F25" i="9"/>
  <c r="E25" i="9"/>
  <c r="G24" i="9"/>
  <c r="F24" i="9"/>
  <c r="E24" i="9"/>
  <c r="G23" i="9"/>
  <c r="F23" i="9"/>
  <c r="E23" i="9"/>
  <c r="G22" i="9"/>
  <c r="F22" i="9"/>
  <c r="E22" i="9"/>
  <c r="G21" i="9"/>
  <c r="F21" i="9"/>
  <c r="E21" i="9"/>
  <c r="G20" i="9"/>
  <c r="F20" i="9"/>
  <c r="E20" i="9"/>
  <c r="G19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G132" i="6"/>
  <c r="F132" i="6"/>
  <c r="E132" i="6"/>
  <c r="G131" i="6"/>
  <c r="F131" i="6"/>
  <c r="E131" i="6"/>
  <c r="G130" i="6"/>
  <c r="F130" i="6"/>
  <c r="E130" i="6"/>
  <c r="G129" i="6"/>
  <c r="F129" i="6"/>
  <c r="E129" i="6"/>
  <c r="G128" i="6"/>
  <c r="F128" i="6"/>
  <c r="E128" i="6"/>
  <c r="G127" i="6"/>
  <c r="F127" i="6"/>
  <c r="E127" i="6"/>
  <c r="G126" i="6"/>
  <c r="F126" i="6"/>
  <c r="E126" i="6"/>
  <c r="G125" i="6"/>
  <c r="F125" i="6"/>
  <c r="E125" i="6"/>
  <c r="G124" i="6"/>
  <c r="F124" i="6"/>
  <c r="E124" i="6"/>
  <c r="G123" i="6"/>
  <c r="F123" i="6"/>
  <c r="E123" i="6"/>
  <c r="G122" i="6"/>
  <c r="F122" i="6"/>
  <c r="E122" i="6"/>
  <c r="G121" i="6"/>
  <c r="F121" i="6"/>
  <c r="E121" i="6"/>
  <c r="G120" i="6"/>
  <c r="F120" i="6"/>
  <c r="E120" i="6"/>
  <c r="G119" i="6"/>
  <c r="F119" i="6"/>
  <c r="E119" i="6"/>
  <c r="G118" i="6"/>
  <c r="F118" i="6"/>
  <c r="E118" i="6"/>
  <c r="G117" i="6"/>
  <c r="F117" i="6"/>
  <c r="E117" i="6"/>
  <c r="G116" i="6"/>
  <c r="F116" i="6"/>
  <c r="E116" i="6"/>
  <c r="G115" i="6"/>
  <c r="F115" i="6"/>
  <c r="E115" i="6"/>
  <c r="G114" i="6"/>
  <c r="F114" i="6"/>
  <c r="E114" i="6"/>
  <c r="G113" i="6"/>
  <c r="F113" i="6"/>
  <c r="E113" i="6"/>
  <c r="G112" i="6"/>
  <c r="F112" i="6"/>
  <c r="E112" i="6"/>
  <c r="G111" i="6"/>
  <c r="F111" i="6"/>
  <c r="E111" i="6"/>
  <c r="G110" i="6"/>
  <c r="F110" i="6"/>
  <c r="E110" i="6"/>
  <c r="G109" i="6"/>
  <c r="F109" i="6"/>
  <c r="E109" i="6"/>
  <c r="G108" i="6"/>
  <c r="F108" i="6"/>
  <c r="E108" i="6"/>
  <c r="G107" i="6"/>
  <c r="F107" i="6"/>
  <c r="E107" i="6"/>
  <c r="G106" i="6"/>
  <c r="F106" i="6"/>
  <c r="E106" i="6"/>
  <c r="G105" i="6"/>
  <c r="F105" i="6"/>
  <c r="E105" i="6"/>
  <c r="G104" i="6"/>
  <c r="F104" i="6"/>
  <c r="E104" i="6"/>
  <c r="G103" i="6"/>
  <c r="F103" i="6"/>
  <c r="E103" i="6"/>
  <c r="G102" i="6"/>
  <c r="F102" i="6"/>
  <c r="E102" i="6"/>
  <c r="G101" i="6"/>
  <c r="F101" i="6"/>
  <c r="E101" i="6"/>
  <c r="G100" i="6"/>
  <c r="F100" i="6"/>
  <c r="E100" i="6"/>
  <c r="G99" i="6"/>
  <c r="F99" i="6"/>
  <c r="E99" i="6"/>
  <c r="G98" i="6"/>
  <c r="F98" i="6"/>
  <c r="E98" i="6"/>
  <c r="G97" i="6"/>
  <c r="F97" i="6"/>
  <c r="E97" i="6"/>
  <c r="G96" i="6"/>
  <c r="F96" i="6"/>
  <c r="E96" i="6"/>
  <c r="G95" i="6"/>
  <c r="F95" i="6"/>
  <c r="E95" i="6"/>
  <c r="G94" i="6"/>
  <c r="F94" i="6"/>
  <c r="E94" i="6"/>
  <c r="G93" i="6"/>
  <c r="F93" i="6"/>
  <c r="E93" i="6"/>
  <c r="G92" i="6"/>
  <c r="F92" i="6"/>
  <c r="E92" i="6"/>
  <c r="G91" i="6"/>
  <c r="F91" i="6"/>
  <c r="E91" i="6"/>
  <c r="G90" i="6"/>
  <c r="F90" i="6"/>
  <c r="E90" i="6"/>
  <c r="G89" i="6"/>
  <c r="F89" i="6"/>
  <c r="E89" i="6"/>
  <c r="G88" i="6"/>
  <c r="F88" i="6"/>
  <c r="E88" i="6"/>
  <c r="G87" i="6"/>
  <c r="F87" i="6"/>
  <c r="E87" i="6"/>
  <c r="G86" i="6"/>
  <c r="F86" i="6"/>
  <c r="E86" i="6"/>
  <c r="G85" i="6"/>
  <c r="F85" i="6"/>
  <c r="E85" i="6"/>
  <c r="G84" i="6"/>
  <c r="F84" i="6"/>
  <c r="E84" i="6"/>
  <c r="G83" i="6"/>
  <c r="F83" i="6"/>
  <c r="E83" i="6"/>
  <c r="G82" i="6"/>
  <c r="F82" i="6"/>
  <c r="E82" i="6"/>
  <c r="G81" i="6"/>
  <c r="F81" i="6"/>
  <c r="E81" i="6"/>
  <c r="G80" i="6"/>
  <c r="F80" i="6"/>
  <c r="E80" i="6"/>
  <c r="G79" i="6"/>
  <c r="F79" i="6"/>
  <c r="E79" i="6"/>
  <c r="G78" i="6"/>
  <c r="F78" i="6"/>
  <c r="E78" i="6"/>
  <c r="G77" i="6"/>
  <c r="F77" i="6"/>
  <c r="E77" i="6"/>
  <c r="G76" i="6"/>
  <c r="F76" i="6"/>
  <c r="E76" i="6"/>
  <c r="G75" i="6"/>
  <c r="F75" i="6"/>
  <c r="E75" i="6"/>
  <c r="G74" i="6"/>
  <c r="F74" i="6"/>
  <c r="E74" i="6"/>
  <c r="G73" i="6"/>
  <c r="F73" i="6"/>
  <c r="E73" i="6"/>
  <c r="G72" i="6"/>
  <c r="F72" i="6"/>
  <c r="E72" i="6"/>
  <c r="G71" i="6"/>
  <c r="F71" i="6"/>
  <c r="E71" i="6"/>
  <c r="G70" i="6"/>
  <c r="F70" i="6"/>
  <c r="E70" i="6"/>
  <c r="G69" i="6"/>
  <c r="F69" i="6"/>
  <c r="E69" i="6"/>
  <c r="G68" i="6"/>
  <c r="F68" i="6"/>
  <c r="E68" i="6"/>
  <c r="G67" i="6"/>
  <c r="F67" i="6"/>
  <c r="E67" i="6"/>
  <c r="G66" i="6"/>
  <c r="F66" i="6"/>
  <c r="E66" i="6"/>
  <c r="G65" i="6"/>
  <c r="F65" i="6"/>
  <c r="E65" i="6"/>
  <c r="G64" i="6"/>
  <c r="F64" i="6"/>
  <c r="E64" i="6"/>
  <c r="G63" i="6"/>
  <c r="F63" i="6"/>
  <c r="E63" i="6"/>
  <c r="G62" i="6"/>
  <c r="F62" i="6"/>
  <c r="E62" i="6"/>
  <c r="G61" i="6"/>
  <c r="F61" i="6"/>
  <c r="E61" i="6"/>
  <c r="G60" i="6"/>
  <c r="F60" i="6"/>
  <c r="E60" i="6"/>
  <c r="G59" i="6"/>
  <c r="F59" i="6"/>
  <c r="E59" i="6"/>
  <c r="G58" i="6"/>
  <c r="F58" i="6"/>
  <c r="E58" i="6"/>
  <c r="G57" i="6"/>
  <c r="F57" i="6"/>
  <c r="E57" i="6"/>
  <c r="G56" i="6"/>
  <c r="F56" i="6"/>
  <c r="E56" i="6"/>
  <c r="G55" i="6"/>
  <c r="F55" i="6"/>
  <c r="E55" i="6"/>
  <c r="G54" i="6"/>
  <c r="F54" i="6"/>
  <c r="E54" i="6"/>
  <c r="G53" i="6"/>
  <c r="F53" i="6"/>
  <c r="E53" i="6"/>
  <c r="G52" i="6"/>
  <c r="F52" i="6"/>
  <c r="E52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F47" i="6"/>
  <c r="E47" i="6"/>
  <c r="G46" i="6"/>
  <c r="F46" i="6"/>
  <c r="E46" i="6"/>
  <c r="G45" i="6"/>
  <c r="F45" i="6"/>
  <c r="E45" i="6"/>
  <c r="G44" i="6"/>
  <c r="F44" i="6"/>
  <c r="E44" i="6"/>
  <c r="G43" i="6"/>
  <c r="F43" i="6"/>
  <c r="E43" i="6"/>
  <c r="G42" i="6"/>
  <c r="F42" i="6"/>
  <c r="E42" i="6"/>
  <c r="G41" i="6"/>
  <c r="F41" i="6"/>
  <c r="E41" i="6"/>
  <c r="G40" i="6"/>
  <c r="F40" i="6"/>
  <c r="E40" i="6"/>
  <c r="G39" i="6"/>
  <c r="F39" i="6"/>
  <c r="E39" i="6"/>
  <c r="G38" i="6"/>
  <c r="F38" i="6"/>
  <c r="E38" i="6"/>
  <c r="G37" i="6"/>
  <c r="F37" i="6"/>
  <c r="E37" i="6"/>
  <c r="G36" i="6"/>
  <c r="F36" i="6"/>
  <c r="E36" i="6"/>
  <c r="G35" i="6"/>
  <c r="F35" i="6"/>
  <c r="E35" i="6"/>
  <c r="G34" i="6"/>
  <c r="F34" i="6"/>
  <c r="E34" i="6"/>
  <c r="G33" i="6"/>
  <c r="F33" i="6"/>
  <c r="E33" i="6"/>
  <c r="G32" i="6"/>
  <c r="F32" i="6"/>
  <c r="E32" i="6"/>
  <c r="G31" i="6"/>
  <c r="F31" i="6"/>
  <c r="E31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G21" i="6"/>
  <c r="F21" i="6"/>
  <c r="E21" i="6"/>
  <c r="G20" i="6"/>
  <c r="F20" i="6"/>
  <c r="E20" i="6"/>
  <c r="G19" i="6"/>
  <c r="F19" i="6"/>
  <c r="E19" i="6"/>
  <c r="G18" i="6"/>
  <c r="F18" i="6"/>
  <c r="E18" i="6"/>
  <c r="G17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G132" i="5"/>
  <c r="F132" i="5"/>
  <c r="E132" i="5"/>
  <c r="G131" i="5"/>
  <c r="F131" i="5"/>
  <c r="E131" i="5"/>
  <c r="G130" i="5"/>
  <c r="F130" i="5"/>
  <c r="E130" i="5"/>
  <c r="G129" i="5"/>
  <c r="F129" i="5"/>
  <c r="E129" i="5"/>
  <c r="G128" i="5"/>
  <c r="F128" i="5"/>
  <c r="E128" i="5"/>
  <c r="G127" i="5"/>
  <c r="F127" i="5"/>
  <c r="E127" i="5"/>
  <c r="G126" i="5"/>
  <c r="F126" i="5"/>
  <c r="E126" i="5"/>
  <c r="G125" i="5"/>
  <c r="F125" i="5"/>
  <c r="E125" i="5"/>
  <c r="G124" i="5"/>
  <c r="F124" i="5"/>
  <c r="E124" i="5"/>
  <c r="G123" i="5"/>
  <c r="F123" i="5"/>
  <c r="E123" i="5"/>
  <c r="G122" i="5"/>
  <c r="F122" i="5"/>
  <c r="E122" i="5"/>
  <c r="G121" i="5"/>
  <c r="F121" i="5"/>
  <c r="E121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G113" i="5"/>
  <c r="F113" i="5"/>
  <c r="E113" i="5"/>
  <c r="G112" i="5"/>
  <c r="F112" i="5"/>
  <c r="E112" i="5"/>
  <c r="G111" i="5"/>
  <c r="F111" i="5"/>
  <c r="E111" i="5"/>
  <c r="G110" i="5"/>
  <c r="F110" i="5"/>
  <c r="E110" i="5"/>
  <c r="G109" i="5"/>
  <c r="F109" i="5"/>
  <c r="E109" i="5"/>
  <c r="G108" i="5"/>
  <c r="F108" i="5"/>
  <c r="E108" i="5"/>
  <c r="G107" i="5"/>
  <c r="F107" i="5"/>
  <c r="E107" i="5"/>
  <c r="G106" i="5"/>
  <c r="F106" i="5"/>
  <c r="E106" i="5"/>
  <c r="G105" i="5"/>
  <c r="F105" i="5"/>
  <c r="E105" i="5"/>
  <c r="G104" i="5"/>
  <c r="F104" i="5"/>
  <c r="E104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G132" i="4"/>
  <c r="F132" i="4"/>
  <c r="E132" i="4"/>
  <c r="G131" i="4"/>
  <c r="F131" i="4"/>
  <c r="E131" i="4"/>
  <c r="G130" i="4"/>
  <c r="F130" i="4"/>
  <c r="E130" i="4"/>
  <c r="G129" i="4"/>
  <c r="F129" i="4"/>
  <c r="E129" i="4"/>
  <c r="G128" i="4"/>
  <c r="F128" i="4"/>
  <c r="E128" i="4"/>
  <c r="G127" i="4"/>
  <c r="F127" i="4"/>
  <c r="E127" i="4"/>
  <c r="G126" i="4"/>
  <c r="F126" i="4"/>
  <c r="E126" i="4"/>
  <c r="G125" i="4"/>
  <c r="F125" i="4"/>
  <c r="E125" i="4"/>
  <c r="G124" i="4"/>
  <c r="F124" i="4"/>
  <c r="E124" i="4"/>
  <c r="G123" i="4"/>
  <c r="F123" i="4"/>
  <c r="E123" i="4"/>
  <c r="G122" i="4"/>
  <c r="F122" i="4"/>
  <c r="E122" i="4"/>
  <c r="G121" i="4"/>
  <c r="F121" i="4"/>
  <c r="E121" i="4"/>
  <c r="G120" i="4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7" i="3"/>
  <c r="F8" i="3"/>
  <c r="F9" i="3"/>
  <c r="F10" i="3"/>
  <c r="F11" i="3"/>
  <c r="F12" i="3"/>
  <c r="F13" i="3"/>
  <c r="F14" i="3"/>
  <c r="F15" i="3"/>
  <c r="F16" i="3"/>
  <c r="F17" i="3"/>
  <c r="F6" i="3"/>
  <c r="E6" i="3"/>
  <c r="G17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30" i="3"/>
  <c r="G31" i="3"/>
  <c r="G32" i="3"/>
  <c r="G33" i="3"/>
  <c r="G34" i="3"/>
  <c r="G35" i="3"/>
  <c r="G36" i="3"/>
  <c r="G37" i="3"/>
  <c r="G38" i="3"/>
  <c r="G39" i="3"/>
  <c r="G40" i="3"/>
  <c r="G41" i="3"/>
  <c r="G19" i="3"/>
  <c r="G20" i="3"/>
  <c r="G21" i="3"/>
  <c r="G22" i="3"/>
  <c r="G23" i="3"/>
  <c r="G24" i="3"/>
  <c r="G25" i="3"/>
  <c r="G26" i="3"/>
  <c r="G27" i="3"/>
  <c r="G28" i="3"/>
  <c r="G29" i="3"/>
  <c r="G18" i="3"/>
  <c r="F127" i="3"/>
  <c r="F129" i="3"/>
  <c r="F115" i="3"/>
  <c r="F116" i="3"/>
  <c r="F117" i="3"/>
  <c r="F118" i="3"/>
  <c r="F119" i="3"/>
  <c r="F120" i="3"/>
  <c r="F121" i="3"/>
  <c r="F122" i="3"/>
  <c r="F123" i="3"/>
  <c r="F114" i="3"/>
  <c r="F103" i="3"/>
  <c r="F104" i="3"/>
  <c r="F105" i="3"/>
  <c r="F106" i="3"/>
  <c r="F107" i="3"/>
  <c r="F108" i="3"/>
  <c r="F109" i="3"/>
  <c r="F110" i="3"/>
  <c r="F111" i="3"/>
  <c r="F112" i="3"/>
  <c r="F113" i="3"/>
  <c r="F102" i="3"/>
  <c r="F91" i="3"/>
  <c r="F92" i="3"/>
  <c r="F93" i="3"/>
  <c r="F94" i="3"/>
  <c r="F95" i="3"/>
  <c r="F96" i="3"/>
  <c r="F97" i="3"/>
  <c r="F98" i="3"/>
  <c r="F99" i="3"/>
  <c r="F100" i="3"/>
  <c r="F101" i="3"/>
  <c r="F90" i="3"/>
  <c r="F79" i="3"/>
  <c r="F80" i="3"/>
  <c r="F81" i="3"/>
  <c r="F82" i="3"/>
  <c r="F83" i="3"/>
  <c r="F84" i="3"/>
  <c r="F85" i="3"/>
  <c r="F86" i="3"/>
  <c r="F87" i="3"/>
  <c r="F88" i="3"/>
  <c r="F89" i="3"/>
  <c r="F78" i="3"/>
  <c r="F67" i="3"/>
  <c r="F68" i="3"/>
  <c r="F69" i="3"/>
  <c r="F70" i="3"/>
  <c r="F71" i="3"/>
  <c r="F72" i="3"/>
  <c r="F73" i="3"/>
  <c r="F74" i="3"/>
  <c r="F75" i="3"/>
  <c r="F76" i="3"/>
  <c r="F77" i="3"/>
  <c r="F66" i="3"/>
  <c r="F55" i="3"/>
  <c r="F56" i="3"/>
  <c r="F57" i="3"/>
  <c r="F58" i="3"/>
  <c r="F59" i="3"/>
  <c r="F60" i="3"/>
  <c r="F61" i="3"/>
  <c r="F62" i="3"/>
  <c r="F63" i="3"/>
  <c r="F64" i="3"/>
  <c r="F65" i="3"/>
  <c r="F54" i="3"/>
  <c r="F43" i="3"/>
  <c r="F44" i="3"/>
  <c r="F45" i="3"/>
  <c r="F46" i="3"/>
  <c r="F47" i="3"/>
  <c r="F48" i="3"/>
  <c r="F49" i="3"/>
  <c r="F50" i="3"/>
  <c r="F51" i="3"/>
  <c r="F52" i="3"/>
  <c r="F53" i="3"/>
  <c r="F42" i="3"/>
  <c r="F31" i="3"/>
  <c r="F32" i="3"/>
  <c r="F33" i="3"/>
  <c r="F34" i="3"/>
  <c r="F35" i="3"/>
  <c r="F36" i="3"/>
  <c r="F37" i="3"/>
  <c r="F38" i="3"/>
  <c r="F39" i="3"/>
  <c r="F40" i="3"/>
  <c r="F41" i="3"/>
  <c r="F30" i="3"/>
  <c r="F19" i="3"/>
  <c r="F20" i="3"/>
  <c r="F21" i="3"/>
  <c r="F22" i="3"/>
  <c r="F23" i="3"/>
  <c r="F24" i="3"/>
  <c r="F25" i="3"/>
  <c r="F26" i="3"/>
  <c r="F27" i="3"/>
  <c r="F28" i="3"/>
  <c r="F29" i="3"/>
  <c r="F18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8" i="3"/>
  <c r="E9" i="3"/>
  <c r="E10" i="3"/>
  <c r="E11" i="3"/>
  <c r="E12" i="3"/>
  <c r="E13" i="3"/>
  <c r="E14" i="3"/>
  <c r="E15" i="3"/>
  <c r="E16" i="3"/>
  <c r="E17" i="3"/>
  <c r="E7" i="3"/>
</calcChain>
</file>

<file path=xl/sharedStrings.xml><?xml version="1.0" encoding="utf-8"?>
<sst xmlns="http://schemas.openxmlformats.org/spreadsheetml/2006/main" count="171" uniqueCount="28">
  <si>
    <t>Variação</t>
  </si>
  <si>
    <t xml:space="preserve"> (Dezembro 2020 = 100)</t>
  </si>
  <si>
    <t>Ano</t>
  </si>
  <si>
    <t>Meses</t>
  </si>
  <si>
    <t>Indice</t>
  </si>
  <si>
    <t>Acumulada</t>
  </si>
  <si>
    <t>Mensal</t>
  </si>
  <si>
    <t>Homóloga</t>
  </si>
  <si>
    <t>Indice de Preços no Consumidor da Huila 2015-2025</t>
  </si>
  <si>
    <t>Indice de Preços no Consumidor do Cunene 2015-2025</t>
  </si>
  <si>
    <t>Indice de Preços no Consumidor da Lunda Sul 2015-2025</t>
  </si>
  <si>
    <t>Indice de Preços no Consumidor do Bengo 2015-2025</t>
  </si>
  <si>
    <t>Indice de Preços no Consumidor de Namibe 2015-2025</t>
  </si>
  <si>
    <t>Indice de Preços no Consumidor do Cuando Cubango 2015-2025</t>
  </si>
  <si>
    <t>Indice de Preços no Consumidor de Moxico 2015-2025</t>
  </si>
  <si>
    <t>Indice de Preços no Consumidor de Huambo 2015-2025</t>
  </si>
  <si>
    <t>Indice de Preços no Consumidor de Lunda Norte 2015-2025</t>
  </si>
  <si>
    <t xml:space="preserve"> (Dezembro 2020= 100)</t>
  </si>
  <si>
    <t>Indice de Preços no Consumidor de Zaire 2015-2026</t>
  </si>
  <si>
    <t>Indice de Preços no Consumidor de Cuanza Norte 2015-2026</t>
  </si>
  <si>
    <t>Indice de Preços no Consumidor de Uíge 2015-2026</t>
  </si>
  <si>
    <t>Indice de Preços no Consumidor de Luanda 1991-2026</t>
  </si>
  <si>
    <t>Indice de Preços no Consumidor de Cuanza Sul 2015-2026</t>
  </si>
  <si>
    <t>Indice de Preços no Consumidor de Malange 2015-2026</t>
  </si>
  <si>
    <t>Indice de Preços no Consumidor de Benguela 2015-2026</t>
  </si>
  <si>
    <t>Indice de Preços no Consumidor de Bié 2015-2026</t>
  </si>
  <si>
    <t>Indice de Preços no Consumidor de Cabinda 2015-2026</t>
  </si>
  <si>
    <t>Indice de Preços no Consumidor Nacional de 2015-2026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</si>
</sst>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left"/>
    </xf>
    <xf numFmtId="2" fontId="9" fillId="0" borderId="0" xfId="0" applyNumberFormat="1" applyFont="1"/>
    <xf numFmtId="2" fontId="8" fillId="0" borderId="0" xfId="0" applyNumberFormat="1" applyFont="1"/>
    <xf numFmtId="17" fontId="8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right"/>
    </xf>
    <xf numFmtId="2" fontId="9" fillId="3" borderId="0" xfId="0" applyNumberFormat="1" applyFont="1" applyFill="1" applyAlignment="1">
      <alignment horizontal="right"/>
    </xf>
    <xf numFmtId="0" fontId="10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43" fontId="8" fillId="0" borderId="0" xfId="29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indent="7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30">
    <cellStyle name="Correcto 2" xfId="6" xr:uid="{00000000-0005-0000-0000-000000000000}"/>
    <cellStyle name="Correcto 2 2" xfId="14" xr:uid="{00000000-0005-0000-0000-000001000000}"/>
    <cellStyle name="Normal" xfId="0" builtinId="0"/>
    <cellStyle name="Normal 10" xfId="17" xr:uid="{00000000-0005-0000-0000-000003000000}"/>
    <cellStyle name="Normal 10 2" xfId="18" xr:uid="{00000000-0005-0000-0000-000004000000}"/>
    <cellStyle name="Normal 10 3" xfId="23" xr:uid="{00000000-0005-0000-0000-000005000000}"/>
    <cellStyle name="Normal 2" xfId="1" xr:uid="{00000000-0005-0000-0000-000006000000}"/>
    <cellStyle name="Normal 2 2" xfId="5" xr:uid="{00000000-0005-0000-0000-000007000000}"/>
    <cellStyle name="Normal 2 3" xfId="15" xr:uid="{00000000-0005-0000-0000-000008000000}"/>
    <cellStyle name="Normal 2 4" xfId="24" xr:uid="{00000000-0005-0000-0000-000009000000}"/>
    <cellStyle name="Normal 2 5" xfId="7" xr:uid="{00000000-0005-0000-0000-00000A000000}"/>
    <cellStyle name="Normal 2 6" xfId="25" xr:uid="{00000000-0005-0000-0000-00000B000000}"/>
    <cellStyle name="Normal 2_Valores" xfId="12" xr:uid="{00000000-0005-0000-0000-00000C000000}"/>
    <cellStyle name="Normal 3" xfId="2" xr:uid="{00000000-0005-0000-0000-00000D000000}"/>
    <cellStyle name="Normal 3 2" xfId="9" xr:uid="{00000000-0005-0000-0000-00000E000000}"/>
    <cellStyle name="Normal 3_Valores" xfId="13" xr:uid="{00000000-0005-0000-0000-00000F000000}"/>
    <cellStyle name="Normal 4" xfId="3" xr:uid="{00000000-0005-0000-0000-000010000000}"/>
    <cellStyle name="Normal 4 2" xfId="16" xr:uid="{00000000-0005-0000-0000-000011000000}"/>
    <cellStyle name="Normal 4 3" xfId="8" xr:uid="{00000000-0005-0000-0000-000012000000}"/>
    <cellStyle name="Normal 5" xfId="4" xr:uid="{00000000-0005-0000-0000-000013000000}"/>
    <cellStyle name="Normal 6" xfId="19" xr:uid="{00000000-0005-0000-0000-000014000000}"/>
    <cellStyle name="Normal 6 2" xfId="28" xr:uid="{00000000-0005-0000-0000-000015000000}"/>
    <cellStyle name="Normal 7" xfId="20" xr:uid="{00000000-0005-0000-0000-000016000000}"/>
    <cellStyle name="Normal 8" xfId="21" xr:uid="{00000000-0005-0000-0000-000017000000}"/>
    <cellStyle name="Normal 9" xfId="22" xr:uid="{00000000-0005-0000-0000-000018000000}"/>
    <cellStyle name="Percentagem 2" xfId="10" xr:uid="{00000000-0005-0000-0000-000019000000}"/>
    <cellStyle name="Percentagem 3" xfId="11" xr:uid="{00000000-0005-0000-0000-00001A000000}"/>
    <cellStyle name="Vírgula" xfId="29" builtinId="3"/>
    <cellStyle name="Vírgula 2" xfId="26" xr:uid="{00000000-0005-0000-0000-00001B000000}"/>
    <cellStyle name="Vírgula 3" xfId="27" xr:uid="{00000000-0005-0000-0000-00001C000000}"/>
  </cellStyles>
  <dxfs count="0"/>
  <tableStyles count="0" defaultTableStyle="TableStyleMedium2" defaultPivotStyle="PivotStyleLight16"/>
  <colors>
    <mruColors>
      <color rgb="FFAB868B"/>
      <color rgb="FF8368A4"/>
      <color rgb="FF8D4305"/>
      <color rgb="FFCC0000"/>
      <color rgb="FFFF9900"/>
      <color rgb="FFFF6600"/>
      <color rgb="FF9E4B06"/>
      <color rgb="FF6C3304"/>
      <color rgb="FFC74778"/>
      <color rgb="FF4A5C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53BB-878A-4ECC-9A56-7F979E9DD10C}">
  <sheetPr>
    <tabColor rgb="FFAB868B"/>
  </sheetPr>
  <dimension ref="B1:J419"/>
  <sheetViews>
    <sheetView showGridLines="0" tabSelected="1" workbookViewId="0">
      <pane xSplit="7" ySplit="4" topLeftCell="H122" activePane="bottomRight" state="frozen"/>
      <selection pane="topRight" activeCell="H1" sqref="H1"/>
      <selection pane="bottomLeft" activeCell="A5" sqref="A5"/>
      <selection pane="bottomRight" activeCell="F147" sqref="F147"/>
    </sheetView>
  </sheetViews>
  <sheetFormatPr defaultColWidth="7.7109375" defaultRowHeight="15" customHeight="1" x14ac:dyDescent="0.2"/>
  <cols>
    <col min="1" max="5" width="7.7109375" style="2"/>
    <col min="6" max="6" width="9.7109375" style="2" bestFit="1" customWidth="1"/>
    <col min="7" max="7" width="9" style="2" bestFit="1" customWidth="1"/>
    <col min="8" max="16384" width="7.7109375" style="2"/>
  </cols>
  <sheetData>
    <row r="1" spans="2:7" ht="15" customHeight="1" x14ac:dyDescent="0.2">
      <c r="B1" s="16" t="s">
        <v>27</v>
      </c>
      <c r="C1" s="16"/>
      <c r="D1" s="16"/>
      <c r="E1" s="16"/>
      <c r="F1" s="16"/>
      <c r="G1" s="16"/>
    </row>
    <row r="2" spans="2:7" ht="15" customHeight="1" x14ac:dyDescent="0.2">
      <c r="B2" s="19" t="s">
        <v>17</v>
      </c>
      <c r="C2" s="19"/>
      <c r="D2" s="19"/>
      <c r="E2" s="19"/>
      <c r="F2" s="19"/>
      <c r="G2" s="19"/>
    </row>
    <row r="3" spans="2:7" ht="15" customHeight="1" x14ac:dyDescent="0.2">
      <c r="B3" s="17" t="s">
        <v>2</v>
      </c>
      <c r="C3" s="17"/>
      <c r="D3" s="17" t="s">
        <v>4</v>
      </c>
      <c r="E3" s="18" t="s">
        <v>0</v>
      </c>
      <c r="F3" s="18"/>
      <c r="G3" s="18"/>
    </row>
    <row r="4" spans="2:7" ht="15" customHeight="1" x14ac:dyDescent="0.2">
      <c r="B4" s="17"/>
      <c r="C4" s="17"/>
      <c r="D4" s="17" t="s">
        <v>6</v>
      </c>
      <c r="E4" s="11" t="s">
        <v>6</v>
      </c>
      <c r="F4" s="11" t="s">
        <v>5</v>
      </c>
      <c r="G4" s="11" t="s">
        <v>7</v>
      </c>
    </row>
    <row r="5" spans="2:7" ht="15" customHeight="1" x14ac:dyDescent="0.2">
      <c r="B5" s="13">
        <v>2014</v>
      </c>
      <c r="C5" s="4">
        <v>41974</v>
      </c>
      <c r="D5" s="5">
        <v>29.473645512786202</v>
      </c>
      <c r="E5" s="5"/>
      <c r="F5" s="5"/>
      <c r="G5" s="5"/>
    </row>
    <row r="6" spans="2:7" ht="15" customHeight="1" x14ac:dyDescent="0.2">
      <c r="B6" s="15">
        <v>2015</v>
      </c>
      <c r="C6" s="4">
        <v>42012</v>
      </c>
      <c r="D6" s="5">
        <v>29.629855834003965</v>
      </c>
      <c r="E6" s="5">
        <v>0.53</v>
      </c>
      <c r="F6" s="5">
        <v>0.53000000000000103</v>
      </c>
      <c r="G6" s="5"/>
    </row>
    <row r="7" spans="2:7" ht="15" customHeight="1" x14ac:dyDescent="0.2">
      <c r="B7" s="15"/>
      <c r="C7" s="4">
        <v>42043</v>
      </c>
      <c r="D7" s="5">
        <v>29.8177125426141</v>
      </c>
      <c r="E7" s="5">
        <v>0.63401155126290121</v>
      </c>
      <c r="F7" s="5">
        <v>1.1673718124846033</v>
      </c>
      <c r="G7" s="5"/>
    </row>
    <row r="8" spans="2:7" ht="15" customHeight="1" x14ac:dyDescent="0.2">
      <c r="B8" s="15"/>
      <c r="C8" s="4">
        <v>42071</v>
      </c>
      <c r="D8" s="5">
        <v>29.974030688216168</v>
      </c>
      <c r="E8" s="5">
        <v>0.52424593395173247</v>
      </c>
      <c r="F8" s="5">
        <v>1.6977376456973872</v>
      </c>
      <c r="G8" s="5"/>
    </row>
    <row r="9" spans="2:7" ht="15" customHeight="1" x14ac:dyDescent="0.2">
      <c r="B9" s="15"/>
      <c r="C9" s="4">
        <v>42102</v>
      </c>
      <c r="D9" s="5">
        <v>30.187531739497913</v>
      </c>
      <c r="E9" s="5">
        <v>0.71228675750198533</v>
      </c>
      <c r="F9" s="5">
        <v>2.4221171636268082</v>
      </c>
      <c r="G9" s="5"/>
    </row>
    <row r="10" spans="2:7" ht="15" customHeight="1" x14ac:dyDescent="0.2">
      <c r="B10" s="15"/>
      <c r="C10" s="4">
        <v>42132</v>
      </c>
      <c r="D10" s="5">
        <v>30.499887705818551</v>
      </c>
      <c r="E10" s="5">
        <v>1.0347184692544431</v>
      </c>
      <c r="F10" s="5">
        <v>3.4818977265202733</v>
      </c>
      <c r="G10" s="5"/>
    </row>
    <row r="11" spans="2:7" ht="15" customHeight="1" x14ac:dyDescent="0.2">
      <c r="B11" s="15"/>
      <c r="C11" s="4">
        <v>42163</v>
      </c>
      <c r="D11" s="5">
        <v>30.829618591838209</v>
      </c>
      <c r="E11" s="5">
        <v>1.0810888525230666</v>
      </c>
      <c r="F11" s="5">
        <v>4.6006289872210289</v>
      </c>
      <c r="G11" s="5"/>
    </row>
    <row r="12" spans="2:7" ht="15" customHeight="1" x14ac:dyDescent="0.2">
      <c r="B12" s="15"/>
      <c r="C12" s="4">
        <v>42193</v>
      </c>
      <c r="D12" s="5">
        <v>31.181313386488043</v>
      </c>
      <c r="E12" s="5">
        <v>1.1407692041410371</v>
      </c>
      <c r="F12" s="5">
        <v>5.793880750045048</v>
      </c>
      <c r="G12" s="5"/>
    </row>
    <row r="13" spans="2:7" ht="15" customHeight="1" x14ac:dyDescent="0.2">
      <c r="B13" s="15"/>
      <c r="C13" s="4">
        <v>42224</v>
      </c>
      <c r="D13" s="5">
        <v>31.492680703013466</v>
      </c>
      <c r="E13" s="5">
        <v>0.99857024194609778</v>
      </c>
      <c r="F13" s="5">
        <v>6.8503069610149367</v>
      </c>
      <c r="G13" s="5"/>
    </row>
    <row r="14" spans="2:7" ht="15" customHeight="1" x14ac:dyDescent="0.2">
      <c r="B14" s="15"/>
      <c r="C14" s="4">
        <v>42255</v>
      </c>
      <c r="D14" s="5">
        <v>31.833758079629483</v>
      </c>
      <c r="E14" s="5">
        <v>1.0830369755832692</v>
      </c>
      <c r="F14" s="5">
        <v>8.0075352939269635</v>
      </c>
      <c r="G14" s="5"/>
    </row>
    <row r="15" spans="2:7" ht="15" customHeight="1" x14ac:dyDescent="0.2">
      <c r="B15" s="15"/>
      <c r="C15" s="4">
        <v>42285</v>
      </c>
      <c r="D15" s="5">
        <v>32.204762076615296</v>
      </c>
      <c r="E15" s="5">
        <v>1.1654420318762959</v>
      </c>
      <c r="F15" s="5">
        <v>9.2663005078360072</v>
      </c>
      <c r="G15" s="5"/>
    </row>
    <row r="16" spans="2:7" ht="15" customHeight="1" x14ac:dyDescent="0.2">
      <c r="B16" s="15"/>
      <c r="C16" s="4">
        <v>42316</v>
      </c>
      <c r="D16" s="5">
        <v>32.587882600261594</v>
      </c>
      <c r="E16" s="5">
        <v>1.1896393543751458</v>
      </c>
      <c r="F16" s="5">
        <v>10.566175419747054</v>
      </c>
      <c r="G16" s="5"/>
    </row>
    <row r="17" spans="2:7" ht="15" customHeight="1" x14ac:dyDescent="0.2">
      <c r="B17" s="15"/>
      <c r="C17" s="4">
        <v>42346</v>
      </c>
      <c r="D17" s="5">
        <v>33.038267266092568</v>
      </c>
      <c r="E17" s="5">
        <v>1.3820617661957471</v>
      </c>
      <c r="F17" s="5">
        <v>12.094268256568299</v>
      </c>
      <c r="G17" s="5">
        <v>12.0942682565683</v>
      </c>
    </row>
    <row r="18" spans="2:7" ht="15" customHeight="1" x14ac:dyDescent="0.2">
      <c r="B18" s="15">
        <v>2016</v>
      </c>
      <c r="C18" s="4">
        <v>42377</v>
      </c>
      <c r="D18" s="5">
        <v>34.135340002635132</v>
      </c>
      <c r="E18" s="5">
        <v>3.3206122091896191</v>
      </c>
      <c r="F18" s="5">
        <v>3.3206122091896191</v>
      </c>
      <c r="G18" s="5">
        <v>15.205892981296799</v>
      </c>
    </row>
    <row r="19" spans="2:7" ht="15" customHeight="1" x14ac:dyDescent="0.2">
      <c r="B19" s="15"/>
      <c r="C19" s="4">
        <v>42408</v>
      </c>
      <c r="D19" s="5">
        <v>35.261159282972166</v>
      </c>
      <c r="E19" s="5">
        <v>3.2981047801197434</v>
      </c>
      <c r="F19" s="5">
        <v>6.7282342593098861</v>
      </c>
      <c r="G19" s="5">
        <v>18.255748936403322</v>
      </c>
    </row>
    <row r="20" spans="2:7" ht="15" customHeight="1" x14ac:dyDescent="0.2">
      <c r="B20" s="15"/>
      <c r="C20" s="4">
        <v>42437</v>
      </c>
      <c r="D20" s="5">
        <v>36.407766065052265</v>
      </c>
      <c r="E20" s="5">
        <v>3.2517557714950129</v>
      </c>
      <c r="F20" s="5">
        <v>10.198775776651686</v>
      </c>
      <c r="G20" s="5">
        <v>21.46436508242256</v>
      </c>
    </row>
    <row r="21" spans="2:7" ht="15" customHeight="1" x14ac:dyDescent="0.2">
      <c r="B21" s="15"/>
      <c r="C21" s="4">
        <v>42468</v>
      </c>
      <c r="D21" s="5">
        <v>37.536359906333509</v>
      </c>
      <c r="E21" s="5">
        <v>3.0998711628302402</v>
      </c>
      <c r="F21" s="5">
        <v>13.61479584874408</v>
      </c>
      <c r="G21" s="5">
        <v>24.343918642478002</v>
      </c>
    </row>
    <row r="22" spans="2:7" ht="15" customHeight="1" x14ac:dyDescent="0.2">
      <c r="B22" s="15"/>
      <c r="C22" s="4">
        <v>42498</v>
      </c>
      <c r="D22" s="5">
        <v>38.777640650346292</v>
      </c>
      <c r="E22" s="5">
        <v>3.3068756456678727</v>
      </c>
      <c r="F22" s="5">
        <v>17.371895862541464</v>
      </c>
      <c r="G22" s="5">
        <v>27.140273513035169</v>
      </c>
    </row>
    <row r="23" spans="2:7" ht="15" customHeight="1" x14ac:dyDescent="0.2">
      <c r="B23" s="15"/>
      <c r="C23" s="4">
        <v>42529</v>
      </c>
      <c r="D23" s="5">
        <v>39.991013763192427</v>
      </c>
      <c r="E23" s="5">
        <v>3.1290534764272735</v>
      </c>
      <c r="F23" s="5">
        <v>21.044525250376893</v>
      </c>
      <c r="G23" s="5">
        <v>29.716213141149893</v>
      </c>
    </row>
    <row r="24" spans="2:7" ht="15" customHeight="1" x14ac:dyDescent="0.2">
      <c r="B24" s="15"/>
      <c r="C24" s="4">
        <v>42559</v>
      </c>
      <c r="D24" s="5">
        <v>41.695710239437879</v>
      </c>
      <c r="E24" s="5">
        <v>4.262698831142032</v>
      </c>
      <c r="F24" s="5">
        <v>26.204288813386142</v>
      </c>
      <c r="G24" s="5">
        <v>33.720185941577739</v>
      </c>
    </row>
    <row r="25" spans="2:7" ht="15" customHeight="1" x14ac:dyDescent="0.2">
      <c r="B25" s="15"/>
      <c r="C25" s="4">
        <v>42590</v>
      </c>
      <c r="D25" s="5">
        <v>43.073932619404474</v>
      </c>
      <c r="E25" s="5">
        <v>3.3054296762236248</v>
      </c>
      <c r="F25" s="5">
        <v>30.375882828490802</v>
      </c>
      <c r="G25" s="5">
        <v>36.774423954588372</v>
      </c>
    </row>
    <row r="26" spans="2:7" ht="15" customHeight="1" x14ac:dyDescent="0.2">
      <c r="B26" s="15"/>
      <c r="C26" s="4">
        <v>42621</v>
      </c>
      <c r="D26" s="5">
        <v>43.994587715137278</v>
      </c>
      <c r="E26" s="5">
        <v>2.1373834236766669</v>
      </c>
      <c r="F26" s="5">
        <v>33.162515336539059</v>
      </c>
      <c r="G26" s="5">
        <v>38.201049354865688</v>
      </c>
    </row>
    <row r="27" spans="2:7" ht="15" customHeight="1" x14ac:dyDescent="0.2">
      <c r="B27" s="15"/>
      <c r="C27" s="4">
        <v>42651</v>
      </c>
      <c r="D27" s="5">
        <v>44.665418991095834</v>
      </c>
      <c r="E27" s="5">
        <v>1.524804097045191</v>
      </c>
      <c r="F27" s="5">
        <v>35.192982826119049</v>
      </c>
      <c r="G27" s="5">
        <v>38.691970103168529</v>
      </c>
    </row>
    <row r="28" spans="2:7" ht="15" customHeight="1" x14ac:dyDescent="0.2">
      <c r="B28" s="15"/>
      <c r="C28" s="4">
        <v>42682</v>
      </c>
      <c r="D28" s="5">
        <v>45.689649324082446</v>
      </c>
      <c r="E28" s="5">
        <v>2.2931170380172432</v>
      </c>
      <c r="F28" s="5">
        <v>38.293116149508535</v>
      </c>
      <c r="G28" s="5">
        <v>40.204412433091562</v>
      </c>
    </row>
    <row r="29" spans="2:7" ht="15" customHeight="1" x14ac:dyDescent="0.2">
      <c r="B29" s="15"/>
      <c r="C29" s="4">
        <v>42712</v>
      </c>
      <c r="D29" s="5">
        <v>46.623977686563563</v>
      </c>
      <c r="E29" s="5">
        <v>2.0449453569971752</v>
      </c>
      <c r="F29" s="5">
        <v>41.121134807254577</v>
      </c>
      <c r="G29" s="5">
        <v>41.121134807254577</v>
      </c>
    </row>
    <row r="30" spans="2:7" ht="15" customHeight="1" x14ac:dyDescent="0.2">
      <c r="B30" s="15">
        <v>2017</v>
      </c>
      <c r="C30" s="4">
        <v>42743</v>
      </c>
      <c r="D30" s="5">
        <v>47.675102429995377</v>
      </c>
      <c r="E30" s="5">
        <v>2.2544724744382592</v>
      </c>
      <c r="F30" s="5">
        <v>2.2544724744382592</v>
      </c>
      <c r="G30" s="5">
        <v>39.664940868656998</v>
      </c>
    </row>
    <row r="31" spans="2:7" ht="15" customHeight="1" x14ac:dyDescent="0.2">
      <c r="B31" s="15"/>
      <c r="C31" s="4">
        <v>42774</v>
      </c>
      <c r="D31" s="5">
        <v>48.77281704756156</v>
      </c>
      <c r="E31" s="5">
        <v>2.3024903180397729</v>
      </c>
      <c r="F31" s="5">
        <v>4.6088718029248383</v>
      </c>
      <c r="G31" s="5">
        <v>38.318813219264342</v>
      </c>
    </row>
    <row r="32" spans="2:7" ht="15" customHeight="1" x14ac:dyDescent="0.2">
      <c r="B32" s="15"/>
      <c r="C32" s="4">
        <v>42802</v>
      </c>
      <c r="D32" s="5">
        <v>49.705608334562342</v>
      </c>
      <c r="E32" s="5">
        <v>1.9125228835791006</v>
      </c>
      <c r="F32" s="5">
        <v>6.6095404144097074</v>
      </c>
      <c r="G32" s="5">
        <v>36.524741028466053</v>
      </c>
    </row>
    <row r="33" spans="2:7" ht="15" customHeight="1" x14ac:dyDescent="0.2">
      <c r="B33" s="15"/>
      <c r="C33" s="4">
        <v>42833</v>
      </c>
      <c r="D33" s="5">
        <v>50.600332011595683</v>
      </c>
      <c r="E33" s="5">
        <v>1.8000457232331968</v>
      </c>
      <c r="F33" s="5">
        <v>8.5285608871978695</v>
      </c>
      <c r="G33" s="5">
        <v>34.803513547561352</v>
      </c>
    </row>
    <row r="34" spans="2:7" ht="15" customHeight="1" x14ac:dyDescent="0.2">
      <c r="B34" s="15"/>
      <c r="C34" s="4">
        <v>42863</v>
      </c>
      <c r="D34" s="5">
        <v>51.409939456761556</v>
      </c>
      <c r="E34" s="5">
        <v>1.6000042153485197</v>
      </c>
      <c r="F34" s="5">
        <v>10.265022436250121</v>
      </c>
      <c r="G34" s="5">
        <v>32.576243924480366</v>
      </c>
    </row>
    <row r="35" spans="2:7" ht="15" customHeight="1" x14ac:dyDescent="0.2">
      <c r="B35" s="15"/>
      <c r="C35" s="4">
        <v>42894</v>
      </c>
      <c r="D35" s="5">
        <v>52.193159148849979</v>
      </c>
      <c r="E35" s="5">
        <v>1.5234791177825713</v>
      </c>
      <c r="F35" s="5">
        <v>11.944887027284651</v>
      </c>
      <c r="G35" s="5">
        <v>30.512218214603905</v>
      </c>
    </row>
    <row r="36" spans="2:7" ht="15" customHeight="1" x14ac:dyDescent="0.2">
      <c r="B36" s="15"/>
      <c r="C36" s="4">
        <v>42924</v>
      </c>
      <c r="D36" s="5">
        <v>53.074264421013218</v>
      </c>
      <c r="E36" s="5">
        <v>1.6881623694216614</v>
      </c>
      <c r="F36" s="5">
        <v>13.834698484570836</v>
      </c>
      <c r="G36" s="5">
        <v>27.289508000304878</v>
      </c>
    </row>
    <row r="37" spans="2:7" ht="15" customHeight="1" x14ac:dyDescent="0.2">
      <c r="B37" s="15"/>
      <c r="C37" s="4">
        <v>42955</v>
      </c>
      <c r="D37" s="5">
        <v>53.920424920654028</v>
      </c>
      <c r="E37" s="5">
        <v>1.5942952933433361</v>
      </c>
      <c r="F37" s="5">
        <v>15.649559724701945</v>
      </c>
      <c r="G37" s="5">
        <v>25.181105233849237</v>
      </c>
    </row>
    <row r="38" spans="2:7" ht="15" customHeight="1" x14ac:dyDescent="0.2">
      <c r="B38" s="15"/>
      <c r="C38" s="4">
        <v>42986</v>
      </c>
      <c r="D38" s="5">
        <v>55.072128810076279</v>
      </c>
      <c r="E38" s="5">
        <v>2.1359325174403239</v>
      </c>
      <c r="F38" s="5">
        <v>18.119756277138421</v>
      </c>
      <c r="G38" s="5">
        <v>25.17932698145853</v>
      </c>
    </row>
    <row r="39" spans="2:7" ht="15" customHeight="1" x14ac:dyDescent="0.2">
      <c r="B39" s="15"/>
      <c r="C39" s="4">
        <v>43016</v>
      </c>
      <c r="D39" s="5">
        <v>56.390562932512097</v>
      </c>
      <c r="E39" s="5">
        <v>2.3940133619722985</v>
      </c>
      <c r="F39" s="5">
        <v>20.947559025542233</v>
      </c>
      <c r="G39" s="5">
        <v>26.251055528559377</v>
      </c>
    </row>
    <row r="40" spans="2:7" ht="15" customHeight="1" x14ac:dyDescent="0.2">
      <c r="B40" s="15"/>
      <c r="C40" s="4">
        <v>43047</v>
      </c>
      <c r="D40" s="5">
        <v>56.97701030598774</v>
      </c>
      <c r="E40" s="5">
        <v>1.0399743201313356</v>
      </c>
      <c r="F40" s="5">
        <v>22.205382580233589</v>
      </c>
      <c r="G40" s="5">
        <v>24.704415877308691</v>
      </c>
    </row>
    <row r="41" spans="2:7" ht="15" customHeight="1" x14ac:dyDescent="0.2">
      <c r="B41" s="15"/>
      <c r="C41" s="4">
        <v>43077</v>
      </c>
      <c r="D41" s="5">
        <v>57.658264524881865</v>
      </c>
      <c r="E41" s="5">
        <v>1.1956650853309725</v>
      </c>
      <c r="F41" s="5">
        <v>23.666549672140576</v>
      </c>
      <c r="G41" s="5">
        <v>23.666549672140576</v>
      </c>
    </row>
    <row r="42" spans="2:7" ht="15" customHeight="1" x14ac:dyDescent="0.2">
      <c r="B42" s="15">
        <v>2018</v>
      </c>
      <c r="C42" s="4">
        <v>43108</v>
      </c>
      <c r="D42" s="5">
        <v>58.506066111650682</v>
      </c>
      <c r="E42" s="5">
        <v>1.4703904006735371</v>
      </c>
      <c r="F42" s="5">
        <v>1.4703904006735371</v>
      </c>
      <c r="G42" s="5">
        <v>22.718280883736213</v>
      </c>
    </row>
    <row r="43" spans="2:7" ht="15" customHeight="1" x14ac:dyDescent="0.2">
      <c r="B43" s="15"/>
      <c r="C43" s="4">
        <v>43139</v>
      </c>
      <c r="D43" s="5">
        <v>59.242298259841931</v>
      </c>
      <c r="E43" s="5">
        <v>1.2583860052840805</v>
      </c>
      <c r="F43" s="5">
        <v>2.7472795929827072</v>
      </c>
      <c r="G43" s="5">
        <v>21.465811995380335</v>
      </c>
    </row>
    <row r="44" spans="2:7" ht="15" customHeight="1" x14ac:dyDescent="0.2">
      <c r="B44" s="15"/>
      <c r="C44" s="4">
        <v>43167</v>
      </c>
      <c r="D44" s="5">
        <v>60.095950603814771</v>
      </c>
      <c r="E44" s="5">
        <v>1.4409507548620866</v>
      </c>
      <c r="F44" s="5">
        <v>4.2278172938780472</v>
      </c>
      <c r="G44" s="5">
        <v>20.903762407083534</v>
      </c>
    </row>
    <row r="45" spans="2:7" ht="15" customHeight="1" x14ac:dyDescent="0.2">
      <c r="B45" s="15"/>
      <c r="C45" s="4">
        <v>43198</v>
      </c>
      <c r="D45" s="5">
        <v>60.83154881183637</v>
      </c>
      <c r="E45" s="5">
        <v>1.2240395577915999</v>
      </c>
      <c r="F45" s="5">
        <v>5.5036070077778732</v>
      </c>
      <c r="G45" s="5">
        <v>20.219663376706848</v>
      </c>
    </row>
    <row r="46" spans="2:7" ht="15" customHeight="1" x14ac:dyDescent="0.2">
      <c r="B46" s="15"/>
      <c r="C46" s="4">
        <v>43228</v>
      </c>
      <c r="D46" s="5">
        <v>61.607144587645458</v>
      </c>
      <c r="E46" s="5">
        <v>1.2749893615369814</v>
      </c>
      <c r="F46" s="5">
        <v>6.8487667731648401</v>
      </c>
      <c r="G46" s="5">
        <v>19.835084885599372</v>
      </c>
    </row>
    <row r="47" spans="2:7" ht="15" customHeight="1" x14ac:dyDescent="0.2">
      <c r="B47" s="15"/>
      <c r="C47" s="4">
        <v>43259</v>
      </c>
      <c r="D47" s="5">
        <v>62.380892531693419</v>
      </c>
      <c r="E47" s="5">
        <v>1.2559386565095423</v>
      </c>
      <c r="F47" s="5">
        <v>8.1907217390727425</v>
      </c>
      <c r="G47" s="5">
        <v>19.519288636637214</v>
      </c>
    </row>
    <row r="48" spans="2:7" ht="15" customHeight="1" x14ac:dyDescent="0.2">
      <c r="B48" s="15"/>
      <c r="C48" s="4">
        <v>43289</v>
      </c>
      <c r="D48" s="5">
        <v>63.163480152997629</v>
      </c>
      <c r="E48" s="5">
        <v>1.2545309782263843</v>
      </c>
      <c r="F48" s="5">
        <v>9.5480078588560957</v>
      </c>
      <c r="G48" s="5">
        <v>19.009619524731221</v>
      </c>
    </row>
    <row r="49" spans="2:7" ht="15" customHeight="1" x14ac:dyDescent="0.2">
      <c r="B49" s="15"/>
      <c r="C49" s="4">
        <v>43320</v>
      </c>
      <c r="D49" s="5">
        <v>63.929309908792675</v>
      </c>
      <c r="E49" s="5">
        <v>1.2124565554969706</v>
      </c>
      <c r="F49" s="5">
        <v>10.876229861557135</v>
      </c>
      <c r="G49" s="5">
        <v>18.562325877192379</v>
      </c>
    </row>
    <row r="50" spans="2:7" ht="15" customHeight="1" x14ac:dyDescent="0.2">
      <c r="B50" s="15"/>
      <c r="C50" s="4">
        <v>43351</v>
      </c>
      <c r="D50" s="5">
        <v>65.649626910679785</v>
      </c>
      <c r="E50" s="5">
        <v>2.6909675770651469</v>
      </c>
      <c r="F50" s="5">
        <v>13.859873257803883</v>
      </c>
      <c r="G50" s="5">
        <v>19.206626526244236</v>
      </c>
    </row>
    <row r="51" spans="2:7" ht="15" customHeight="1" x14ac:dyDescent="0.2">
      <c r="B51" s="15"/>
      <c r="C51" s="4">
        <v>43381</v>
      </c>
      <c r="D51" s="5">
        <v>66.561203242038232</v>
      </c>
      <c r="E51" s="5">
        <v>1.3885476190119022</v>
      </c>
      <c r="F51" s="5">
        <v>15.440871816935072</v>
      </c>
      <c r="G51" s="5">
        <v>18.036068059292603</v>
      </c>
    </row>
    <row r="52" spans="2:7" ht="15" customHeight="1" x14ac:dyDescent="0.2">
      <c r="B52" s="15"/>
      <c r="C52" s="4">
        <v>43412</v>
      </c>
      <c r="D52" s="5">
        <v>67.434786012781387</v>
      </c>
      <c r="E52" s="5">
        <v>1.3124503888046064</v>
      </c>
      <c r="F52" s="5">
        <v>16.955975987935872</v>
      </c>
      <c r="G52" s="5">
        <v>18.354377758031703</v>
      </c>
    </row>
    <row r="53" spans="2:7" ht="15" customHeight="1" x14ac:dyDescent="0.2">
      <c r="B53" s="15"/>
      <c r="C53" s="4">
        <v>43442</v>
      </c>
      <c r="D53" s="5">
        <v>68.38333864937573</v>
      </c>
      <c r="E53" s="5">
        <v>1.4066221496047433</v>
      </c>
      <c r="F53" s="5">
        <v>18.601104651468603</v>
      </c>
      <c r="G53" s="5">
        <v>18.601104651468603</v>
      </c>
    </row>
    <row r="54" spans="2:7" ht="15" customHeight="1" x14ac:dyDescent="0.2">
      <c r="B54" s="15">
        <v>2019</v>
      </c>
      <c r="C54" s="4">
        <v>43473</v>
      </c>
      <c r="D54" s="5">
        <v>69.162908709978623</v>
      </c>
      <c r="E54" s="5">
        <v>1.1399999999999999</v>
      </c>
      <c r="F54" s="5">
        <v>1.1400000000000148</v>
      </c>
      <c r="G54" s="5">
        <v>18.214936170876442</v>
      </c>
    </row>
    <row r="55" spans="2:7" ht="15" customHeight="1" x14ac:dyDescent="0.2">
      <c r="B55" s="15"/>
      <c r="C55" s="4">
        <v>43504</v>
      </c>
      <c r="D55" s="5">
        <v>69.88508870476916</v>
      </c>
      <c r="E55" s="5">
        <v>1.0441723869926562</v>
      </c>
      <c r="F55" s="5">
        <v>2.1960759522043958</v>
      </c>
      <c r="G55" s="5">
        <v>17.964850719070697</v>
      </c>
    </row>
    <row r="56" spans="2:7" ht="15" customHeight="1" x14ac:dyDescent="0.2">
      <c r="B56" s="15"/>
      <c r="C56" s="4">
        <v>43532</v>
      </c>
      <c r="D56" s="5">
        <v>70.650272751372782</v>
      </c>
      <c r="E56" s="5">
        <v>1.0949174720749681</v>
      </c>
      <c r="F56" s="5">
        <v>3.3150386435800954</v>
      </c>
      <c r="G56" s="5">
        <v>17.562451448913492</v>
      </c>
    </row>
    <row r="57" spans="2:7" ht="15" customHeight="1" x14ac:dyDescent="0.2">
      <c r="B57" s="15"/>
      <c r="C57" s="4">
        <v>43563</v>
      </c>
      <c r="D57" s="5">
        <v>71.388888446196518</v>
      </c>
      <c r="E57" s="5">
        <v>1.0454227076217535</v>
      </c>
      <c r="F57" s="5">
        <v>4.3951492515322315</v>
      </c>
      <c r="G57" s="5">
        <v>17.355040008953296</v>
      </c>
    </row>
    <row r="58" spans="2:7" ht="15" customHeight="1" x14ac:dyDescent="0.2">
      <c r="B58" s="15"/>
      <c r="C58" s="4">
        <v>43593</v>
      </c>
      <c r="D58" s="5">
        <v>72.168644739721373</v>
      </c>
      <c r="E58" s="5">
        <v>1.0922656319442723</v>
      </c>
      <c r="F58" s="5">
        <v>5.5354215882236417</v>
      </c>
      <c r="G58" s="5">
        <v>17.143304113130213</v>
      </c>
    </row>
    <row r="59" spans="2:7" ht="15" customHeight="1" x14ac:dyDescent="0.2">
      <c r="B59" s="15"/>
      <c r="C59" s="4">
        <v>43624</v>
      </c>
      <c r="D59" s="5">
        <v>72.946856817954597</v>
      </c>
      <c r="E59" s="5">
        <v>1.0783243623874199</v>
      </c>
      <c r="F59" s="5">
        <v>6.6734357501577364</v>
      </c>
      <c r="G59" s="5">
        <v>16.937821594798436</v>
      </c>
    </row>
    <row r="60" spans="2:7" ht="15" customHeight="1" x14ac:dyDescent="0.2">
      <c r="B60" s="15"/>
      <c r="C60" s="4">
        <v>43654</v>
      </c>
      <c r="D60" s="5">
        <v>74.053758104430983</v>
      </c>
      <c r="E60" s="5">
        <v>1.51740778802676</v>
      </c>
      <c r="F60" s="5">
        <v>8.2921067719863544</v>
      </c>
      <c r="G60" s="5">
        <v>17.241415332173588</v>
      </c>
    </row>
    <row r="61" spans="2:7" ht="15" customHeight="1" x14ac:dyDescent="0.2">
      <c r="B61" s="15"/>
      <c r="C61" s="4">
        <v>43685</v>
      </c>
      <c r="D61" s="5">
        <v>75.119221460270353</v>
      </c>
      <c r="E61" s="5">
        <v>1.4387701355235123</v>
      </c>
      <c r="F61" s="5">
        <v>9.8501812633509331</v>
      </c>
      <c r="G61" s="5">
        <v>17.503570064250979</v>
      </c>
    </row>
    <row r="62" spans="2:7" ht="15" customHeight="1" x14ac:dyDescent="0.2">
      <c r="B62" s="15"/>
      <c r="C62" s="4">
        <v>43716</v>
      </c>
      <c r="D62" s="5">
        <v>76.20813980257671</v>
      </c>
      <c r="E62" s="5">
        <v>1.4495868316237477</v>
      </c>
      <c r="F62" s="5">
        <v>11.442555025459285</v>
      </c>
      <c r="G62" s="5">
        <v>16.083127031723137</v>
      </c>
    </row>
    <row r="63" spans="2:7" ht="15" customHeight="1" x14ac:dyDescent="0.2">
      <c r="B63" s="15"/>
      <c r="C63" s="4">
        <v>43746</v>
      </c>
      <c r="D63" s="5">
        <v>77.261118821221999</v>
      </c>
      <c r="E63" s="5">
        <v>1.3817146322861333</v>
      </c>
      <c r="F63" s="5">
        <v>12.982373114839589</v>
      </c>
      <c r="G63" s="5">
        <v>16.075303717505491</v>
      </c>
    </row>
    <row r="64" spans="2:7" ht="15" customHeight="1" x14ac:dyDescent="0.2">
      <c r="B64" s="15"/>
      <c r="C64" s="4">
        <v>43777</v>
      </c>
      <c r="D64" s="5">
        <v>78.443135226612029</v>
      </c>
      <c r="E64" s="5">
        <v>1.5298981213631748</v>
      </c>
      <c r="F64" s="5">
        <v>14.710888318595039</v>
      </c>
      <c r="G64" s="5">
        <v>16.32443708169275</v>
      </c>
    </row>
    <row r="65" spans="2:7" ht="15" customHeight="1" x14ac:dyDescent="0.2">
      <c r="B65" s="15"/>
      <c r="C65" s="4">
        <v>43807</v>
      </c>
      <c r="D65" s="5">
        <v>79.938268365419489</v>
      </c>
      <c r="E65" s="5">
        <v>1.9060088999352445</v>
      </c>
      <c r="F65" s="5">
        <v>16.897288059142241</v>
      </c>
      <c r="G65" s="5">
        <v>16.897288059142241</v>
      </c>
    </row>
    <row r="66" spans="2:7" ht="15" customHeight="1" x14ac:dyDescent="0.2">
      <c r="B66" s="15">
        <v>2020</v>
      </c>
      <c r="C66" s="4">
        <v>43838</v>
      </c>
      <c r="D66" s="5">
        <v>81.578509316041021</v>
      </c>
      <c r="E66" s="5">
        <v>2.0518845155908849</v>
      </c>
      <c r="F66" s="5">
        <v>2.0518845155908849</v>
      </c>
      <c r="G66" s="5">
        <v>17.951241261591292</v>
      </c>
    </row>
    <row r="67" spans="2:7" ht="15" customHeight="1" x14ac:dyDescent="0.2">
      <c r="B67" s="15"/>
      <c r="C67" s="4">
        <v>43869</v>
      </c>
      <c r="D67" s="5">
        <v>82.978353327383758</v>
      </c>
      <c r="E67" s="5">
        <v>1.7159470344323893</v>
      </c>
      <c r="F67" s="5">
        <v>3.8030408015185202</v>
      </c>
      <c r="G67" s="5">
        <v>18.735419622814447</v>
      </c>
    </row>
    <row r="68" spans="2:7" ht="15" customHeight="1" x14ac:dyDescent="0.2">
      <c r="B68" s="15"/>
      <c r="C68" s="4">
        <v>43898</v>
      </c>
      <c r="D68" s="5">
        <v>84.514751221666188</v>
      </c>
      <c r="E68" s="5">
        <v>1.8515646944941295</v>
      </c>
      <c r="F68" s="5">
        <v>5.7250212568107628</v>
      </c>
      <c r="G68" s="5">
        <v>19.624097587116566</v>
      </c>
    </row>
    <row r="69" spans="2:7" ht="15" customHeight="1" x14ac:dyDescent="0.2">
      <c r="B69" s="15"/>
      <c r="C69" s="4">
        <v>43929</v>
      </c>
      <c r="D69" s="5">
        <v>86.247546054571472</v>
      </c>
      <c r="E69" s="5">
        <v>2.0502868527181697</v>
      </c>
      <c r="F69" s="5">
        <v>7.8926874676726442</v>
      </c>
      <c r="G69" s="5">
        <v>20.81368393846536</v>
      </c>
    </row>
    <row r="70" spans="2:7" ht="15" customHeight="1" x14ac:dyDescent="0.2">
      <c r="B70" s="15"/>
      <c r="C70" s="4">
        <v>43959</v>
      </c>
      <c r="D70" s="5">
        <v>87.918352352184613</v>
      </c>
      <c r="E70" s="5">
        <v>1.9372218388172655</v>
      </c>
      <c r="F70" s="5">
        <v>9.9828081717832475</v>
      </c>
      <c r="G70" s="5">
        <v>21.823477036689695</v>
      </c>
    </row>
    <row r="71" spans="2:7" ht="15" customHeight="1" x14ac:dyDescent="0.2">
      <c r="B71" s="15"/>
      <c r="C71" s="4">
        <v>43990</v>
      </c>
      <c r="D71" s="5">
        <v>89.446497880145245</v>
      </c>
      <c r="E71" s="5">
        <v>1.7381416815446755</v>
      </c>
      <c r="F71" s="5">
        <v>11.894465203150332</v>
      </c>
      <c r="G71" s="5">
        <v>22.618714200896918</v>
      </c>
    </row>
    <row r="72" spans="2:7" ht="15" customHeight="1" x14ac:dyDescent="0.2">
      <c r="B72" s="15"/>
      <c r="C72" s="4">
        <v>44020</v>
      </c>
      <c r="D72" s="5">
        <v>91.034741797687118</v>
      </c>
      <c r="E72" s="5">
        <v>1.7756356650990028</v>
      </c>
      <c r="F72" s="5">
        <v>13.881303234569245</v>
      </c>
      <c r="G72" s="5">
        <v>22.930617065118383</v>
      </c>
    </row>
    <row r="73" spans="2:7" ht="15" customHeight="1" x14ac:dyDescent="0.2">
      <c r="B73" s="15"/>
      <c r="C73" s="4">
        <v>44051</v>
      </c>
      <c r="D73" s="5">
        <v>92.701270552423551</v>
      </c>
      <c r="E73" s="5">
        <v>1.8306513775148403</v>
      </c>
      <c r="F73" s="5">
        <v>15.966072880964745</v>
      </c>
      <c r="G73" s="5">
        <v>23.405526242643688</v>
      </c>
    </row>
    <row r="74" spans="2:7" ht="15" customHeight="1" x14ac:dyDescent="0.2">
      <c r="B74" s="15"/>
      <c r="C74" s="4">
        <v>44082</v>
      </c>
      <c r="D74" s="5">
        <v>94.359058300785023</v>
      </c>
      <c r="E74" s="5">
        <v>1.7883117874031456</v>
      </c>
      <c r="F74" s="5">
        <v>18.039907831683564</v>
      </c>
      <c r="G74" s="5">
        <v>23.81755878732865</v>
      </c>
    </row>
    <row r="75" spans="2:7" ht="15" customHeight="1" x14ac:dyDescent="0.2">
      <c r="B75" s="15"/>
      <c r="C75" s="4">
        <v>44112</v>
      </c>
      <c r="D75" s="5">
        <v>96.068381113169849</v>
      </c>
      <c r="E75" s="5">
        <v>1.8115089776925117</v>
      </c>
      <c r="F75" s="5">
        <v>20.178211359314474</v>
      </c>
      <c r="G75" s="5">
        <v>24.342466921126046</v>
      </c>
    </row>
    <row r="76" spans="2:7" ht="15" customHeight="1" x14ac:dyDescent="0.2">
      <c r="B76" s="15"/>
      <c r="C76" s="4">
        <v>44143</v>
      </c>
      <c r="D76" s="5">
        <v>97.978214396804077</v>
      </c>
      <c r="E76" s="5">
        <v>1.9879936161143519</v>
      </c>
      <c r="F76" s="5">
        <v>22.567346529098046</v>
      </c>
      <c r="G76" s="5">
        <v>24.903491062357148</v>
      </c>
    </row>
    <row r="77" spans="2:7" ht="15" customHeight="1" x14ac:dyDescent="0.2">
      <c r="B77" s="15"/>
      <c r="C77" s="4">
        <v>44173</v>
      </c>
      <c r="D77" s="5">
        <v>100</v>
      </c>
      <c r="E77" s="5">
        <v>2.0635052553702025</v>
      </c>
      <c r="F77" s="5">
        <v>25.096530166093785</v>
      </c>
      <c r="G77" s="5">
        <v>25.096530166093785</v>
      </c>
    </row>
    <row r="78" spans="2:7" ht="15" customHeight="1" x14ac:dyDescent="0.2">
      <c r="B78" s="15">
        <v>2021</v>
      </c>
      <c r="C78" s="4">
        <v>44204</v>
      </c>
      <c r="D78" s="5">
        <v>101.49559223015778</v>
      </c>
      <c r="E78" s="5">
        <v>1.4955922301577829</v>
      </c>
      <c r="F78" s="5">
        <v>1.4955922301577829</v>
      </c>
      <c r="G78" s="5">
        <v>24.414619831990976</v>
      </c>
    </row>
    <row r="79" spans="2:7" ht="15" customHeight="1" x14ac:dyDescent="0.2">
      <c r="B79" s="15"/>
      <c r="C79" s="4">
        <v>44235</v>
      </c>
      <c r="D79" s="5">
        <v>103.60020723682292</v>
      </c>
      <c r="E79" s="5">
        <v>2.073602370724231</v>
      </c>
      <c r="F79" s="5">
        <v>3.600207236822925</v>
      </c>
      <c r="G79" s="5">
        <v>24.852088626147435</v>
      </c>
    </row>
    <row r="80" spans="2:7" ht="15" customHeight="1" x14ac:dyDescent="0.2">
      <c r="B80" s="15"/>
      <c r="C80" s="4">
        <v>44263</v>
      </c>
      <c r="D80" s="5">
        <v>105.44752296475262</v>
      </c>
      <c r="E80" s="5">
        <v>1.7831197226342113</v>
      </c>
      <c r="F80" s="5">
        <v>5.447522964752622</v>
      </c>
      <c r="G80" s="5">
        <v>24.768187139525196</v>
      </c>
    </row>
    <row r="81" spans="2:7" ht="15" customHeight="1" x14ac:dyDescent="0.2">
      <c r="B81" s="15"/>
      <c r="C81" s="4">
        <v>44294</v>
      </c>
      <c r="D81" s="5">
        <v>107.65467319916414</v>
      </c>
      <c r="E81" s="5">
        <v>2.0931266779488737</v>
      </c>
      <c r="F81" s="5">
        <v>7.6546731991641366</v>
      </c>
      <c r="G81" s="5">
        <v>24.820563742239955</v>
      </c>
    </row>
    <row r="82" spans="2:7" ht="15" customHeight="1" x14ac:dyDescent="0.2">
      <c r="B82" s="15"/>
      <c r="C82" s="4">
        <v>44324</v>
      </c>
      <c r="D82" s="5">
        <v>109.84353470336026</v>
      </c>
      <c r="E82" s="5">
        <v>2.0332247910377959</v>
      </c>
      <c r="F82" s="5">
        <v>9.8435347033602625</v>
      </c>
      <c r="G82" s="5">
        <v>24.938117883906003</v>
      </c>
    </row>
    <row r="83" spans="2:7" ht="15" customHeight="1" x14ac:dyDescent="0.2">
      <c r="B83" s="15"/>
      <c r="C83" s="4">
        <v>44355</v>
      </c>
      <c r="D83" s="5">
        <v>112.08994758650772</v>
      </c>
      <c r="E83" s="5">
        <v>2.0451025080484158</v>
      </c>
      <c r="F83" s="5">
        <v>12.089947586507719</v>
      </c>
      <c r="G83" s="5">
        <v>25.315076881717374</v>
      </c>
    </row>
    <row r="84" spans="2:7" ht="15" customHeight="1" x14ac:dyDescent="0.2">
      <c r="B84" s="15"/>
      <c r="C84" s="4">
        <v>44385</v>
      </c>
      <c r="D84" s="5">
        <v>114.44895555468038</v>
      </c>
      <c r="E84" s="5">
        <v>2.1045669294760216</v>
      </c>
      <c r="F84" s="5">
        <v>14.448955554680381</v>
      </c>
      <c r="G84" s="5">
        <v>25.720085864612344</v>
      </c>
    </row>
    <row r="85" spans="2:7" ht="15" customHeight="1" x14ac:dyDescent="0.2">
      <c r="B85" s="15"/>
      <c r="C85" s="4">
        <v>44416</v>
      </c>
      <c r="D85" s="5">
        <v>116.88322731783354</v>
      </c>
      <c r="E85" s="5">
        <v>2.1269497404807112</v>
      </c>
      <c r="F85" s="5">
        <v>16.883227317833544</v>
      </c>
      <c r="G85" s="5">
        <v>26.085895717831448</v>
      </c>
    </row>
    <row r="86" spans="2:7" ht="15" customHeight="1" x14ac:dyDescent="0.2">
      <c r="B86" s="15"/>
      <c r="C86" s="4">
        <v>44447</v>
      </c>
      <c r="D86" s="5">
        <v>119.42794498501198</v>
      </c>
      <c r="E86" s="5">
        <v>2.177145280441934</v>
      </c>
      <c r="F86" s="5">
        <v>19.427944985011976</v>
      </c>
      <c r="G86" s="5">
        <v>26.56754649279749</v>
      </c>
    </row>
    <row r="87" spans="2:7" ht="15" customHeight="1" x14ac:dyDescent="0.2">
      <c r="B87" s="15"/>
      <c r="C87" s="4">
        <v>44477</v>
      </c>
      <c r="D87" s="5">
        <v>121.88394594534311</v>
      </c>
      <c r="E87" s="5">
        <v>2.0564709211394074</v>
      </c>
      <c r="F87" s="5">
        <v>21.883945945343115</v>
      </c>
      <c r="G87" s="5">
        <v>26.872072302084689</v>
      </c>
    </row>
    <row r="88" spans="2:7" ht="15" customHeight="1" x14ac:dyDescent="0.2">
      <c r="B88" s="15"/>
      <c r="C88" s="4">
        <v>44508</v>
      </c>
      <c r="D88" s="5">
        <v>124.41662087011845</v>
      </c>
      <c r="E88" s="5">
        <v>2.0779397197323135</v>
      </c>
      <c r="F88" s="5">
        <v>24.41662087011845</v>
      </c>
      <c r="G88" s="5">
        <v>26.98396438032735</v>
      </c>
    </row>
    <row r="89" spans="2:7" ht="15" customHeight="1" x14ac:dyDescent="0.2">
      <c r="B89" s="15"/>
      <c r="C89" s="4">
        <v>44538</v>
      </c>
      <c r="D89" s="5">
        <v>127.02994379797707</v>
      </c>
      <c r="E89" s="5">
        <v>2.1004612644051264</v>
      </c>
      <c r="F89" s="5">
        <v>27.029943797977069</v>
      </c>
      <c r="G89" s="5">
        <v>27.029943797977069</v>
      </c>
    </row>
    <row r="90" spans="2:7" ht="15" customHeight="1" x14ac:dyDescent="0.2">
      <c r="B90" s="15">
        <v>2022</v>
      </c>
      <c r="C90" s="4">
        <v>44562</v>
      </c>
      <c r="D90" s="5">
        <v>129.57147415430899</v>
      </c>
      <c r="E90" s="5">
        <v>2.0007332762217516</v>
      </c>
      <c r="F90" s="5">
        <v>2.0007332762217516</v>
      </c>
      <c r="G90" s="5">
        <v>27.662168678699445</v>
      </c>
    </row>
    <row r="91" spans="2:7" ht="15" customHeight="1" x14ac:dyDescent="0.2">
      <c r="B91" s="15"/>
      <c r="C91" s="4">
        <v>44593</v>
      </c>
      <c r="D91" s="5">
        <v>131.86257043371288</v>
      </c>
      <c r="E91" s="5">
        <v>1.7682103984367501</v>
      </c>
      <c r="F91" s="5">
        <v>3.8043208484933331</v>
      </c>
      <c r="G91" s="5">
        <v>27.280218785937492</v>
      </c>
    </row>
    <row r="92" spans="2:7" ht="15" customHeight="1" x14ac:dyDescent="0.2">
      <c r="B92" s="15"/>
      <c r="C92" s="4">
        <v>44621</v>
      </c>
      <c r="D92" s="5">
        <v>133.92304314361306</v>
      </c>
      <c r="E92" s="5">
        <v>1.5625910393851825</v>
      </c>
      <c r="F92" s="5">
        <v>5.4263578645665405</v>
      </c>
      <c r="G92" s="5">
        <v>27.004446741132824</v>
      </c>
    </row>
    <row r="93" spans="2:7" ht="15" customHeight="1" x14ac:dyDescent="0.2">
      <c r="B93" s="15"/>
      <c r="C93" s="4">
        <v>44652</v>
      </c>
      <c r="D93" s="5">
        <v>135.41852757945819</v>
      </c>
      <c r="E93" s="5">
        <v>1.1166744726980511</v>
      </c>
      <c r="F93" s="5">
        <v>6.6036270903354648</v>
      </c>
      <c r="G93" s="5">
        <v>25.789734486426013</v>
      </c>
    </row>
    <row r="94" spans="2:7" ht="15" customHeight="1" x14ac:dyDescent="0.2">
      <c r="B94" s="15"/>
      <c r="C94" s="4">
        <v>44682</v>
      </c>
      <c r="D94" s="5">
        <v>136.67154910813537</v>
      </c>
      <c r="E94" s="5">
        <v>0.92415154920917075</v>
      </c>
      <c r="F94" s="5">
        <v>7.588806161603955</v>
      </c>
      <c r="G94" s="5">
        <v>24.422434482909154</v>
      </c>
    </row>
    <row r="95" spans="2:7" ht="15" customHeight="1" x14ac:dyDescent="0.2">
      <c r="B95" s="15"/>
      <c r="C95" s="4">
        <v>44713</v>
      </c>
      <c r="D95" s="5">
        <v>137.82</v>
      </c>
      <c r="E95" s="5">
        <v>0.8414428916367882</v>
      </c>
      <c r="F95" s="5">
        <v>8.4941045232476569</v>
      </c>
      <c r="G95" s="5">
        <v>22.954825983511668</v>
      </c>
    </row>
    <row r="96" spans="2:7" ht="15" customHeight="1" x14ac:dyDescent="0.2">
      <c r="B96" s="15"/>
      <c r="C96" s="4">
        <v>44743</v>
      </c>
      <c r="D96" s="5">
        <v>138.94</v>
      </c>
      <c r="E96" s="5">
        <v>0.81265418662025013</v>
      </c>
      <c r="F96" s="5">
        <v>9.375786405891958</v>
      </c>
      <c r="G96" s="5">
        <v>21.399098250065293</v>
      </c>
    </row>
    <row r="97" spans="2:7" ht="15" customHeight="1" x14ac:dyDescent="0.2">
      <c r="B97" s="15"/>
      <c r="C97" s="4">
        <v>44774</v>
      </c>
      <c r="D97" s="5">
        <v>140</v>
      </c>
      <c r="E97" s="5">
        <v>0.76291924571758329</v>
      </c>
      <c r="F97" s="5">
        <v>10.210235330537472</v>
      </c>
      <c r="G97" s="5">
        <v>19.77766460820456</v>
      </c>
    </row>
    <row r="98" spans="2:7" ht="15" customHeight="1" x14ac:dyDescent="0.2">
      <c r="B98" s="15"/>
      <c r="C98" s="4">
        <v>44805</v>
      </c>
      <c r="D98" s="5">
        <v>141.11318523211528</v>
      </c>
      <c r="E98" s="5">
        <v>0.79513230865377693</v>
      </c>
      <c r="F98" s="5">
        <v>11.086552519093914</v>
      </c>
      <c r="G98" s="5">
        <v>18.15759305732405</v>
      </c>
    </row>
    <row r="99" spans="2:7" ht="15" customHeight="1" x14ac:dyDescent="0.2">
      <c r="B99" s="15"/>
      <c r="C99" s="4">
        <v>44835</v>
      </c>
      <c r="D99" s="5">
        <v>142.21341946985922</v>
      </c>
      <c r="E99" s="5">
        <v>0.77968209415313083</v>
      </c>
      <c r="F99" s="5">
        <v>11.952674478097293</v>
      </c>
      <c r="G99" s="5">
        <v>16.679369351590026</v>
      </c>
    </row>
    <row r="100" spans="2:7" ht="15" customHeight="1" x14ac:dyDescent="0.2">
      <c r="B100" s="15"/>
      <c r="C100" s="4">
        <v>44866</v>
      </c>
      <c r="D100" s="5">
        <v>143.38350895236286</v>
      </c>
      <c r="E100" s="5">
        <v>0.82277009220752007</v>
      </c>
      <c r="F100" s="5">
        <v>12.873787601129536</v>
      </c>
      <c r="G100" s="5">
        <v>15.241527851119471</v>
      </c>
    </row>
    <row r="101" spans="2:7" ht="15" customHeight="1" x14ac:dyDescent="0.2">
      <c r="B101" s="15"/>
      <c r="C101" s="4">
        <v>44896</v>
      </c>
      <c r="D101" s="5">
        <v>144.63689794429635</v>
      </c>
      <c r="E101" s="5">
        <v>0.87415142863459039</v>
      </c>
      <c r="F101" s="5">
        <v>13.860475427998793</v>
      </c>
      <c r="G101" s="5">
        <v>13.860475427998793</v>
      </c>
    </row>
    <row r="102" spans="2:7" ht="15" customHeight="1" x14ac:dyDescent="0.2">
      <c r="B102" s="15">
        <v>2023</v>
      </c>
      <c r="C102" s="4">
        <v>44927</v>
      </c>
      <c r="D102" s="5">
        <v>145.82618710070363</v>
      </c>
      <c r="E102" s="5">
        <v>0.82768258732910738</v>
      </c>
      <c r="F102" s="5">
        <v>0.82768258732910738</v>
      </c>
      <c r="G102" s="5">
        <v>12.54</v>
      </c>
    </row>
    <row r="103" spans="2:7" ht="15" customHeight="1" x14ac:dyDescent="0.2">
      <c r="B103" s="15"/>
      <c r="C103" s="4">
        <v>44958</v>
      </c>
      <c r="D103" s="5">
        <v>147.07599999999999</v>
      </c>
      <c r="E103" s="5">
        <v>0.86</v>
      </c>
      <c r="F103" s="5">
        <v>1.691832852855697</v>
      </c>
      <c r="G103" s="5">
        <v>11.537337332533568</v>
      </c>
    </row>
    <row r="104" spans="2:7" ht="15" customHeight="1" x14ac:dyDescent="0.2">
      <c r="B104" s="15"/>
      <c r="C104" s="4">
        <v>44986</v>
      </c>
      <c r="D104" s="5">
        <v>148.399200763013</v>
      </c>
      <c r="E104" s="5">
        <v>0.89967143722498122</v>
      </c>
      <c r="F104" s="5">
        <v>2.61</v>
      </c>
      <c r="G104" s="5">
        <v>10.809310541036893</v>
      </c>
    </row>
    <row r="105" spans="2:7" ht="15" customHeight="1" x14ac:dyDescent="0.2">
      <c r="B105" s="15"/>
      <c r="C105" s="4">
        <v>45017</v>
      </c>
      <c r="D105" s="5">
        <v>149.76</v>
      </c>
      <c r="E105" s="5">
        <v>0.9169855565193501</v>
      </c>
      <c r="F105" s="5">
        <v>3.55</v>
      </c>
      <c r="G105" s="5">
        <v>10.590480251771169</v>
      </c>
    </row>
    <row r="106" spans="2:7" ht="15" customHeight="1" x14ac:dyDescent="0.2">
      <c r="B106" s="15"/>
      <c r="C106" s="4">
        <v>45047</v>
      </c>
      <c r="D106" s="5">
        <v>151.19</v>
      </c>
      <c r="E106" s="5">
        <v>0.95486111111111427</v>
      </c>
      <c r="F106" s="5">
        <v>4.53</v>
      </c>
      <c r="G106" s="5">
        <v>10.624131118753198</v>
      </c>
    </row>
    <row r="107" spans="2:7" ht="15" customHeight="1" x14ac:dyDescent="0.2">
      <c r="B107" s="15"/>
      <c r="C107" s="4">
        <v>45078</v>
      </c>
      <c r="D107" s="5">
        <v>153.32330152388738</v>
      </c>
      <c r="E107" s="5">
        <v>1.411007026845283</v>
      </c>
      <c r="F107" s="5">
        <v>6.0113652194453806</v>
      </c>
      <c r="G107" s="5">
        <v>11.248949008770424</v>
      </c>
    </row>
    <row r="108" spans="2:7" ht="15" customHeight="1" x14ac:dyDescent="0.2">
      <c r="B108" s="15"/>
      <c r="C108" s="4">
        <v>45108</v>
      </c>
      <c r="D108" s="5">
        <v>155.78157567230758</v>
      </c>
      <c r="E108" s="5">
        <v>1.6033271681390175</v>
      </c>
      <c r="F108" s="5">
        <v>7.7110742393238496</v>
      </c>
      <c r="G108" s="5">
        <v>12.11905831560081</v>
      </c>
    </row>
    <row r="109" spans="2:7" ht="15" customHeight="1" x14ac:dyDescent="0.2">
      <c r="B109" s="15"/>
      <c r="C109" s="4">
        <v>45139</v>
      </c>
      <c r="D109" s="5">
        <v>158.9660143837344</v>
      </c>
      <c r="E109" s="5">
        <v>2.0441690217111415</v>
      </c>
      <c r="F109" s="5">
        <v>9.9128706518764034</v>
      </c>
      <c r="G109" s="5">
        <v>13.543676583612879</v>
      </c>
    </row>
    <row r="110" spans="2:7" ht="15" customHeight="1" x14ac:dyDescent="0.2">
      <c r="B110" s="15"/>
      <c r="C110" s="4">
        <v>45170</v>
      </c>
      <c r="D110" s="5">
        <v>162.29778039544399</v>
      </c>
      <c r="E110" s="5">
        <v>2.0958983117405978</v>
      </c>
      <c r="F110" s="5">
        <v>12.216532652254685</v>
      </c>
      <c r="G110" s="5">
        <v>15.012484572921252</v>
      </c>
    </row>
    <row r="111" spans="2:7" ht="15" customHeight="1" x14ac:dyDescent="0.2">
      <c r="B111" s="15"/>
      <c r="C111" s="4">
        <v>45200</v>
      </c>
      <c r="D111" s="5">
        <v>165.79232269387032</v>
      </c>
      <c r="E111" s="5">
        <v>2.1531670303264434</v>
      </c>
      <c r="F111" s="5">
        <v>14.632742035898289</v>
      </c>
      <c r="G111" s="5">
        <v>16.579942534191346</v>
      </c>
    </row>
    <row r="112" spans="2:7" ht="15" customHeight="1" x14ac:dyDescent="0.2">
      <c r="B112" s="15"/>
      <c r="C112" s="4">
        <v>45231</v>
      </c>
      <c r="D112" s="5">
        <v>169.46230085928994</v>
      </c>
      <c r="E112" s="5">
        <v>2.2135995839783931</v>
      </c>
      <c r="F112" s="5">
        <v>17.166293717032573</v>
      </c>
      <c r="G112" s="5">
        <v>18.190504547438252</v>
      </c>
    </row>
    <row r="113" spans="2:7" ht="15" customHeight="1" x14ac:dyDescent="0.2">
      <c r="B113" s="15"/>
      <c r="C113" s="4">
        <v>45261</v>
      </c>
      <c r="D113" s="5">
        <v>173.565296453288</v>
      </c>
      <c r="E113" s="5">
        <v>2.4246449599158808</v>
      </c>
      <c r="F113" s="5">
        <v>20.007160352362845</v>
      </c>
      <c r="G113" s="5">
        <v>20.007160352362845</v>
      </c>
    </row>
    <row r="114" spans="2:7" ht="15" customHeight="1" x14ac:dyDescent="0.2">
      <c r="B114" s="15">
        <v>2024</v>
      </c>
      <c r="C114" s="4">
        <v>45292</v>
      </c>
      <c r="D114" s="5">
        <v>177.888009087857</v>
      </c>
      <c r="E114" s="5">
        <v>2.4905397120860329</v>
      </c>
      <c r="F114" s="5">
        <v>2.4905397120860329</v>
      </c>
      <c r="G114" s="5">
        <v>21.986326752829612</v>
      </c>
    </row>
    <row r="115" spans="2:7" ht="15" customHeight="1" x14ac:dyDescent="0.2">
      <c r="B115" s="15"/>
      <c r="C115" s="4">
        <v>45323</v>
      </c>
      <c r="D115" s="5">
        <v>182.4833638673168</v>
      </c>
      <c r="E115" s="5">
        <v>2.5832852945080589</v>
      </c>
      <c r="F115" s="5">
        <v>5.1381627527303095</v>
      </c>
      <c r="G115" s="5">
        <v>24.074195563733582</v>
      </c>
    </row>
    <row r="116" spans="2:7" ht="15" customHeight="1" x14ac:dyDescent="0.2">
      <c r="B116" s="15"/>
      <c r="C116" s="4">
        <v>45352</v>
      </c>
      <c r="D116" s="5">
        <v>187.11015564247728</v>
      </c>
      <c r="E116" s="5">
        <v>2.5354594945567754</v>
      </c>
      <c r="F116" s="5">
        <v>7.8038982826469834</v>
      </c>
      <c r="G116" s="5">
        <v>26.085689599692643</v>
      </c>
    </row>
    <row r="117" spans="2:7" ht="15" customHeight="1" x14ac:dyDescent="0.2">
      <c r="B117" s="15"/>
      <c r="C117" s="4">
        <v>45383</v>
      </c>
      <c r="D117" s="5">
        <v>191.99447379766957</v>
      </c>
      <c r="E117" s="5">
        <v>2.6103971419515233</v>
      </c>
      <c r="F117" s="5">
        <v>10.618008162329545</v>
      </c>
      <c r="G117" s="5">
        <v>28.201438166178946</v>
      </c>
    </row>
    <row r="118" spans="2:7" ht="15" customHeight="1" x14ac:dyDescent="0.2">
      <c r="B118" s="15"/>
      <c r="C118" s="4">
        <v>45413</v>
      </c>
      <c r="D118" s="5">
        <v>196.7846864667323</v>
      </c>
      <c r="E118" s="5">
        <v>2.4949742429101462</v>
      </c>
      <c r="F118" s="5">
        <v>13.377898973999905</v>
      </c>
      <c r="G118" s="5">
        <v>30.157210441651102</v>
      </c>
    </row>
    <row r="119" spans="2:7" ht="15" customHeight="1" x14ac:dyDescent="0.2">
      <c r="B119" s="15"/>
      <c r="C119" s="4">
        <v>45444</v>
      </c>
      <c r="D119" s="5">
        <v>200.84898518320901</v>
      </c>
      <c r="E119" s="5">
        <v>2.065353147875058</v>
      </c>
      <c r="F119" s="5">
        <v>15.719552979453994</v>
      </c>
      <c r="G119" s="5">
        <v>30.997039058617759</v>
      </c>
    </row>
    <row r="120" spans="2:7" ht="15" customHeight="1" x14ac:dyDescent="0.2">
      <c r="B120" s="15"/>
      <c r="C120" s="4">
        <v>45474</v>
      </c>
      <c r="D120" s="5">
        <v>204.21811760527908</v>
      </c>
      <c r="E120" s="5">
        <v>1.6774455788247167</v>
      </c>
      <c r="F120" s="5">
        <v>17.660685504743597</v>
      </c>
      <c r="G120" s="5">
        <v>31.092599830200442</v>
      </c>
    </row>
    <row r="121" spans="2:7" ht="15" customHeight="1" x14ac:dyDescent="0.2">
      <c r="B121" s="15"/>
      <c r="C121" s="4">
        <v>45505</v>
      </c>
      <c r="D121" s="5">
        <v>207.50438046185386</v>
      </c>
      <c r="E121" s="5">
        <v>1.6091926098969367</v>
      </c>
      <c r="F121" s="5">
        <v>19.554072560639995</v>
      </c>
      <c r="G121" s="5">
        <v>30.53380074117652</v>
      </c>
    </row>
    <row r="122" spans="2:7" ht="15" customHeight="1" x14ac:dyDescent="0.2">
      <c r="B122" s="15"/>
      <c r="C122" s="4">
        <v>45536</v>
      </c>
      <c r="D122" s="5">
        <v>210.87949049405444</v>
      </c>
      <c r="E122" s="5">
        <v>1.6265247146534563</v>
      </c>
      <c r="F122" s="5">
        <v>21.498649098213534</v>
      </c>
      <c r="G122" s="5">
        <v>29.933687312444732</v>
      </c>
    </row>
    <row r="123" spans="2:7" ht="15" customHeight="1" x14ac:dyDescent="0.2">
      <c r="B123" s="15"/>
      <c r="C123" s="4">
        <v>45566</v>
      </c>
      <c r="D123" s="5">
        <v>214.15727655095321</v>
      </c>
      <c r="E123" s="5">
        <v>1.5543408461484205</v>
      </c>
      <c r="F123" s="5">
        <v>23.387152228665613</v>
      </c>
      <c r="G123" s="5">
        <v>29.172010543809733</v>
      </c>
    </row>
    <row r="124" spans="2:7" ht="15" customHeight="1" x14ac:dyDescent="0.2">
      <c r="B124" s="15"/>
      <c r="C124" s="4">
        <v>45597</v>
      </c>
      <c r="D124" s="5">
        <v>217.59498561652936</v>
      </c>
      <c r="E124" s="5">
        <v>1.6052263649132641</v>
      </c>
      <c r="F124" s="5">
        <v>25.367795327155832</v>
      </c>
      <c r="G124" s="5">
        <v>28.40318142334533</v>
      </c>
    </row>
    <row r="125" spans="2:7" ht="15" customHeight="1" x14ac:dyDescent="0.2">
      <c r="B125" s="15"/>
      <c r="C125" s="4">
        <v>45627</v>
      </c>
      <c r="D125" s="5">
        <v>221.29305608594473</v>
      </c>
      <c r="E125" s="5">
        <v>1.6995200780649071</v>
      </c>
      <c r="F125" s="5">
        <v>27.498446180168173</v>
      </c>
      <c r="G125" s="5">
        <v>27.498446180168173</v>
      </c>
    </row>
    <row r="126" spans="2:7" ht="15" customHeight="1" x14ac:dyDescent="0.2">
      <c r="B126" s="15">
        <v>2025</v>
      </c>
      <c r="C126" s="4">
        <v>45658</v>
      </c>
      <c r="D126" s="5">
        <v>224.993356774229</v>
      </c>
      <c r="E126" s="5">
        <v>1.6721268862802201</v>
      </c>
      <c r="F126" s="5">
        <v>1.6721268862802201</v>
      </c>
      <c r="G126" s="5">
        <v>26.480338909806548</v>
      </c>
    </row>
    <row r="127" spans="2:7" ht="15" customHeight="1" x14ac:dyDescent="0.2">
      <c r="B127" s="15"/>
      <c r="C127" s="4">
        <v>45689</v>
      </c>
      <c r="D127" s="5">
        <v>228.57900801754698</v>
      </c>
      <c r="E127" s="5">
        <v>1.5936698286234332</v>
      </c>
      <c r="F127" s="5">
        <v>3.2924448965866162</v>
      </c>
      <c r="G127" s="5">
        <v>25.260189845988478</v>
      </c>
    </row>
    <row r="128" spans="2:7" ht="15" customHeight="1" x14ac:dyDescent="0.2">
      <c r="B128" s="15"/>
      <c r="C128" s="4">
        <v>45717</v>
      </c>
      <c r="D128" s="5">
        <v>231.73944581017656</v>
      </c>
      <c r="E128" s="5">
        <v>1.38264568563838</v>
      </c>
      <c r="F128" s="5">
        <v>4.720613429539668</v>
      </c>
      <c r="G128" s="5">
        <v>23.851880200973795</v>
      </c>
    </row>
    <row r="129" spans="2:7" ht="15" customHeight="1" x14ac:dyDescent="0.2">
      <c r="B129" s="15"/>
      <c r="C129" s="4">
        <v>45748</v>
      </c>
      <c r="D129" s="5">
        <v>234.84314867236219</v>
      </c>
      <c r="E129" s="5">
        <v>1.3393071047248242</v>
      </c>
      <c r="F129" s="5">
        <v>6.1231440453129125</v>
      </c>
      <c r="G129" s="5">
        <v>22.31766051758764</v>
      </c>
    </row>
    <row r="130" spans="2:7" ht="15" customHeight="1" x14ac:dyDescent="0.2">
      <c r="B130" s="15"/>
      <c r="C130" s="4">
        <v>45778</v>
      </c>
      <c r="D130" s="5">
        <v>237.59140791548</v>
      </c>
      <c r="E130" s="5">
        <v>1.1702531066605673</v>
      </c>
      <c r="F130" s="5">
        <v>7.3650534353890436</v>
      </c>
      <c r="G130" s="5">
        <v>20.736736268168073</v>
      </c>
    </row>
    <row r="131" spans="2:7" ht="15" customHeight="1" x14ac:dyDescent="0.2">
      <c r="B131" s="15"/>
      <c r="C131" s="4">
        <v>45809</v>
      </c>
      <c r="D131" s="5">
        <v>240.47381444736141</v>
      </c>
      <c r="E131" s="5">
        <v>1.2131779331458432</v>
      </c>
      <c r="F131" s="5">
        <v>8.6675825715775545</v>
      </c>
      <c r="G131" s="5">
        <v>19.72866789842513</v>
      </c>
    </row>
    <row r="132" spans="2:7" ht="15" customHeight="1" x14ac:dyDescent="0.2">
      <c r="B132" s="15"/>
      <c r="C132" s="4">
        <v>45839</v>
      </c>
      <c r="D132" s="5">
        <v>244.00686757072657</v>
      </c>
      <c r="E132" s="5">
        <v>1.4692049242386531</v>
      </c>
      <c r="F132" s="5">
        <v>10.264132045770282</v>
      </c>
      <c r="G132" s="5">
        <v>19.483457409176992</v>
      </c>
    </row>
    <row r="133" spans="2:7" ht="15" customHeight="1" x14ac:dyDescent="0.2">
      <c r="B133" s="13"/>
      <c r="C133" s="4">
        <v>45870</v>
      </c>
      <c r="D133" s="5">
        <v>246.67763679852985</v>
      </c>
      <c r="E133" s="5">
        <f t="shared" ref="E133:E136" si="0">D133/D132*100-100</f>
        <v>1.0945467455046582</v>
      </c>
      <c r="F133" s="5">
        <f>D133/$D$125*100-100</f>
        <v>11.471024514536225</v>
      </c>
      <c r="G133" s="5">
        <f t="shared" ref="G133" si="1">D133/D121*100-100</f>
        <v>18.878279219689702</v>
      </c>
    </row>
    <row r="134" spans="2:7" ht="15" customHeight="1" x14ac:dyDescent="0.2">
      <c r="B134" s="13"/>
      <c r="C134" s="4">
        <v>45901</v>
      </c>
      <c r="D134" s="5">
        <v>249.17006051510913</v>
      </c>
      <c r="E134" s="5">
        <f t="shared" si="0"/>
        <v>1.0103971113583015</v>
      </c>
      <c r="F134" s="5">
        <f>D134/$D$125*100-100</f>
        <v>12.597324526232612</v>
      </c>
      <c r="G134" s="5">
        <f t="shared" ref="G134:G140" si="2">D134/D122*100-100</f>
        <v>18.157560003273176</v>
      </c>
    </row>
    <row r="135" spans="2:7" ht="15" customHeight="1" x14ac:dyDescent="0.2">
      <c r="B135" s="13"/>
      <c r="C135" s="4">
        <v>45931</v>
      </c>
      <c r="D135" s="5">
        <v>251.48655377523238</v>
      </c>
      <c r="E135" s="5">
        <f t="shared" si="0"/>
        <v>0.92968362865681797</v>
      </c>
      <c r="F135" s="5">
        <f>D135/$D$125*100-100</f>
        <v>13.644123418658566</v>
      </c>
      <c r="G135" s="5">
        <f t="shared" si="2"/>
        <v>17.430776962368412</v>
      </c>
    </row>
    <row r="136" spans="2:7" ht="15" customHeight="1" x14ac:dyDescent="0.2">
      <c r="B136" s="13"/>
      <c r="C136" s="4">
        <v>45962</v>
      </c>
      <c r="D136" s="5">
        <v>253.6260627266671</v>
      </c>
      <c r="E136" s="5">
        <f t="shared" si="0"/>
        <v>0.85074486858924558</v>
      </c>
      <c r="F136" s="5">
        <f t="shared" ref="F136" si="3">D136/$D$125*100-100</f>
        <v>14.610944967096046</v>
      </c>
      <c r="G136" s="5">
        <f t="shared" si="2"/>
        <v>16.558780988471767</v>
      </c>
    </row>
    <row r="137" spans="2:7" ht="15" customHeight="1" x14ac:dyDescent="0.2">
      <c r="B137" s="13"/>
      <c r="C137" s="4">
        <v>45992</v>
      </c>
      <c r="D137" s="5">
        <v>256.0299146316454</v>
      </c>
      <c r="E137" s="5">
        <f t="shared" ref="E137:E140" si="4">D137/D136*100-100</f>
        <v>0.94779372401050921</v>
      </c>
      <c r="F137" s="5">
        <f t="shared" ref="F137" si="5">D137/$D$125*100-100</f>
        <v>15.697220310523321</v>
      </c>
      <c r="G137" s="5">
        <f t="shared" si="2"/>
        <v>15.697220310523321</v>
      </c>
    </row>
    <row r="138" spans="2:7" ht="15" customHeight="1" x14ac:dyDescent="0.2">
      <c r="B138" s="13"/>
      <c r="C138" s="4">
        <v>46023</v>
      </c>
      <c r="D138" s="5">
        <v>257.76354937133709</v>
      </c>
      <c r="E138" s="5">
        <f t="shared" si="4"/>
        <v>0.67712194576398588</v>
      </c>
      <c r="F138" s="5">
        <f>D138/$D$137*100-100</f>
        <v>0.67712194576398588</v>
      </c>
      <c r="G138" s="5">
        <f t="shared" si="2"/>
        <v>14.564960080128756</v>
      </c>
    </row>
    <row r="139" spans="2:7" ht="15" customHeight="1" x14ac:dyDescent="0.2">
      <c r="B139" s="13"/>
      <c r="C139" s="4">
        <v>46054</v>
      </c>
      <c r="D139" s="5">
        <v>259.09552875142236</v>
      </c>
      <c r="E139" s="5">
        <f t="shared" si="4"/>
        <v>0.516744661273421</v>
      </c>
      <c r="F139" s="5">
        <f>D139/$D$137*100-100</f>
        <v>1.1973655985424614</v>
      </c>
      <c r="G139" s="5">
        <f t="shared" si="2"/>
        <v>13.350535116301131</v>
      </c>
    </row>
    <row r="140" spans="2:7" ht="15" customHeight="1" x14ac:dyDescent="0.2">
      <c r="B140" s="13"/>
      <c r="C140" s="4">
        <v>46082</v>
      </c>
      <c r="D140" s="5">
        <v>260.52252579628811</v>
      </c>
      <c r="E140" s="5">
        <f t="shared" si="4"/>
        <v>0.55076096903039229</v>
      </c>
      <c r="F140" s="5">
        <f>D140/$D$137*100-100</f>
        <v>1.7547211899462241</v>
      </c>
      <c r="G140" s="5">
        <f t="shared" si="2"/>
        <v>12.420449132207082</v>
      </c>
    </row>
    <row r="141" spans="2:7" ht="15" customHeight="1" x14ac:dyDescent="0.2">
      <c r="B141" s="13"/>
      <c r="C141" s="4"/>
      <c r="D141" s="5"/>
      <c r="E141" s="5"/>
      <c r="F141" s="5"/>
      <c r="G141" s="5"/>
    </row>
    <row r="142" spans="2:7" ht="15" customHeight="1" x14ac:dyDescent="0.2">
      <c r="B142" s="13"/>
      <c r="C142" s="4"/>
      <c r="D142" s="5"/>
      <c r="E142" s="5"/>
      <c r="F142" s="5"/>
      <c r="G142" s="5"/>
    </row>
    <row r="143" spans="2:7" ht="15" customHeight="1" x14ac:dyDescent="0.2">
      <c r="B143" s="13"/>
      <c r="C143" s="4"/>
      <c r="D143" s="5"/>
      <c r="E143" s="5"/>
      <c r="F143" s="5"/>
      <c r="G143" s="5"/>
    </row>
    <row r="144" spans="2:7" ht="15" customHeight="1" x14ac:dyDescent="0.2">
      <c r="B144" s="13"/>
      <c r="C144" s="4"/>
      <c r="D144" s="5"/>
      <c r="E144" s="5"/>
      <c r="F144" s="5"/>
      <c r="G144" s="5"/>
    </row>
    <row r="145" spans="2:7" ht="15" customHeight="1" x14ac:dyDescent="0.2">
      <c r="B145" s="13"/>
      <c r="C145" s="4"/>
      <c r="D145" s="5"/>
      <c r="E145" s="5"/>
      <c r="F145" s="5"/>
      <c r="G145" s="5"/>
    </row>
    <row r="146" spans="2:7" ht="15" customHeight="1" x14ac:dyDescent="0.2">
      <c r="B146" s="13"/>
      <c r="C146" s="4"/>
      <c r="D146" s="5"/>
      <c r="E146" s="5"/>
      <c r="F146" s="5"/>
      <c r="G146" s="5"/>
    </row>
    <row r="147" spans="2:7" ht="15" customHeight="1" x14ac:dyDescent="0.2">
      <c r="B147" s="13"/>
      <c r="C147" s="4"/>
      <c r="D147" s="5"/>
      <c r="E147" s="5"/>
      <c r="F147" s="5"/>
      <c r="G147" s="5"/>
    </row>
    <row r="148" spans="2:7" ht="15" customHeight="1" x14ac:dyDescent="0.2">
      <c r="B148" s="13"/>
      <c r="C148" s="4"/>
      <c r="D148" s="5"/>
      <c r="E148" s="5"/>
      <c r="F148" s="5"/>
      <c r="G148" s="5"/>
    </row>
    <row r="149" spans="2:7" ht="15" customHeight="1" x14ac:dyDescent="0.2">
      <c r="B149" s="15"/>
      <c r="C149" s="4"/>
      <c r="D149" s="5"/>
      <c r="E149" s="5"/>
      <c r="F149" s="5"/>
      <c r="G149" s="5"/>
    </row>
    <row r="150" spans="2:7" ht="15" customHeight="1" x14ac:dyDescent="0.2">
      <c r="B150" s="15"/>
      <c r="C150" s="4"/>
      <c r="D150" s="5"/>
      <c r="E150" s="5"/>
      <c r="F150" s="5"/>
      <c r="G150" s="5"/>
    </row>
    <row r="151" spans="2:7" ht="15" customHeight="1" x14ac:dyDescent="0.2">
      <c r="B151" s="15"/>
      <c r="C151" s="4"/>
      <c r="D151" s="5"/>
      <c r="E151" s="5"/>
      <c r="F151" s="5"/>
      <c r="G151" s="5"/>
    </row>
    <row r="152" spans="2:7" ht="15" customHeight="1" x14ac:dyDescent="0.2">
      <c r="B152" s="15"/>
      <c r="C152" s="4"/>
      <c r="D152" s="5"/>
      <c r="E152" s="5"/>
      <c r="F152" s="5"/>
      <c r="G152" s="5"/>
    </row>
    <row r="153" spans="2:7" ht="15" customHeight="1" x14ac:dyDescent="0.2">
      <c r="B153" s="15"/>
      <c r="C153" s="4"/>
      <c r="D153" s="5"/>
      <c r="E153" s="5"/>
      <c r="F153" s="5"/>
      <c r="G153" s="5"/>
    </row>
    <row r="154" spans="2:7" ht="15" customHeight="1" x14ac:dyDescent="0.2">
      <c r="B154" s="15"/>
      <c r="C154" s="4"/>
      <c r="D154" s="5"/>
      <c r="E154" s="5"/>
      <c r="F154" s="5"/>
      <c r="G154" s="5"/>
    </row>
    <row r="155" spans="2:7" ht="15" customHeight="1" x14ac:dyDescent="0.2">
      <c r="B155" s="15"/>
      <c r="C155" s="4"/>
      <c r="D155" s="5"/>
      <c r="E155" s="5"/>
      <c r="F155" s="5"/>
      <c r="G155" s="5"/>
    </row>
    <row r="156" spans="2:7" ht="15" customHeight="1" x14ac:dyDescent="0.2">
      <c r="B156" s="15"/>
      <c r="C156" s="4"/>
      <c r="D156" s="5"/>
      <c r="E156" s="5"/>
      <c r="F156" s="5"/>
      <c r="G156" s="5"/>
    </row>
    <row r="157" spans="2:7" ht="15" customHeight="1" x14ac:dyDescent="0.2">
      <c r="B157" s="15"/>
      <c r="C157" s="4"/>
      <c r="D157" s="5"/>
      <c r="E157" s="5"/>
      <c r="F157" s="5"/>
      <c r="G157" s="5"/>
    </row>
    <row r="158" spans="2:7" ht="15" customHeight="1" x14ac:dyDescent="0.2">
      <c r="B158" s="15"/>
      <c r="C158" s="4"/>
      <c r="D158" s="5"/>
      <c r="E158" s="5"/>
      <c r="F158" s="5"/>
      <c r="G158" s="5"/>
    </row>
    <row r="159" spans="2:7" ht="15" customHeight="1" x14ac:dyDescent="0.2">
      <c r="B159" s="15"/>
      <c r="C159" s="4"/>
      <c r="D159" s="5"/>
      <c r="E159" s="5"/>
      <c r="F159" s="5"/>
      <c r="G159" s="5"/>
    </row>
    <row r="160" spans="2:7" ht="15" customHeight="1" x14ac:dyDescent="0.2">
      <c r="B160" s="15"/>
      <c r="C160" s="4"/>
      <c r="D160" s="5"/>
      <c r="E160" s="5"/>
      <c r="F160" s="5"/>
      <c r="G160" s="5"/>
    </row>
    <row r="161" spans="2:7" ht="15" customHeight="1" x14ac:dyDescent="0.2">
      <c r="B161" s="15"/>
      <c r="C161" s="4"/>
      <c r="D161" s="5"/>
      <c r="E161" s="5"/>
      <c r="F161" s="5"/>
      <c r="G161" s="5"/>
    </row>
    <row r="162" spans="2:7" ht="15" customHeight="1" x14ac:dyDescent="0.2">
      <c r="B162" s="15"/>
      <c r="C162" s="4"/>
      <c r="D162" s="5"/>
      <c r="E162" s="5"/>
      <c r="F162" s="5"/>
      <c r="G162" s="5"/>
    </row>
    <row r="163" spans="2:7" ht="15" customHeight="1" x14ac:dyDescent="0.2">
      <c r="B163" s="15"/>
      <c r="C163" s="4"/>
      <c r="D163" s="5"/>
      <c r="E163" s="5"/>
      <c r="F163" s="5"/>
      <c r="G163" s="5"/>
    </row>
    <row r="164" spans="2:7" ht="15" customHeight="1" x14ac:dyDescent="0.2">
      <c r="B164" s="15"/>
      <c r="C164" s="4"/>
      <c r="D164" s="5"/>
      <c r="E164" s="5"/>
      <c r="F164" s="5"/>
      <c r="G164" s="5"/>
    </row>
    <row r="165" spans="2:7" ht="15" customHeight="1" x14ac:dyDescent="0.2">
      <c r="B165" s="15"/>
      <c r="C165" s="4"/>
      <c r="D165" s="5"/>
      <c r="E165" s="5"/>
      <c r="F165" s="5"/>
      <c r="G165" s="5"/>
    </row>
    <row r="166" spans="2:7" ht="15" customHeight="1" x14ac:dyDescent="0.2">
      <c r="B166" s="15"/>
      <c r="C166" s="4"/>
      <c r="D166" s="5"/>
      <c r="E166" s="5"/>
      <c r="F166" s="5"/>
      <c r="G166" s="5"/>
    </row>
    <row r="167" spans="2:7" ht="15" customHeight="1" x14ac:dyDescent="0.2">
      <c r="B167" s="15"/>
      <c r="C167" s="4"/>
      <c r="D167" s="5"/>
      <c r="E167" s="5"/>
      <c r="F167" s="5"/>
      <c r="G167" s="5"/>
    </row>
    <row r="168" spans="2:7" ht="15" customHeight="1" x14ac:dyDescent="0.2">
      <c r="B168" s="15"/>
      <c r="C168" s="4"/>
      <c r="D168" s="5"/>
      <c r="E168" s="5"/>
      <c r="F168" s="5"/>
      <c r="G168" s="5"/>
    </row>
    <row r="169" spans="2:7" ht="15" customHeight="1" x14ac:dyDescent="0.2">
      <c r="B169" s="15"/>
      <c r="C169" s="4"/>
      <c r="D169" s="5"/>
      <c r="E169" s="5"/>
      <c r="F169" s="5"/>
      <c r="G169" s="5"/>
    </row>
    <row r="170" spans="2:7" ht="15" customHeight="1" x14ac:dyDescent="0.2">
      <c r="B170" s="15"/>
      <c r="C170" s="4"/>
      <c r="D170" s="5"/>
      <c r="E170" s="5"/>
      <c r="F170" s="5"/>
      <c r="G170" s="5"/>
    </row>
    <row r="171" spans="2:7" ht="15" customHeight="1" x14ac:dyDescent="0.2">
      <c r="B171" s="15"/>
      <c r="C171" s="4"/>
      <c r="D171" s="5"/>
      <c r="E171" s="5"/>
      <c r="F171" s="5"/>
      <c r="G171" s="5"/>
    </row>
    <row r="172" spans="2:7" ht="15" customHeight="1" x14ac:dyDescent="0.2">
      <c r="B172" s="15"/>
      <c r="C172" s="4"/>
      <c r="D172" s="5"/>
      <c r="E172" s="5"/>
      <c r="F172" s="5"/>
      <c r="G172" s="5"/>
    </row>
    <row r="173" spans="2:7" ht="15" customHeight="1" x14ac:dyDescent="0.2">
      <c r="B173" s="15"/>
      <c r="C173" s="4"/>
      <c r="D173" s="5"/>
      <c r="E173" s="5"/>
      <c r="F173" s="5"/>
      <c r="G173" s="5"/>
    </row>
    <row r="174" spans="2:7" ht="15" customHeight="1" x14ac:dyDescent="0.2">
      <c r="B174" s="15"/>
      <c r="C174" s="4"/>
      <c r="D174" s="5"/>
      <c r="E174" s="5"/>
      <c r="F174" s="5"/>
      <c r="G174" s="5"/>
    </row>
    <row r="175" spans="2:7" ht="15" customHeight="1" x14ac:dyDescent="0.2">
      <c r="B175" s="15"/>
      <c r="C175" s="4"/>
      <c r="D175" s="5"/>
      <c r="E175" s="5"/>
      <c r="F175" s="5"/>
      <c r="G175" s="5"/>
    </row>
    <row r="176" spans="2:7" ht="15" customHeight="1" x14ac:dyDescent="0.2">
      <c r="B176" s="15"/>
      <c r="C176" s="4"/>
      <c r="D176" s="5"/>
      <c r="E176" s="5"/>
      <c r="F176" s="5"/>
      <c r="G176" s="5"/>
    </row>
    <row r="177" spans="2:7" ht="15" customHeight="1" x14ac:dyDescent="0.2">
      <c r="B177" s="15"/>
      <c r="C177" s="4"/>
      <c r="D177" s="5"/>
      <c r="E177" s="5"/>
      <c r="F177" s="5"/>
      <c r="G177" s="5"/>
    </row>
    <row r="178" spans="2:7" ht="15" customHeight="1" x14ac:dyDescent="0.2">
      <c r="B178" s="15"/>
      <c r="C178" s="4"/>
      <c r="D178" s="5"/>
      <c r="E178" s="5"/>
      <c r="F178" s="5"/>
      <c r="G178" s="5"/>
    </row>
    <row r="179" spans="2:7" ht="15" customHeight="1" x14ac:dyDescent="0.2">
      <c r="B179" s="15"/>
      <c r="C179" s="4"/>
      <c r="D179" s="5"/>
      <c r="E179" s="5"/>
      <c r="F179" s="5"/>
      <c r="G179" s="5"/>
    </row>
    <row r="180" spans="2:7" ht="15" customHeight="1" x14ac:dyDescent="0.2">
      <c r="B180" s="15"/>
      <c r="C180" s="4"/>
      <c r="D180" s="5"/>
      <c r="E180" s="5"/>
      <c r="F180" s="5"/>
      <c r="G180" s="5"/>
    </row>
    <row r="181" spans="2:7" ht="15" customHeight="1" x14ac:dyDescent="0.2">
      <c r="B181" s="15"/>
      <c r="C181" s="4"/>
      <c r="D181" s="5"/>
      <c r="E181" s="5"/>
      <c r="F181" s="5"/>
      <c r="G181" s="5"/>
    </row>
    <row r="182" spans="2:7" ht="15" customHeight="1" x14ac:dyDescent="0.2">
      <c r="B182" s="15"/>
      <c r="C182" s="4"/>
      <c r="D182" s="5"/>
      <c r="E182" s="5"/>
      <c r="F182" s="5"/>
      <c r="G182" s="5"/>
    </row>
    <row r="183" spans="2:7" ht="15" customHeight="1" x14ac:dyDescent="0.2">
      <c r="B183" s="15"/>
      <c r="C183" s="4"/>
      <c r="D183" s="5"/>
      <c r="E183" s="5"/>
      <c r="F183" s="5"/>
      <c r="G183" s="5"/>
    </row>
    <row r="184" spans="2:7" ht="15" customHeight="1" x14ac:dyDescent="0.2">
      <c r="B184" s="15"/>
      <c r="C184" s="4"/>
      <c r="D184" s="5"/>
      <c r="E184" s="5"/>
      <c r="F184" s="5"/>
      <c r="G184" s="5"/>
    </row>
    <row r="185" spans="2:7" ht="15" customHeight="1" x14ac:dyDescent="0.2">
      <c r="B185" s="15"/>
      <c r="C185" s="4"/>
      <c r="D185" s="5"/>
      <c r="E185" s="5"/>
      <c r="F185" s="5"/>
      <c r="G185" s="5"/>
    </row>
    <row r="186" spans="2:7" ht="15" customHeight="1" x14ac:dyDescent="0.2">
      <c r="B186" s="15"/>
      <c r="C186" s="4"/>
      <c r="D186" s="5"/>
      <c r="E186" s="5"/>
      <c r="F186" s="5"/>
      <c r="G186" s="5"/>
    </row>
    <row r="187" spans="2:7" ht="15" customHeight="1" x14ac:dyDescent="0.2">
      <c r="B187" s="15"/>
      <c r="C187" s="4"/>
      <c r="D187" s="5"/>
      <c r="E187" s="5"/>
      <c r="F187" s="5"/>
      <c r="G187" s="5"/>
    </row>
    <row r="188" spans="2:7" ht="15" customHeight="1" x14ac:dyDescent="0.2">
      <c r="B188" s="15"/>
      <c r="C188" s="4"/>
      <c r="D188" s="5"/>
      <c r="E188" s="5"/>
      <c r="F188" s="5"/>
      <c r="G188" s="5"/>
    </row>
    <row r="189" spans="2:7" ht="15" customHeight="1" x14ac:dyDescent="0.2">
      <c r="B189" s="15"/>
      <c r="C189" s="4"/>
      <c r="D189" s="5"/>
      <c r="E189" s="5"/>
      <c r="F189" s="5"/>
      <c r="G189" s="5"/>
    </row>
    <row r="190" spans="2:7" ht="15" customHeight="1" x14ac:dyDescent="0.2">
      <c r="B190" s="15"/>
      <c r="C190" s="4"/>
      <c r="D190" s="5"/>
      <c r="E190" s="5"/>
      <c r="F190" s="5"/>
      <c r="G190" s="5"/>
    </row>
    <row r="191" spans="2:7" ht="15" customHeight="1" x14ac:dyDescent="0.2">
      <c r="B191" s="15"/>
      <c r="C191" s="4"/>
      <c r="D191" s="5"/>
      <c r="E191" s="5"/>
      <c r="F191" s="5"/>
      <c r="G191" s="5"/>
    </row>
    <row r="192" spans="2:7" ht="15" customHeight="1" x14ac:dyDescent="0.2">
      <c r="B192" s="15"/>
      <c r="C192" s="4"/>
      <c r="D192" s="5"/>
      <c r="E192" s="5"/>
      <c r="F192" s="5"/>
      <c r="G192" s="5"/>
    </row>
    <row r="193" spans="2:7" ht="15" customHeight="1" x14ac:dyDescent="0.2">
      <c r="B193" s="15"/>
      <c r="C193" s="4"/>
      <c r="D193" s="5"/>
      <c r="E193" s="5"/>
      <c r="F193" s="5"/>
      <c r="G193" s="5"/>
    </row>
    <row r="194" spans="2:7" ht="15" customHeight="1" x14ac:dyDescent="0.2">
      <c r="B194" s="15"/>
      <c r="C194" s="4"/>
      <c r="D194" s="5"/>
      <c r="E194" s="5"/>
      <c r="F194" s="5"/>
      <c r="G194" s="5"/>
    </row>
    <row r="195" spans="2:7" ht="15" customHeight="1" x14ac:dyDescent="0.2">
      <c r="B195" s="15"/>
      <c r="C195" s="4"/>
      <c r="D195" s="5"/>
      <c r="E195" s="5"/>
      <c r="F195" s="5"/>
      <c r="G195" s="5"/>
    </row>
    <row r="196" spans="2:7" ht="15" customHeight="1" x14ac:dyDescent="0.2">
      <c r="B196" s="15"/>
      <c r="C196" s="4"/>
      <c r="D196" s="5"/>
      <c r="E196" s="5"/>
      <c r="F196" s="5"/>
      <c r="G196" s="5"/>
    </row>
    <row r="197" spans="2:7" ht="15" customHeight="1" x14ac:dyDescent="0.2">
      <c r="B197" s="15"/>
      <c r="C197" s="4"/>
      <c r="D197" s="5"/>
      <c r="E197" s="5"/>
      <c r="F197" s="5"/>
      <c r="G197" s="5"/>
    </row>
    <row r="198" spans="2:7" ht="15" customHeight="1" x14ac:dyDescent="0.2">
      <c r="B198" s="15"/>
      <c r="C198" s="4"/>
      <c r="D198" s="5"/>
      <c r="E198" s="5"/>
      <c r="F198" s="5"/>
      <c r="G198" s="5"/>
    </row>
    <row r="199" spans="2:7" ht="15" customHeight="1" x14ac:dyDescent="0.2">
      <c r="B199" s="15"/>
      <c r="C199" s="4"/>
      <c r="D199" s="5"/>
      <c r="E199" s="5"/>
      <c r="F199" s="5"/>
      <c r="G199" s="5"/>
    </row>
    <row r="200" spans="2:7" ht="15" customHeight="1" x14ac:dyDescent="0.2">
      <c r="B200" s="15"/>
      <c r="C200" s="4"/>
      <c r="D200" s="5"/>
      <c r="E200" s="5"/>
      <c r="F200" s="5"/>
      <c r="G200" s="5"/>
    </row>
    <row r="201" spans="2:7" ht="15" customHeight="1" x14ac:dyDescent="0.2">
      <c r="B201" s="15"/>
      <c r="C201" s="4"/>
      <c r="D201" s="5"/>
      <c r="E201" s="5"/>
      <c r="F201" s="5"/>
      <c r="G201" s="5"/>
    </row>
    <row r="202" spans="2:7" ht="15" customHeight="1" x14ac:dyDescent="0.2">
      <c r="B202" s="15"/>
      <c r="C202" s="4"/>
      <c r="D202" s="5"/>
      <c r="E202" s="5"/>
      <c r="F202" s="5"/>
      <c r="G202" s="5"/>
    </row>
    <row r="203" spans="2:7" ht="15" customHeight="1" x14ac:dyDescent="0.2">
      <c r="B203" s="15"/>
      <c r="C203" s="4"/>
      <c r="D203" s="5"/>
      <c r="E203" s="5"/>
      <c r="F203" s="5"/>
      <c r="G203" s="5"/>
    </row>
    <row r="204" spans="2:7" ht="15" customHeight="1" x14ac:dyDescent="0.2">
      <c r="B204" s="15"/>
      <c r="C204" s="4"/>
      <c r="D204" s="5"/>
      <c r="E204" s="5"/>
      <c r="F204" s="5"/>
      <c r="G204" s="5"/>
    </row>
    <row r="205" spans="2:7" ht="15" customHeight="1" x14ac:dyDescent="0.2">
      <c r="B205" s="15"/>
      <c r="C205" s="4"/>
      <c r="D205" s="5"/>
      <c r="E205" s="5"/>
      <c r="F205" s="5"/>
      <c r="G205" s="5"/>
    </row>
    <row r="206" spans="2:7" ht="15" customHeight="1" x14ac:dyDescent="0.2">
      <c r="B206" s="15"/>
      <c r="C206" s="4"/>
      <c r="D206" s="5"/>
      <c r="E206" s="5"/>
      <c r="F206" s="5"/>
      <c r="G206" s="5"/>
    </row>
    <row r="207" spans="2:7" ht="15" customHeight="1" x14ac:dyDescent="0.2">
      <c r="B207" s="15"/>
      <c r="C207" s="4"/>
      <c r="D207" s="5"/>
      <c r="E207" s="5"/>
      <c r="F207" s="5"/>
      <c r="G207" s="5"/>
    </row>
    <row r="208" spans="2:7" ht="15" customHeight="1" x14ac:dyDescent="0.2">
      <c r="B208" s="15"/>
      <c r="C208" s="4"/>
      <c r="D208" s="5"/>
      <c r="E208" s="5"/>
      <c r="F208" s="5"/>
      <c r="G208" s="5"/>
    </row>
    <row r="209" spans="2:7" ht="15" customHeight="1" x14ac:dyDescent="0.2">
      <c r="B209" s="15"/>
      <c r="C209" s="4"/>
      <c r="D209" s="5"/>
      <c r="E209" s="5"/>
      <c r="F209" s="5"/>
      <c r="G209" s="5"/>
    </row>
    <row r="210" spans="2:7" ht="15" customHeight="1" x14ac:dyDescent="0.2">
      <c r="B210" s="15"/>
      <c r="C210" s="4"/>
      <c r="D210" s="5"/>
      <c r="E210" s="5"/>
      <c r="F210" s="5"/>
      <c r="G210" s="5"/>
    </row>
    <row r="211" spans="2:7" ht="15" customHeight="1" x14ac:dyDescent="0.2">
      <c r="B211" s="15"/>
      <c r="C211" s="4"/>
      <c r="D211" s="5"/>
      <c r="E211" s="5"/>
      <c r="F211" s="5"/>
      <c r="G211" s="5"/>
    </row>
    <row r="212" spans="2:7" ht="15" customHeight="1" x14ac:dyDescent="0.2">
      <c r="B212" s="15"/>
      <c r="C212" s="4"/>
      <c r="D212" s="5"/>
      <c r="E212" s="5"/>
      <c r="F212" s="5"/>
      <c r="G212" s="5"/>
    </row>
    <row r="213" spans="2:7" ht="15" customHeight="1" x14ac:dyDescent="0.2">
      <c r="B213" s="15"/>
      <c r="C213" s="4"/>
      <c r="D213" s="5"/>
      <c r="E213" s="5"/>
      <c r="F213" s="5"/>
      <c r="G213" s="5"/>
    </row>
    <row r="214" spans="2:7" ht="15" customHeight="1" x14ac:dyDescent="0.2">
      <c r="B214" s="15"/>
      <c r="C214" s="4"/>
      <c r="D214" s="5"/>
      <c r="E214" s="5"/>
      <c r="F214" s="5"/>
      <c r="G214" s="5"/>
    </row>
    <row r="215" spans="2:7" ht="15" customHeight="1" x14ac:dyDescent="0.2">
      <c r="B215" s="15"/>
      <c r="C215" s="4"/>
      <c r="D215" s="5"/>
      <c r="E215" s="5"/>
      <c r="F215" s="5"/>
      <c r="G215" s="5"/>
    </row>
    <row r="216" spans="2:7" ht="15" customHeight="1" x14ac:dyDescent="0.2">
      <c r="B216" s="15"/>
      <c r="C216" s="4"/>
      <c r="D216" s="5"/>
      <c r="E216" s="5"/>
      <c r="F216" s="5"/>
      <c r="G216" s="5"/>
    </row>
    <row r="217" spans="2:7" ht="15" customHeight="1" x14ac:dyDescent="0.2">
      <c r="B217" s="15"/>
      <c r="C217" s="4"/>
      <c r="D217" s="5"/>
      <c r="E217" s="5"/>
      <c r="F217" s="5"/>
      <c r="G217" s="5"/>
    </row>
    <row r="218" spans="2:7" ht="15" customHeight="1" x14ac:dyDescent="0.2">
      <c r="B218" s="15"/>
      <c r="C218" s="4"/>
      <c r="D218" s="5"/>
      <c r="E218" s="5"/>
      <c r="F218" s="5"/>
      <c r="G218" s="5"/>
    </row>
    <row r="219" spans="2:7" ht="15" customHeight="1" x14ac:dyDescent="0.2">
      <c r="B219" s="15"/>
      <c r="C219" s="4"/>
      <c r="D219" s="5"/>
      <c r="E219" s="5"/>
      <c r="F219" s="5"/>
      <c r="G219" s="5"/>
    </row>
    <row r="220" spans="2:7" ht="15" customHeight="1" x14ac:dyDescent="0.2">
      <c r="B220" s="15"/>
      <c r="C220" s="4"/>
      <c r="D220" s="5"/>
      <c r="E220" s="5"/>
      <c r="F220" s="5"/>
      <c r="G220" s="5"/>
    </row>
    <row r="221" spans="2:7" ht="15" customHeight="1" x14ac:dyDescent="0.2">
      <c r="B221" s="15"/>
      <c r="C221" s="4"/>
      <c r="D221" s="5"/>
      <c r="E221" s="5"/>
      <c r="F221" s="5"/>
      <c r="G221" s="5"/>
    </row>
    <row r="222" spans="2:7" ht="15" customHeight="1" x14ac:dyDescent="0.2">
      <c r="B222" s="15"/>
      <c r="C222" s="4"/>
      <c r="D222" s="5"/>
      <c r="E222" s="5"/>
      <c r="F222" s="5"/>
      <c r="G222" s="5"/>
    </row>
    <row r="223" spans="2:7" ht="15" customHeight="1" x14ac:dyDescent="0.2">
      <c r="B223" s="15"/>
      <c r="C223" s="4"/>
      <c r="D223" s="5"/>
      <c r="E223" s="5"/>
      <c r="F223" s="5"/>
      <c r="G223" s="5"/>
    </row>
    <row r="224" spans="2:7" ht="15" customHeight="1" x14ac:dyDescent="0.2">
      <c r="B224" s="15"/>
      <c r="C224" s="4"/>
      <c r="D224" s="5"/>
      <c r="E224" s="5"/>
      <c r="F224" s="5"/>
      <c r="G224" s="5"/>
    </row>
    <row r="225" spans="2:7" ht="15" customHeight="1" x14ac:dyDescent="0.2">
      <c r="B225" s="15"/>
      <c r="C225" s="4"/>
      <c r="D225" s="5"/>
      <c r="E225" s="5"/>
      <c r="F225" s="5"/>
      <c r="G225" s="5"/>
    </row>
    <row r="226" spans="2:7" ht="15" customHeight="1" x14ac:dyDescent="0.2">
      <c r="B226" s="15"/>
      <c r="C226" s="4"/>
      <c r="D226" s="5"/>
      <c r="E226" s="5"/>
      <c r="F226" s="5"/>
      <c r="G226" s="5"/>
    </row>
    <row r="227" spans="2:7" ht="15" customHeight="1" x14ac:dyDescent="0.2">
      <c r="B227" s="15"/>
      <c r="C227" s="4"/>
      <c r="D227" s="5"/>
      <c r="E227" s="5"/>
      <c r="F227" s="5"/>
      <c r="G227" s="5"/>
    </row>
    <row r="228" spans="2:7" ht="15" customHeight="1" x14ac:dyDescent="0.2">
      <c r="B228" s="15"/>
      <c r="C228" s="4"/>
      <c r="D228" s="5"/>
      <c r="E228" s="5"/>
      <c r="F228" s="5"/>
      <c r="G228" s="5"/>
    </row>
    <row r="229" spans="2:7" ht="15" customHeight="1" x14ac:dyDescent="0.2">
      <c r="B229" s="15"/>
      <c r="C229" s="4"/>
      <c r="D229" s="5"/>
      <c r="E229" s="5"/>
      <c r="F229" s="5"/>
      <c r="G229" s="5"/>
    </row>
    <row r="230" spans="2:7" ht="15" customHeight="1" x14ac:dyDescent="0.2">
      <c r="B230" s="15"/>
      <c r="C230" s="4"/>
      <c r="D230" s="5"/>
      <c r="E230" s="5"/>
      <c r="F230" s="5"/>
      <c r="G230" s="5"/>
    </row>
    <row r="231" spans="2:7" ht="15" customHeight="1" x14ac:dyDescent="0.2">
      <c r="B231" s="15"/>
      <c r="C231" s="4"/>
      <c r="D231" s="5"/>
      <c r="E231" s="5"/>
      <c r="F231" s="5"/>
      <c r="G231" s="5"/>
    </row>
    <row r="232" spans="2:7" ht="15" customHeight="1" x14ac:dyDescent="0.2">
      <c r="B232" s="15"/>
      <c r="C232" s="4"/>
      <c r="D232" s="5"/>
      <c r="E232" s="5"/>
      <c r="F232" s="5"/>
      <c r="G232" s="5"/>
    </row>
    <row r="233" spans="2:7" ht="15" customHeight="1" x14ac:dyDescent="0.2">
      <c r="B233" s="15"/>
      <c r="C233" s="4"/>
      <c r="D233" s="5"/>
      <c r="E233" s="5"/>
      <c r="F233" s="5"/>
      <c r="G233" s="5"/>
    </row>
    <row r="234" spans="2:7" ht="15" customHeight="1" x14ac:dyDescent="0.2">
      <c r="B234" s="15"/>
      <c r="C234" s="4"/>
      <c r="D234" s="5"/>
      <c r="E234" s="5"/>
      <c r="F234" s="5"/>
      <c r="G234" s="5"/>
    </row>
    <row r="235" spans="2:7" ht="15" customHeight="1" x14ac:dyDescent="0.2">
      <c r="B235" s="15"/>
      <c r="C235" s="4"/>
      <c r="D235" s="5"/>
      <c r="E235" s="5"/>
      <c r="F235" s="5"/>
      <c r="G235" s="5"/>
    </row>
    <row r="236" spans="2:7" ht="15" customHeight="1" x14ac:dyDescent="0.2">
      <c r="B236" s="15"/>
      <c r="C236" s="4"/>
      <c r="D236" s="5"/>
      <c r="E236" s="5"/>
      <c r="F236" s="5"/>
      <c r="G236" s="5"/>
    </row>
    <row r="237" spans="2:7" ht="15" customHeight="1" x14ac:dyDescent="0.2">
      <c r="B237" s="15"/>
      <c r="C237" s="4"/>
      <c r="D237" s="5"/>
      <c r="E237" s="5"/>
      <c r="F237" s="5"/>
      <c r="G237" s="5"/>
    </row>
    <row r="238" spans="2:7" ht="15" customHeight="1" x14ac:dyDescent="0.2">
      <c r="B238" s="15"/>
      <c r="C238" s="4"/>
      <c r="D238" s="5"/>
      <c r="E238" s="5"/>
      <c r="F238" s="5"/>
      <c r="G238" s="5"/>
    </row>
    <row r="239" spans="2:7" ht="15" customHeight="1" x14ac:dyDescent="0.2">
      <c r="B239" s="15"/>
      <c r="C239" s="4"/>
      <c r="D239" s="5"/>
      <c r="E239" s="5"/>
      <c r="F239" s="5"/>
      <c r="G239" s="5"/>
    </row>
    <row r="240" spans="2:7" ht="15" customHeight="1" x14ac:dyDescent="0.2">
      <c r="B240" s="15"/>
      <c r="C240" s="4"/>
      <c r="D240" s="5"/>
      <c r="E240" s="5"/>
      <c r="F240" s="5"/>
      <c r="G240" s="5"/>
    </row>
    <row r="241" spans="2:7" ht="15" customHeight="1" x14ac:dyDescent="0.2">
      <c r="B241" s="15"/>
      <c r="C241" s="4"/>
      <c r="D241" s="5"/>
      <c r="E241" s="5"/>
      <c r="F241" s="5"/>
      <c r="G241" s="5"/>
    </row>
    <row r="242" spans="2:7" ht="15" customHeight="1" x14ac:dyDescent="0.2">
      <c r="B242" s="15"/>
      <c r="C242" s="4"/>
      <c r="D242" s="5"/>
      <c r="E242" s="5"/>
      <c r="F242" s="5"/>
      <c r="G242" s="5"/>
    </row>
    <row r="243" spans="2:7" ht="15" customHeight="1" x14ac:dyDescent="0.2">
      <c r="B243" s="15"/>
      <c r="C243" s="4"/>
      <c r="D243" s="5"/>
      <c r="E243" s="5"/>
      <c r="F243" s="5"/>
      <c r="G243" s="5"/>
    </row>
    <row r="244" spans="2:7" ht="15" customHeight="1" x14ac:dyDescent="0.2">
      <c r="B244" s="15"/>
      <c r="C244" s="4"/>
      <c r="D244" s="5"/>
      <c r="E244" s="5"/>
      <c r="F244" s="5"/>
      <c r="G244" s="5"/>
    </row>
    <row r="245" spans="2:7" ht="15" customHeight="1" x14ac:dyDescent="0.2">
      <c r="B245" s="15"/>
      <c r="C245" s="4"/>
      <c r="D245" s="5"/>
      <c r="E245" s="5"/>
      <c r="F245" s="5"/>
      <c r="G245" s="5"/>
    </row>
    <row r="246" spans="2:7" ht="15" customHeight="1" x14ac:dyDescent="0.2">
      <c r="B246" s="15"/>
      <c r="C246" s="4"/>
      <c r="D246" s="5"/>
      <c r="E246" s="5"/>
      <c r="F246" s="5"/>
      <c r="G246" s="5"/>
    </row>
    <row r="247" spans="2:7" ht="15" customHeight="1" x14ac:dyDescent="0.2">
      <c r="B247" s="15"/>
      <c r="C247" s="4"/>
      <c r="D247" s="5"/>
      <c r="E247" s="5"/>
      <c r="F247" s="5"/>
      <c r="G247" s="5"/>
    </row>
    <row r="248" spans="2:7" ht="15" customHeight="1" x14ac:dyDescent="0.2">
      <c r="B248" s="15"/>
      <c r="C248" s="4"/>
      <c r="D248" s="5"/>
      <c r="E248" s="5"/>
      <c r="F248" s="5"/>
      <c r="G248" s="5"/>
    </row>
    <row r="249" spans="2:7" ht="15" customHeight="1" x14ac:dyDescent="0.2">
      <c r="B249" s="15"/>
      <c r="C249" s="4"/>
      <c r="D249" s="5"/>
      <c r="E249" s="5"/>
      <c r="F249" s="5"/>
      <c r="G249" s="5"/>
    </row>
    <row r="250" spans="2:7" ht="15" customHeight="1" x14ac:dyDescent="0.2">
      <c r="B250" s="15"/>
      <c r="C250" s="4"/>
      <c r="D250" s="5"/>
      <c r="E250" s="5"/>
      <c r="F250" s="5"/>
      <c r="G250" s="5"/>
    </row>
    <row r="251" spans="2:7" ht="15" customHeight="1" x14ac:dyDescent="0.2">
      <c r="B251" s="15"/>
      <c r="C251" s="4"/>
      <c r="D251" s="5"/>
      <c r="E251" s="5"/>
      <c r="F251" s="5"/>
      <c r="G251" s="5"/>
    </row>
    <row r="252" spans="2:7" ht="15" customHeight="1" x14ac:dyDescent="0.2">
      <c r="B252" s="15"/>
      <c r="C252" s="4"/>
      <c r="D252" s="5"/>
      <c r="E252" s="5"/>
      <c r="F252" s="5"/>
      <c r="G252" s="5"/>
    </row>
    <row r="253" spans="2:7" ht="15" customHeight="1" x14ac:dyDescent="0.2">
      <c r="B253" s="15"/>
      <c r="C253" s="4"/>
      <c r="D253" s="5"/>
      <c r="E253" s="5"/>
      <c r="F253" s="5"/>
      <c r="G253" s="5"/>
    </row>
    <row r="254" spans="2:7" ht="15" customHeight="1" x14ac:dyDescent="0.2">
      <c r="B254" s="15"/>
      <c r="C254" s="4"/>
      <c r="D254" s="5"/>
      <c r="E254" s="5"/>
      <c r="F254" s="5"/>
      <c r="G254" s="5"/>
    </row>
    <row r="255" spans="2:7" ht="15" customHeight="1" x14ac:dyDescent="0.2">
      <c r="B255" s="15"/>
      <c r="C255" s="4"/>
      <c r="D255" s="5"/>
      <c r="E255" s="5"/>
      <c r="F255" s="5"/>
      <c r="G255" s="5"/>
    </row>
    <row r="256" spans="2:7" ht="15" customHeight="1" x14ac:dyDescent="0.2">
      <c r="B256" s="15"/>
      <c r="C256" s="4"/>
      <c r="D256" s="5"/>
      <c r="E256" s="5"/>
      <c r="F256" s="5"/>
      <c r="G256" s="5"/>
    </row>
    <row r="257" spans="2:7" ht="15" customHeight="1" x14ac:dyDescent="0.2">
      <c r="B257" s="15"/>
      <c r="C257" s="4"/>
      <c r="D257" s="5"/>
      <c r="E257" s="5"/>
      <c r="F257" s="5"/>
      <c r="G257" s="5"/>
    </row>
    <row r="258" spans="2:7" ht="15" customHeight="1" x14ac:dyDescent="0.2">
      <c r="B258" s="15"/>
      <c r="C258" s="4"/>
      <c r="D258" s="5"/>
      <c r="E258" s="5"/>
      <c r="F258" s="5"/>
      <c r="G258" s="5"/>
    </row>
    <row r="259" spans="2:7" ht="15" customHeight="1" x14ac:dyDescent="0.2">
      <c r="B259" s="15"/>
      <c r="C259" s="4"/>
      <c r="D259" s="5"/>
      <c r="E259" s="5"/>
      <c r="F259" s="5"/>
      <c r="G259" s="5"/>
    </row>
    <row r="260" spans="2:7" ht="15" customHeight="1" x14ac:dyDescent="0.2">
      <c r="B260" s="15"/>
      <c r="C260" s="4"/>
      <c r="D260" s="5"/>
      <c r="E260" s="5"/>
      <c r="F260" s="5"/>
      <c r="G260" s="5"/>
    </row>
    <row r="261" spans="2:7" ht="15" customHeight="1" x14ac:dyDescent="0.2">
      <c r="B261" s="15"/>
      <c r="C261" s="4"/>
      <c r="D261" s="5"/>
      <c r="E261" s="5"/>
      <c r="F261" s="5"/>
      <c r="G261" s="5"/>
    </row>
    <row r="262" spans="2:7" ht="15" customHeight="1" x14ac:dyDescent="0.2">
      <c r="B262" s="15"/>
      <c r="C262" s="4"/>
      <c r="D262" s="5"/>
      <c r="E262" s="5"/>
      <c r="F262" s="5"/>
      <c r="G262" s="5"/>
    </row>
    <row r="263" spans="2:7" ht="15" customHeight="1" x14ac:dyDescent="0.2">
      <c r="B263" s="15"/>
      <c r="C263" s="4"/>
      <c r="D263" s="5"/>
      <c r="E263" s="5"/>
      <c r="F263" s="5"/>
      <c r="G263" s="5"/>
    </row>
    <row r="264" spans="2:7" ht="15" customHeight="1" x14ac:dyDescent="0.2">
      <c r="B264" s="15"/>
      <c r="C264" s="4"/>
      <c r="D264" s="5"/>
      <c r="E264" s="5"/>
      <c r="F264" s="5"/>
      <c r="G264" s="5"/>
    </row>
    <row r="265" spans="2:7" ht="15" customHeight="1" x14ac:dyDescent="0.2">
      <c r="B265" s="15"/>
      <c r="C265" s="4"/>
      <c r="D265" s="5"/>
      <c r="E265" s="5"/>
      <c r="F265" s="5"/>
      <c r="G265" s="5"/>
    </row>
    <row r="266" spans="2:7" ht="15" customHeight="1" x14ac:dyDescent="0.2">
      <c r="B266" s="15"/>
      <c r="C266" s="4"/>
      <c r="D266" s="5"/>
      <c r="E266" s="5"/>
      <c r="F266" s="5"/>
      <c r="G266" s="5"/>
    </row>
    <row r="267" spans="2:7" ht="15" customHeight="1" x14ac:dyDescent="0.2">
      <c r="B267" s="15"/>
      <c r="C267" s="4"/>
      <c r="D267" s="5"/>
      <c r="E267" s="5"/>
      <c r="F267" s="5"/>
      <c r="G267" s="5"/>
    </row>
    <row r="268" spans="2:7" ht="15" customHeight="1" x14ac:dyDescent="0.2">
      <c r="B268" s="15"/>
      <c r="C268" s="4"/>
      <c r="D268" s="5"/>
      <c r="E268" s="5"/>
      <c r="F268" s="5"/>
      <c r="G268" s="5"/>
    </row>
    <row r="269" spans="2:7" ht="15" customHeight="1" x14ac:dyDescent="0.2">
      <c r="B269" s="15"/>
      <c r="C269" s="4"/>
      <c r="D269" s="5"/>
      <c r="E269" s="5"/>
      <c r="F269" s="5"/>
      <c r="G269" s="5"/>
    </row>
    <row r="270" spans="2:7" ht="15" customHeight="1" x14ac:dyDescent="0.2">
      <c r="B270" s="15"/>
      <c r="C270" s="4"/>
      <c r="D270" s="5"/>
      <c r="E270" s="5"/>
      <c r="F270" s="5"/>
      <c r="G270" s="5"/>
    </row>
    <row r="271" spans="2:7" ht="15" customHeight="1" x14ac:dyDescent="0.2">
      <c r="B271" s="15"/>
      <c r="C271" s="4"/>
      <c r="D271" s="5"/>
      <c r="E271" s="5"/>
      <c r="F271" s="5"/>
      <c r="G271" s="5"/>
    </row>
    <row r="272" spans="2:7" ht="15" customHeight="1" x14ac:dyDescent="0.2">
      <c r="B272" s="15"/>
      <c r="C272" s="4"/>
      <c r="D272" s="5"/>
      <c r="E272" s="5"/>
      <c r="F272" s="5"/>
      <c r="G272" s="5"/>
    </row>
    <row r="273" spans="2:7" ht="15" customHeight="1" x14ac:dyDescent="0.2">
      <c r="B273" s="15"/>
      <c r="C273" s="4"/>
      <c r="D273" s="5"/>
      <c r="E273" s="5"/>
      <c r="F273" s="5"/>
      <c r="G273" s="5"/>
    </row>
    <row r="274" spans="2:7" ht="15" customHeight="1" x14ac:dyDescent="0.2">
      <c r="B274" s="15"/>
      <c r="C274" s="4"/>
      <c r="D274" s="5"/>
      <c r="E274" s="5"/>
      <c r="F274" s="5"/>
      <c r="G274" s="5"/>
    </row>
    <row r="275" spans="2:7" ht="15" customHeight="1" x14ac:dyDescent="0.2">
      <c r="B275" s="15"/>
      <c r="C275" s="4"/>
      <c r="D275" s="5"/>
      <c r="E275" s="5"/>
      <c r="F275" s="5"/>
      <c r="G275" s="5"/>
    </row>
    <row r="276" spans="2:7" ht="15" customHeight="1" x14ac:dyDescent="0.2">
      <c r="B276" s="15"/>
      <c r="C276" s="4"/>
      <c r="D276" s="5"/>
      <c r="E276" s="5"/>
      <c r="F276" s="5"/>
      <c r="G276" s="5"/>
    </row>
    <row r="277" spans="2:7" ht="15" customHeight="1" x14ac:dyDescent="0.2">
      <c r="B277" s="15"/>
      <c r="C277" s="4"/>
      <c r="D277" s="5"/>
      <c r="E277" s="5"/>
      <c r="F277" s="5"/>
      <c r="G277" s="5"/>
    </row>
    <row r="278" spans="2:7" ht="15" customHeight="1" x14ac:dyDescent="0.2">
      <c r="B278" s="15"/>
      <c r="C278" s="4"/>
      <c r="D278" s="5"/>
      <c r="E278" s="5"/>
      <c r="F278" s="5"/>
      <c r="G278" s="5"/>
    </row>
    <row r="279" spans="2:7" ht="15" customHeight="1" x14ac:dyDescent="0.2">
      <c r="B279" s="15"/>
      <c r="C279" s="4"/>
      <c r="D279" s="5"/>
      <c r="E279" s="5"/>
      <c r="F279" s="5"/>
      <c r="G279" s="5"/>
    </row>
    <row r="280" spans="2:7" ht="15" customHeight="1" x14ac:dyDescent="0.2">
      <c r="B280" s="15"/>
      <c r="C280" s="4"/>
      <c r="D280" s="5"/>
      <c r="E280" s="5"/>
      <c r="F280" s="5"/>
      <c r="G280" s="5"/>
    </row>
    <row r="281" spans="2:7" ht="15" customHeight="1" x14ac:dyDescent="0.2">
      <c r="B281" s="15"/>
      <c r="C281" s="7"/>
      <c r="D281" s="5"/>
      <c r="E281" s="5"/>
      <c r="F281" s="5"/>
      <c r="G281" s="5"/>
    </row>
    <row r="282" spans="2:7" ht="15" customHeight="1" x14ac:dyDescent="0.2">
      <c r="B282" s="15"/>
      <c r="C282" s="7"/>
      <c r="D282" s="5"/>
      <c r="E282" s="5"/>
      <c r="F282" s="5"/>
      <c r="G282" s="5"/>
    </row>
    <row r="283" spans="2:7" ht="15" customHeight="1" x14ac:dyDescent="0.2">
      <c r="B283" s="15"/>
      <c r="C283" s="7"/>
      <c r="D283" s="5"/>
      <c r="E283" s="5"/>
      <c r="F283" s="5"/>
      <c r="G283" s="5"/>
    </row>
    <row r="284" spans="2:7" ht="15" customHeight="1" x14ac:dyDescent="0.2">
      <c r="B284" s="15"/>
      <c r="C284" s="7"/>
      <c r="D284" s="5"/>
      <c r="E284" s="5"/>
      <c r="F284" s="5"/>
      <c r="G284" s="5"/>
    </row>
    <row r="285" spans="2:7" ht="15" customHeight="1" x14ac:dyDescent="0.2">
      <c r="B285" s="15"/>
      <c r="C285" s="7"/>
      <c r="D285" s="5"/>
      <c r="E285" s="5"/>
      <c r="F285" s="5"/>
      <c r="G285" s="5"/>
    </row>
    <row r="286" spans="2:7" ht="15" customHeight="1" x14ac:dyDescent="0.2">
      <c r="B286" s="15"/>
      <c r="C286" s="7"/>
      <c r="D286" s="5"/>
      <c r="E286" s="5"/>
      <c r="F286" s="5"/>
      <c r="G286" s="5"/>
    </row>
    <row r="287" spans="2:7" ht="15" customHeight="1" x14ac:dyDescent="0.2">
      <c r="B287" s="15"/>
      <c r="C287" s="7"/>
      <c r="D287" s="5"/>
      <c r="E287" s="5"/>
      <c r="F287" s="5"/>
      <c r="G287" s="5"/>
    </row>
    <row r="288" spans="2:7" ht="15" customHeight="1" x14ac:dyDescent="0.2">
      <c r="B288" s="15"/>
      <c r="C288" s="7"/>
      <c r="D288" s="5"/>
      <c r="E288" s="5"/>
      <c r="F288" s="5"/>
      <c r="G288" s="5"/>
    </row>
    <row r="289" spans="2:7" ht="15" customHeight="1" x14ac:dyDescent="0.2">
      <c r="B289" s="15"/>
      <c r="C289" s="7"/>
      <c r="D289" s="5"/>
      <c r="E289" s="5"/>
      <c r="F289" s="5"/>
      <c r="G289" s="5"/>
    </row>
    <row r="290" spans="2:7" ht="15" customHeight="1" x14ac:dyDescent="0.2">
      <c r="B290" s="15"/>
      <c r="C290" s="7"/>
      <c r="D290" s="5"/>
      <c r="E290" s="5"/>
      <c r="F290" s="5"/>
      <c r="G290" s="5"/>
    </row>
    <row r="291" spans="2:7" ht="15" customHeight="1" x14ac:dyDescent="0.2">
      <c r="B291" s="15"/>
      <c r="C291" s="7"/>
      <c r="D291" s="5"/>
      <c r="E291" s="5"/>
      <c r="F291" s="5"/>
      <c r="G291" s="5"/>
    </row>
    <row r="292" spans="2:7" ht="15" customHeight="1" x14ac:dyDescent="0.2">
      <c r="B292" s="15"/>
      <c r="C292" s="7"/>
      <c r="D292" s="5"/>
      <c r="E292" s="5"/>
      <c r="F292" s="5"/>
      <c r="G292" s="5"/>
    </row>
    <row r="293" spans="2:7" ht="15" customHeight="1" x14ac:dyDescent="0.2">
      <c r="B293" s="15"/>
      <c r="C293" s="4"/>
      <c r="D293" s="5"/>
      <c r="E293" s="5"/>
      <c r="F293" s="5"/>
      <c r="G293" s="5"/>
    </row>
    <row r="294" spans="2:7" ht="15" customHeight="1" x14ac:dyDescent="0.2">
      <c r="B294" s="15"/>
      <c r="C294" s="4"/>
      <c r="D294" s="5"/>
      <c r="E294" s="5"/>
      <c r="F294" s="5"/>
      <c r="G294" s="5"/>
    </row>
    <row r="295" spans="2:7" ht="15" customHeight="1" x14ac:dyDescent="0.2">
      <c r="B295" s="15"/>
      <c r="C295" s="4"/>
      <c r="D295" s="5"/>
      <c r="E295" s="5"/>
      <c r="F295" s="5"/>
      <c r="G295" s="5"/>
    </row>
    <row r="296" spans="2:7" ht="15" customHeight="1" x14ac:dyDescent="0.2">
      <c r="B296" s="15"/>
      <c r="C296" s="4"/>
      <c r="D296" s="5"/>
      <c r="E296" s="5"/>
      <c r="F296" s="5"/>
      <c r="G296" s="5"/>
    </row>
    <row r="297" spans="2:7" ht="15" customHeight="1" x14ac:dyDescent="0.2">
      <c r="B297" s="15"/>
      <c r="C297" s="4"/>
      <c r="D297" s="5"/>
      <c r="E297" s="5"/>
      <c r="F297" s="5"/>
      <c r="G297" s="5"/>
    </row>
    <row r="298" spans="2:7" ht="15" customHeight="1" x14ac:dyDescent="0.2">
      <c r="B298" s="15"/>
      <c r="C298" s="4"/>
      <c r="D298" s="5"/>
      <c r="E298" s="5"/>
      <c r="F298" s="5"/>
      <c r="G298" s="5"/>
    </row>
    <row r="299" spans="2:7" ht="15" customHeight="1" x14ac:dyDescent="0.2">
      <c r="B299" s="15"/>
      <c r="C299" s="4"/>
      <c r="D299" s="5"/>
      <c r="E299" s="5"/>
      <c r="F299" s="5"/>
      <c r="G299" s="5"/>
    </row>
    <row r="300" spans="2:7" ht="15" customHeight="1" x14ac:dyDescent="0.2">
      <c r="B300" s="15"/>
      <c r="C300" s="4"/>
      <c r="D300" s="5"/>
      <c r="E300" s="5"/>
      <c r="F300" s="5"/>
      <c r="G300" s="5"/>
    </row>
    <row r="301" spans="2:7" ht="15" customHeight="1" x14ac:dyDescent="0.2">
      <c r="B301" s="15"/>
      <c r="C301" s="4"/>
      <c r="D301" s="5"/>
      <c r="E301" s="5"/>
      <c r="F301" s="5"/>
      <c r="G301" s="5"/>
    </row>
    <row r="302" spans="2:7" ht="15" customHeight="1" x14ac:dyDescent="0.2">
      <c r="B302" s="15"/>
      <c r="C302" s="4"/>
      <c r="D302" s="5"/>
      <c r="E302" s="5"/>
      <c r="F302" s="5"/>
      <c r="G302" s="5"/>
    </row>
    <row r="303" spans="2:7" ht="15" customHeight="1" x14ac:dyDescent="0.2">
      <c r="B303" s="15"/>
      <c r="C303" s="4"/>
      <c r="D303" s="5"/>
      <c r="E303" s="5"/>
      <c r="F303" s="5"/>
      <c r="G303" s="5"/>
    </row>
    <row r="304" spans="2:7" ht="15" customHeight="1" x14ac:dyDescent="0.2">
      <c r="B304" s="15"/>
      <c r="C304" s="4"/>
      <c r="D304" s="5"/>
      <c r="E304" s="5"/>
      <c r="F304" s="5"/>
      <c r="G304" s="5"/>
    </row>
    <row r="305" spans="2:7" ht="15" customHeight="1" x14ac:dyDescent="0.2">
      <c r="B305" s="15"/>
      <c r="C305" s="4"/>
      <c r="D305" s="5"/>
      <c r="E305" s="5"/>
      <c r="F305" s="5"/>
      <c r="G305" s="5"/>
    </row>
    <row r="306" spans="2:7" ht="15" customHeight="1" x14ac:dyDescent="0.2">
      <c r="B306" s="15"/>
      <c r="C306" s="4"/>
      <c r="D306" s="5"/>
      <c r="E306" s="5"/>
      <c r="F306" s="5"/>
      <c r="G306" s="5"/>
    </row>
    <row r="307" spans="2:7" ht="15" customHeight="1" x14ac:dyDescent="0.2">
      <c r="B307" s="15"/>
      <c r="C307" s="4"/>
      <c r="D307" s="5"/>
      <c r="E307" s="5"/>
      <c r="F307" s="5"/>
      <c r="G307" s="5"/>
    </row>
    <row r="308" spans="2:7" ht="15" customHeight="1" x14ac:dyDescent="0.2">
      <c r="B308" s="15"/>
      <c r="C308" s="4"/>
      <c r="D308" s="5"/>
      <c r="E308" s="5"/>
      <c r="F308" s="5"/>
      <c r="G308" s="5"/>
    </row>
    <row r="309" spans="2:7" ht="15" customHeight="1" x14ac:dyDescent="0.2">
      <c r="B309" s="15"/>
      <c r="C309" s="4"/>
      <c r="D309" s="5"/>
      <c r="E309" s="5"/>
      <c r="F309" s="5"/>
      <c r="G309" s="5"/>
    </row>
    <row r="310" spans="2:7" ht="15" customHeight="1" x14ac:dyDescent="0.2">
      <c r="B310" s="15"/>
      <c r="C310" s="4"/>
      <c r="D310" s="5"/>
      <c r="E310" s="5"/>
      <c r="F310" s="5"/>
      <c r="G310" s="5"/>
    </row>
    <row r="311" spans="2:7" ht="15" customHeight="1" x14ac:dyDescent="0.2">
      <c r="B311" s="15"/>
      <c r="C311" s="4"/>
      <c r="D311" s="5"/>
      <c r="E311" s="5"/>
      <c r="F311" s="5"/>
      <c r="G311" s="5"/>
    </row>
    <row r="312" spans="2:7" ht="15" customHeight="1" x14ac:dyDescent="0.2">
      <c r="B312" s="15"/>
      <c r="C312" s="4"/>
      <c r="D312" s="5"/>
      <c r="E312" s="5"/>
      <c r="F312" s="5"/>
      <c r="G312" s="5"/>
    </row>
    <row r="313" spans="2:7" ht="15" customHeight="1" x14ac:dyDescent="0.2">
      <c r="B313" s="15"/>
      <c r="C313" s="4"/>
      <c r="D313" s="5"/>
      <c r="E313" s="5"/>
      <c r="F313" s="5"/>
      <c r="G313" s="5"/>
    </row>
    <row r="314" spans="2:7" ht="15" customHeight="1" x14ac:dyDescent="0.2">
      <c r="B314" s="15"/>
      <c r="C314" s="4"/>
      <c r="D314" s="5"/>
      <c r="E314" s="5"/>
      <c r="F314" s="5"/>
      <c r="G314" s="5"/>
    </row>
    <row r="315" spans="2:7" ht="15" customHeight="1" x14ac:dyDescent="0.2">
      <c r="B315" s="15"/>
      <c r="C315" s="4"/>
      <c r="D315" s="5"/>
      <c r="E315" s="5"/>
      <c r="F315" s="5"/>
      <c r="G315" s="5"/>
    </row>
    <row r="316" spans="2:7" ht="15" customHeight="1" x14ac:dyDescent="0.2">
      <c r="B316" s="15"/>
      <c r="C316" s="4"/>
      <c r="D316" s="5"/>
      <c r="E316" s="5"/>
      <c r="F316" s="5"/>
      <c r="G316" s="5"/>
    </row>
    <row r="317" spans="2:7" ht="15" customHeight="1" x14ac:dyDescent="0.2">
      <c r="B317" s="15"/>
      <c r="C317" s="4"/>
      <c r="D317" s="5"/>
      <c r="E317" s="5"/>
      <c r="F317" s="5"/>
      <c r="G317" s="5"/>
    </row>
    <row r="318" spans="2:7" ht="15" customHeight="1" x14ac:dyDescent="0.2">
      <c r="B318" s="15"/>
      <c r="C318" s="4"/>
      <c r="D318" s="5"/>
      <c r="E318" s="5"/>
      <c r="F318" s="5"/>
      <c r="G318" s="5"/>
    </row>
    <row r="319" spans="2:7" ht="15" customHeight="1" x14ac:dyDescent="0.2">
      <c r="B319" s="15"/>
      <c r="C319" s="4"/>
      <c r="D319" s="5"/>
      <c r="E319" s="5"/>
      <c r="F319" s="5"/>
      <c r="G319" s="5"/>
    </row>
    <row r="320" spans="2:7" ht="15" customHeight="1" x14ac:dyDescent="0.2">
      <c r="B320" s="15"/>
      <c r="C320" s="4"/>
      <c r="D320" s="5"/>
      <c r="E320" s="5"/>
      <c r="F320" s="5"/>
      <c r="G320" s="5"/>
    </row>
    <row r="321" spans="2:7" ht="15" customHeight="1" x14ac:dyDescent="0.2">
      <c r="B321" s="15"/>
      <c r="C321" s="4"/>
      <c r="D321" s="5"/>
      <c r="E321" s="5"/>
      <c r="F321" s="5"/>
      <c r="G321" s="5"/>
    </row>
    <row r="322" spans="2:7" ht="15" customHeight="1" x14ac:dyDescent="0.2">
      <c r="B322" s="15"/>
      <c r="C322" s="4"/>
      <c r="D322" s="5"/>
      <c r="E322" s="5"/>
      <c r="F322" s="5"/>
      <c r="G322" s="5"/>
    </row>
    <row r="323" spans="2:7" ht="15" customHeight="1" x14ac:dyDescent="0.2">
      <c r="B323" s="15"/>
      <c r="C323" s="4"/>
      <c r="D323" s="5"/>
      <c r="E323" s="5"/>
      <c r="F323" s="5"/>
      <c r="G323" s="5"/>
    </row>
    <row r="324" spans="2:7" ht="15" customHeight="1" x14ac:dyDescent="0.2">
      <c r="B324" s="15"/>
      <c r="C324" s="4"/>
      <c r="D324" s="5"/>
      <c r="E324" s="5"/>
      <c r="F324" s="5"/>
      <c r="G324" s="5"/>
    </row>
    <row r="325" spans="2:7" ht="15" customHeight="1" x14ac:dyDescent="0.2">
      <c r="B325" s="15"/>
      <c r="C325" s="4"/>
      <c r="D325" s="5"/>
      <c r="E325" s="5"/>
      <c r="F325" s="5"/>
      <c r="G325" s="5"/>
    </row>
    <row r="326" spans="2:7" ht="15" customHeight="1" x14ac:dyDescent="0.2">
      <c r="B326" s="15"/>
      <c r="C326" s="4"/>
      <c r="D326" s="5"/>
      <c r="E326" s="5"/>
      <c r="F326" s="5"/>
      <c r="G326" s="5"/>
    </row>
    <row r="327" spans="2:7" ht="15" customHeight="1" x14ac:dyDescent="0.2">
      <c r="B327" s="15"/>
      <c r="C327" s="4"/>
      <c r="D327" s="5"/>
      <c r="E327" s="5"/>
      <c r="F327" s="5"/>
      <c r="G327" s="5"/>
    </row>
    <row r="328" spans="2:7" ht="15" customHeight="1" x14ac:dyDescent="0.2">
      <c r="B328" s="15"/>
      <c r="C328" s="4"/>
      <c r="D328" s="5"/>
      <c r="E328" s="5"/>
      <c r="F328" s="5"/>
      <c r="G328" s="5"/>
    </row>
    <row r="329" spans="2:7" ht="15" customHeight="1" x14ac:dyDescent="0.2">
      <c r="B329" s="15"/>
      <c r="C329" s="4"/>
      <c r="D329" s="5"/>
      <c r="E329" s="5"/>
      <c r="F329" s="5"/>
      <c r="G329" s="5"/>
    </row>
    <row r="330" spans="2:7" ht="15" customHeight="1" x14ac:dyDescent="0.2">
      <c r="B330" s="15"/>
      <c r="C330" s="4"/>
      <c r="D330" s="5"/>
      <c r="E330" s="5"/>
      <c r="F330" s="5"/>
      <c r="G330" s="5"/>
    </row>
    <row r="331" spans="2:7" ht="15" customHeight="1" x14ac:dyDescent="0.2">
      <c r="B331" s="15"/>
      <c r="C331" s="4"/>
      <c r="D331" s="5"/>
      <c r="E331" s="5"/>
      <c r="F331" s="5"/>
      <c r="G331" s="5"/>
    </row>
    <row r="332" spans="2:7" ht="15" customHeight="1" x14ac:dyDescent="0.2">
      <c r="B332" s="15"/>
      <c r="C332" s="4"/>
      <c r="D332" s="5"/>
      <c r="E332" s="5"/>
      <c r="F332" s="5"/>
      <c r="G332" s="5"/>
    </row>
    <row r="333" spans="2:7" ht="15" customHeight="1" x14ac:dyDescent="0.2">
      <c r="B333" s="15"/>
      <c r="C333" s="4"/>
      <c r="D333" s="5"/>
      <c r="E333" s="5"/>
      <c r="F333" s="5"/>
      <c r="G333" s="5"/>
    </row>
    <row r="334" spans="2:7" ht="15" customHeight="1" x14ac:dyDescent="0.2">
      <c r="B334" s="15"/>
      <c r="C334" s="4"/>
      <c r="D334" s="5"/>
      <c r="E334" s="5"/>
      <c r="F334" s="5"/>
      <c r="G334" s="5"/>
    </row>
    <row r="335" spans="2:7" ht="15" customHeight="1" x14ac:dyDescent="0.2">
      <c r="B335" s="15"/>
      <c r="C335" s="4"/>
      <c r="D335" s="5"/>
      <c r="E335" s="5"/>
      <c r="F335" s="5"/>
      <c r="G335" s="5"/>
    </row>
    <row r="336" spans="2:7" ht="15" customHeight="1" x14ac:dyDescent="0.2">
      <c r="B336" s="15"/>
      <c r="C336" s="4"/>
      <c r="D336" s="5"/>
      <c r="E336" s="5"/>
      <c r="F336" s="5"/>
      <c r="G336" s="5"/>
    </row>
    <row r="337" spans="2:7" ht="15" customHeight="1" x14ac:dyDescent="0.2">
      <c r="B337" s="15"/>
      <c r="C337" s="4"/>
      <c r="D337" s="5"/>
      <c r="E337" s="5"/>
      <c r="F337" s="5"/>
      <c r="G337" s="5"/>
    </row>
    <row r="338" spans="2:7" ht="15" customHeight="1" x14ac:dyDescent="0.2">
      <c r="B338" s="15"/>
      <c r="C338" s="4"/>
      <c r="D338" s="5"/>
      <c r="E338" s="5"/>
      <c r="F338" s="5"/>
      <c r="G338" s="5"/>
    </row>
    <row r="339" spans="2:7" ht="15" customHeight="1" x14ac:dyDescent="0.2">
      <c r="B339" s="15"/>
      <c r="C339" s="4"/>
      <c r="D339" s="5"/>
      <c r="E339" s="5"/>
      <c r="F339" s="5"/>
      <c r="G339" s="5"/>
    </row>
    <row r="340" spans="2:7" ht="15" customHeight="1" x14ac:dyDescent="0.2">
      <c r="B340" s="15"/>
      <c r="C340" s="4"/>
      <c r="D340" s="5"/>
      <c r="E340" s="5"/>
      <c r="F340" s="5"/>
      <c r="G340" s="5"/>
    </row>
    <row r="341" spans="2:7" ht="15" customHeight="1" x14ac:dyDescent="0.2">
      <c r="B341" s="15"/>
      <c r="C341" s="4"/>
      <c r="D341" s="5"/>
      <c r="E341" s="5"/>
      <c r="F341" s="5"/>
      <c r="G341" s="5"/>
    </row>
    <row r="342" spans="2:7" ht="15" customHeight="1" x14ac:dyDescent="0.2">
      <c r="B342" s="15"/>
      <c r="C342" s="4"/>
      <c r="D342" s="5"/>
      <c r="E342" s="5"/>
      <c r="F342" s="5"/>
      <c r="G342" s="5"/>
    </row>
    <row r="343" spans="2:7" ht="15" customHeight="1" x14ac:dyDescent="0.2">
      <c r="B343" s="15"/>
      <c r="C343" s="4"/>
      <c r="D343" s="5"/>
      <c r="E343" s="5"/>
      <c r="F343" s="5"/>
      <c r="G343" s="5"/>
    </row>
    <row r="344" spans="2:7" ht="15" customHeight="1" x14ac:dyDescent="0.2">
      <c r="B344" s="15"/>
      <c r="C344" s="4"/>
      <c r="D344" s="5"/>
      <c r="E344" s="5"/>
      <c r="F344" s="5"/>
      <c r="G344" s="5"/>
    </row>
    <row r="345" spans="2:7" ht="15" customHeight="1" x14ac:dyDescent="0.2">
      <c r="B345" s="15"/>
      <c r="C345" s="4"/>
      <c r="D345" s="5"/>
      <c r="E345" s="5"/>
      <c r="F345" s="5"/>
      <c r="G345" s="5"/>
    </row>
    <row r="346" spans="2:7" ht="15" customHeight="1" x14ac:dyDescent="0.2">
      <c r="B346" s="15"/>
      <c r="C346" s="4"/>
      <c r="D346" s="5"/>
      <c r="E346" s="5"/>
      <c r="F346" s="5"/>
      <c r="G346" s="5"/>
    </row>
    <row r="347" spans="2:7" ht="15" customHeight="1" x14ac:dyDescent="0.2">
      <c r="B347" s="15"/>
      <c r="C347" s="4"/>
      <c r="D347" s="5"/>
      <c r="E347" s="5"/>
      <c r="F347" s="5"/>
      <c r="G347" s="5"/>
    </row>
    <row r="348" spans="2:7" ht="15" customHeight="1" x14ac:dyDescent="0.2">
      <c r="B348" s="15"/>
      <c r="C348" s="4"/>
      <c r="D348" s="5"/>
      <c r="E348" s="5"/>
      <c r="F348" s="5"/>
      <c r="G348" s="5"/>
    </row>
    <row r="349" spans="2:7" ht="15" customHeight="1" x14ac:dyDescent="0.2">
      <c r="B349" s="15"/>
      <c r="C349" s="4"/>
      <c r="D349" s="5"/>
      <c r="E349" s="5"/>
      <c r="F349" s="5"/>
      <c r="G349" s="5"/>
    </row>
    <row r="350" spans="2:7" ht="15" customHeight="1" x14ac:dyDescent="0.2">
      <c r="B350" s="15"/>
      <c r="C350" s="4"/>
      <c r="D350" s="5"/>
      <c r="E350" s="5"/>
      <c r="F350" s="5"/>
      <c r="G350" s="5"/>
    </row>
    <row r="351" spans="2:7" ht="15" customHeight="1" x14ac:dyDescent="0.2">
      <c r="B351" s="15"/>
      <c r="C351" s="4"/>
      <c r="D351" s="5"/>
      <c r="E351" s="5"/>
      <c r="F351" s="5"/>
      <c r="G351" s="5"/>
    </row>
    <row r="352" spans="2:7" ht="15" customHeight="1" x14ac:dyDescent="0.2">
      <c r="B352" s="15"/>
      <c r="C352" s="4"/>
      <c r="D352" s="5"/>
      <c r="E352" s="5"/>
      <c r="F352" s="5"/>
      <c r="G352" s="5"/>
    </row>
    <row r="353" spans="2:7" ht="15" customHeight="1" x14ac:dyDescent="0.2">
      <c r="B353" s="15"/>
      <c r="C353" s="4"/>
      <c r="D353" s="5"/>
      <c r="E353" s="5"/>
      <c r="F353" s="5"/>
      <c r="G353" s="5"/>
    </row>
    <row r="354" spans="2:7" ht="15" customHeight="1" x14ac:dyDescent="0.2">
      <c r="B354" s="15"/>
      <c r="C354" s="4"/>
      <c r="D354" s="5"/>
      <c r="E354" s="5"/>
      <c r="F354" s="5"/>
      <c r="G354" s="5"/>
    </row>
    <row r="355" spans="2:7" ht="15" customHeight="1" x14ac:dyDescent="0.2">
      <c r="B355" s="15"/>
      <c r="C355" s="4"/>
      <c r="D355" s="5"/>
      <c r="E355" s="5"/>
      <c r="F355" s="5"/>
      <c r="G355" s="5"/>
    </row>
    <row r="356" spans="2:7" ht="15" customHeight="1" x14ac:dyDescent="0.2">
      <c r="B356" s="15"/>
      <c r="C356" s="4"/>
      <c r="D356" s="5"/>
      <c r="E356" s="5"/>
      <c r="F356" s="5"/>
      <c r="G356" s="5"/>
    </row>
    <row r="357" spans="2:7" ht="15" customHeight="1" x14ac:dyDescent="0.2">
      <c r="B357" s="15"/>
      <c r="C357" s="4"/>
      <c r="D357" s="5"/>
      <c r="E357" s="5"/>
      <c r="F357" s="5"/>
      <c r="G357" s="5"/>
    </row>
    <row r="358" spans="2:7" ht="15" customHeight="1" x14ac:dyDescent="0.2">
      <c r="B358" s="15"/>
      <c r="C358" s="4"/>
      <c r="D358" s="5"/>
      <c r="E358" s="5"/>
      <c r="F358" s="5"/>
      <c r="G358" s="5"/>
    </row>
    <row r="359" spans="2:7" ht="15" customHeight="1" x14ac:dyDescent="0.2">
      <c r="B359" s="15"/>
      <c r="C359" s="4"/>
      <c r="D359" s="5"/>
      <c r="E359" s="5"/>
      <c r="F359" s="5"/>
      <c r="G359" s="5"/>
    </row>
    <row r="360" spans="2:7" ht="15" customHeight="1" x14ac:dyDescent="0.2">
      <c r="B360" s="15"/>
      <c r="C360" s="4"/>
      <c r="D360" s="5"/>
      <c r="E360" s="5"/>
      <c r="F360" s="5"/>
      <c r="G360" s="5"/>
    </row>
    <row r="361" spans="2:7" ht="15" customHeight="1" x14ac:dyDescent="0.2">
      <c r="B361" s="15"/>
      <c r="C361" s="4"/>
      <c r="D361" s="5"/>
      <c r="E361" s="5"/>
      <c r="F361" s="5"/>
      <c r="G361" s="5"/>
    </row>
    <row r="362" spans="2:7" ht="15" customHeight="1" x14ac:dyDescent="0.2">
      <c r="B362" s="15"/>
      <c r="C362" s="4"/>
      <c r="D362" s="5"/>
      <c r="E362" s="5"/>
      <c r="F362" s="5"/>
      <c r="G362" s="5"/>
    </row>
    <row r="363" spans="2:7" ht="15" customHeight="1" x14ac:dyDescent="0.2">
      <c r="B363" s="15"/>
      <c r="C363" s="4"/>
      <c r="D363" s="5"/>
      <c r="E363" s="5"/>
      <c r="F363" s="5"/>
      <c r="G363" s="5"/>
    </row>
    <row r="364" spans="2:7" ht="15" customHeight="1" x14ac:dyDescent="0.2">
      <c r="B364" s="15"/>
      <c r="C364" s="4"/>
      <c r="D364" s="5"/>
      <c r="E364" s="5"/>
      <c r="F364" s="5"/>
      <c r="G364" s="5"/>
    </row>
    <row r="365" spans="2:7" ht="15" customHeight="1" x14ac:dyDescent="0.2">
      <c r="B365" s="15"/>
      <c r="C365" s="4"/>
      <c r="D365" s="5"/>
      <c r="E365" s="5"/>
      <c r="F365" s="5"/>
      <c r="G365" s="5"/>
    </row>
    <row r="366" spans="2:7" ht="15" customHeight="1" x14ac:dyDescent="0.2">
      <c r="B366" s="15"/>
      <c r="C366" s="4"/>
      <c r="D366" s="5"/>
      <c r="E366" s="5"/>
      <c r="F366" s="5"/>
      <c r="G366" s="5"/>
    </row>
    <row r="367" spans="2:7" ht="15" customHeight="1" x14ac:dyDescent="0.2">
      <c r="B367" s="15"/>
      <c r="C367" s="4"/>
      <c r="D367" s="5"/>
      <c r="E367" s="5"/>
      <c r="F367" s="5"/>
      <c r="G367" s="5"/>
    </row>
    <row r="368" spans="2:7" ht="15" customHeight="1" x14ac:dyDescent="0.2">
      <c r="B368" s="15"/>
      <c r="C368" s="4"/>
      <c r="D368" s="5"/>
      <c r="E368" s="5"/>
      <c r="F368" s="5"/>
      <c r="G368" s="5"/>
    </row>
    <row r="369" spans="2:7" ht="15" customHeight="1" x14ac:dyDescent="0.2">
      <c r="B369" s="15"/>
      <c r="C369" s="4"/>
      <c r="D369" s="5"/>
      <c r="E369" s="5"/>
      <c r="F369" s="5"/>
      <c r="G369" s="5"/>
    </row>
    <row r="370" spans="2:7" ht="15" customHeight="1" x14ac:dyDescent="0.2">
      <c r="B370" s="15"/>
      <c r="C370" s="4"/>
      <c r="D370" s="5"/>
      <c r="E370" s="5"/>
      <c r="F370" s="5"/>
      <c r="G370" s="5"/>
    </row>
    <row r="371" spans="2:7" ht="15" customHeight="1" x14ac:dyDescent="0.2">
      <c r="B371" s="15"/>
      <c r="C371" s="4"/>
      <c r="D371" s="5"/>
      <c r="E371" s="5"/>
      <c r="F371" s="5"/>
      <c r="G371" s="5"/>
    </row>
    <row r="372" spans="2:7" ht="15" customHeight="1" x14ac:dyDescent="0.2">
      <c r="B372" s="15"/>
      <c r="C372" s="4"/>
      <c r="D372" s="5"/>
      <c r="E372" s="5"/>
      <c r="F372" s="5"/>
      <c r="G372" s="5"/>
    </row>
    <row r="373" spans="2:7" ht="15" customHeight="1" x14ac:dyDescent="0.2">
      <c r="B373" s="15"/>
      <c r="C373" s="4"/>
      <c r="D373" s="5"/>
      <c r="E373" s="5"/>
      <c r="F373" s="5"/>
      <c r="G373" s="5"/>
    </row>
    <row r="374" spans="2:7" ht="15" customHeight="1" x14ac:dyDescent="0.2">
      <c r="B374" s="15"/>
      <c r="C374" s="4"/>
      <c r="D374" s="5"/>
      <c r="E374" s="5"/>
      <c r="F374" s="5"/>
      <c r="G374" s="5"/>
    </row>
    <row r="375" spans="2:7" ht="15" customHeight="1" x14ac:dyDescent="0.2">
      <c r="B375" s="15"/>
      <c r="C375" s="4"/>
      <c r="D375" s="5"/>
      <c r="E375" s="5"/>
      <c r="F375" s="5"/>
      <c r="G375" s="5"/>
    </row>
    <row r="376" spans="2:7" ht="15" customHeight="1" x14ac:dyDescent="0.2">
      <c r="B376" s="15"/>
      <c r="C376" s="4"/>
      <c r="D376" s="5"/>
      <c r="E376" s="5"/>
      <c r="F376" s="5"/>
      <c r="G376" s="5"/>
    </row>
    <row r="377" spans="2:7" ht="15" customHeight="1" x14ac:dyDescent="0.2">
      <c r="B377" s="15"/>
      <c r="C377" s="4"/>
      <c r="D377" s="5"/>
      <c r="E377" s="5"/>
      <c r="F377" s="5"/>
      <c r="G377" s="5"/>
    </row>
    <row r="378" spans="2:7" ht="15" customHeight="1" x14ac:dyDescent="0.2">
      <c r="B378" s="15"/>
      <c r="C378" s="4"/>
      <c r="D378" s="5"/>
      <c r="E378" s="5"/>
      <c r="F378" s="5"/>
      <c r="G378" s="5"/>
    </row>
    <row r="379" spans="2:7" ht="15" customHeight="1" x14ac:dyDescent="0.2">
      <c r="B379" s="15"/>
      <c r="C379" s="4"/>
      <c r="D379" s="5"/>
      <c r="E379" s="5"/>
      <c r="F379" s="5"/>
      <c r="G379" s="5"/>
    </row>
    <row r="380" spans="2:7" ht="15" customHeight="1" x14ac:dyDescent="0.2">
      <c r="B380" s="15"/>
      <c r="C380" s="4"/>
      <c r="D380" s="5"/>
      <c r="E380" s="5"/>
      <c r="F380" s="5"/>
      <c r="G380" s="5"/>
    </row>
    <row r="381" spans="2:7" ht="15" customHeight="1" x14ac:dyDescent="0.2">
      <c r="B381" s="15"/>
      <c r="C381" s="4"/>
      <c r="D381" s="5"/>
      <c r="E381" s="5"/>
      <c r="F381" s="5"/>
      <c r="G381" s="5"/>
    </row>
    <row r="382" spans="2:7" ht="15" customHeight="1" x14ac:dyDescent="0.2">
      <c r="B382" s="15"/>
      <c r="C382" s="4"/>
      <c r="D382" s="5"/>
      <c r="E382" s="5"/>
      <c r="F382" s="5"/>
      <c r="G382" s="5"/>
    </row>
    <row r="383" spans="2:7" ht="15" customHeight="1" x14ac:dyDescent="0.2">
      <c r="B383" s="15"/>
      <c r="C383" s="4"/>
      <c r="D383" s="5"/>
      <c r="E383" s="5"/>
      <c r="F383" s="5"/>
      <c r="G383" s="5"/>
    </row>
    <row r="384" spans="2:7" ht="15" customHeight="1" x14ac:dyDescent="0.2">
      <c r="B384" s="15"/>
      <c r="C384" s="4"/>
      <c r="D384" s="5"/>
      <c r="E384" s="5"/>
      <c r="F384" s="5"/>
      <c r="G384" s="5"/>
    </row>
    <row r="385" spans="2:7" ht="15" customHeight="1" x14ac:dyDescent="0.2">
      <c r="B385" s="15"/>
      <c r="C385" s="4"/>
      <c r="D385" s="5"/>
      <c r="E385" s="5"/>
      <c r="F385" s="5"/>
      <c r="G385" s="5"/>
    </row>
    <row r="386" spans="2:7" ht="15" customHeight="1" x14ac:dyDescent="0.2">
      <c r="B386" s="15"/>
      <c r="C386" s="4"/>
      <c r="D386" s="5"/>
      <c r="E386" s="5"/>
      <c r="F386" s="5"/>
      <c r="G386" s="5"/>
    </row>
    <row r="387" spans="2:7" ht="15" customHeight="1" x14ac:dyDescent="0.2">
      <c r="B387" s="15"/>
      <c r="C387" s="4"/>
      <c r="D387" s="5"/>
      <c r="E387" s="5"/>
      <c r="F387" s="5"/>
      <c r="G387" s="5"/>
    </row>
    <row r="388" spans="2:7" ht="15" customHeight="1" x14ac:dyDescent="0.2">
      <c r="B388" s="15"/>
      <c r="C388" s="4"/>
      <c r="D388" s="5"/>
      <c r="E388" s="5"/>
      <c r="F388" s="5"/>
      <c r="G388" s="5"/>
    </row>
    <row r="389" spans="2:7" ht="15" customHeight="1" x14ac:dyDescent="0.2">
      <c r="B389" s="15"/>
      <c r="C389" s="4"/>
      <c r="D389" s="5"/>
      <c r="E389" s="5"/>
      <c r="F389" s="5"/>
      <c r="G389" s="5"/>
    </row>
    <row r="390" spans="2:7" ht="15" customHeight="1" x14ac:dyDescent="0.2">
      <c r="B390" s="15"/>
      <c r="C390" s="4"/>
      <c r="D390" s="5"/>
      <c r="E390" s="5"/>
      <c r="F390" s="5"/>
      <c r="G390" s="5"/>
    </row>
    <row r="391" spans="2:7" ht="15" customHeight="1" x14ac:dyDescent="0.2">
      <c r="B391" s="15"/>
      <c r="C391" s="4"/>
      <c r="D391" s="5"/>
      <c r="E391" s="5"/>
      <c r="F391" s="5"/>
      <c r="G391" s="5"/>
    </row>
    <row r="392" spans="2:7" ht="15" customHeight="1" x14ac:dyDescent="0.2">
      <c r="B392" s="15"/>
      <c r="C392" s="4"/>
      <c r="D392" s="5"/>
      <c r="E392" s="5"/>
      <c r="F392" s="5"/>
      <c r="G392" s="5"/>
    </row>
    <row r="393" spans="2:7" ht="15" customHeight="1" x14ac:dyDescent="0.2">
      <c r="B393" s="15"/>
      <c r="C393" s="4"/>
      <c r="D393" s="5"/>
      <c r="E393" s="5"/>
      <c r="F393" s="5"/>
      <c r="G393" s="5"/>
    </row>
    <row r="394" spans="2:7" ht="15" customHeight="1" x14ac:dyDescent="0.2">
      <c r="B394" s="15"/>
      <c r="C394" s="4"/>
      <c r="D394" s="5"/>
      <c r="E394" s="5"/>
      <c r="F394" s="5"/>
      <c r="G394" s="5"/>
    </row>
    <row r="395" spans="2:7" ht="15" customHeight="1" x14ac:dyDescent="0.2">
      <c r="B395" s="15"/>
      <c r="C395" s="4"/>
      <c r="D395" s="5"/>
      <c r="E395" s="5"/>
      <c r="F395" s="5"/>
      <c r="G395" s="5"/>
    </row>
    <row r="396" spans="2:7" ht="15" customHeight="1" x14ac:dyDescent="0.2">
      <c r="B396" s="15"/>
      <c r="C396" s="4"/>
      <c r="D396" s="5"/>
      <c r="E396" s="5"/>
      <c r="F396" s="5"/>
      <c r="G396" s="5"/>
    </row>
    <row r="397" spans="2:7" ht="15" customHeight="1" x14ac:dyDescent="0.2">
      <c r="B397" s="15"/>
      <c r="C397" s="4"/>
      <c r="D397" s="5"/>
      <c r="E397" s="5"/>
      <c r="F397" s="5"/>
      <c r="G397" s="5"/>
    </row>
    <row r="398" spans="2:7" ht="15" customHeight="1" x14ac:dyDescent="0.2">
      <c r="B398" s="15"/>
      <c r="C398" s="4"/>
      <c r="D398" s="5"/>
      <c r="E398" s="5"/>
      <c r="F398" s="5"/>
      <c r="G398" s="5"/>
    </row>
    <row r="399" spans="2:7" ht="15" customHeight="1" x14ac:dyDescent="0.2">
      <c r="B399" s="15"/>
      <c r="C399" s="4"/>
      <c r="D399" s="5"/>
      <c r="E399" s="5"/>
      <c r="F399" s="5"/>
      <c r="G399" s="5"/>
    </row>
    <row r="400" spans="2:7" ht="15" customHeight="1" x14ac:dyDescent="0.2">
      <c r="B400" s="15"/>
      <c r="C400" s="4"/>
      <c r="D400" s="5"/>
      <c r="E400" s="5"/>
      <c r="F400" s="5"/>
      <c r="G400" s="5"/>
    </row>
    <row r="401" spans="2:10" ht="15" customHeight="1" x14ac:dyDescent="0.2">
      <c r="B401" s="15"/>
      <c r="C401" s="4"/>
      <c r="D401" s="5"/>
      <c r="E401" s="5"/>
      <c r="F401" s="5"/>
      <c r="G401" s="5"/>
    </row>
    <row r="402" spans="2:10" ht="15" customHeight="1" x14ac:dyDescent="0.2">
      <c r="B402" s="15"/>
      <c r="C402" s="4"/>
      <c r="D402" s="5"/>
      <c r="E402" s="5"/>
      <c r="F402" s="5"/>
      <c r="G402" s="5"/>
    </row>
    <row r="403" spans="2:10" ht="15" customHeight="1" x14ac:dyDescent="0.2">
      <c r="B403" s="15"/>
      <c r="C403" s="4"/>
      <c r="D403" s="5"/>
      <c r="E403" s="5"/>
      <c r="F403" s="5"/>
      <c r="G403" s="5"/>
    </row>
    <row r="404" spans="2:10" ht="15" customHeight="1" x14ac:dyDescent="0.2">
      <c r="B404" s="15"/>
      <c r="C404" s="4"/>
      <c r="D404" s="5"/>
      <c r="E404" s="5"/>
      <c r="F404" s="5"/>
      <c r="G404" s="5"/>
    </row>
    <row r="405" spans="2:10" ht="15" customHeight="1" x14ac:dyDescent="0.2">
      <c r="B405" s="15"/>
      <c r="C405" s="4"/>
      <c r="D405" s="5"/>
      <c r="E405" s="8"/>
      <c r="F405" s="8"/>
      <c r="G405" s="8"/>
    </row>
    <row r="406" spans="2:10" ht="15" customHeight="1" x14ac:dyDescent="0.2">
      <c r="B406" s="15"/>
      <c r="C406" s="4"/>
      <c r="D406" s="5"/>
      <c r="E406" s="8"/>
      <c r="F406" s="8"/>
      <c r="G406" s="8"/>
    </row>
    <row r="407" spans="2:10" ht="15" customHeight="1" x14ac:dyDescent="0.2">
      <c r="B407" s="15"/>
      <c r="C407" s="4"/>
      <c r="D407" s="5"/>
      <c r="E407" s="8"/>
      <c r="F407" s="8"/>
      <c r="G407" s="8"/>
    </row>
    <row r="408" spans="2:10" ht="15" customHeight="1" x14ac:dyDescent="0.2">
      <c r="B408" s="15"/>
      <c r="C408" s="4"/>
      <c r="D408" s="5"/>
      <c r="E408" s="9"/>
      <c r="F408" s="9"/>
      <c r="G408" s="9"/>
    </row>
    <row r="409" spans="2:10" ht="15" customHeight="1" x14ac:dyDescent="0.2">
      <c r="B409" s="15"/>
      <c r="C409" s="4"/>
      <c r="D409" s="5"/>
      <c r="E409" s="9"/>
      <c r="F409" s="9"/>
      <c r="G409" s="9"/>
    </row>
    <row r="410" spans="2:10" ht="15" customHeight="1" x14ac:dyDescent="0.2">
      <c r="B410" s="15"/>
      <c r="C410" s="4"/>
      <c r="D410" s="5"/>
      <c r="E410" s="9"/>
      <c r="F410" s="9"/>
      <c r="G410" s="9"/>
    </row>
    <row r="411" spans="2:10" ht="15" customHeight="1" x14ac:dyDescent="0.2">
      <c r="B411" s="15"/>
      <c r="C411" s="4"/>
      <c r="D411" s="5"/>
      <c r="E411" s="9"/>
      <c r="F411" s="9"/>
      <c r="G411" s="9"/>
    </row>
    <row r="412" spans="2:10" ht="15" customHeight="1" x14ac:dyDescent="0.2">
      <c r="B412" s="15"/>
      <c r="C412" s="4"/>
      <c r="D412" s="5"/>
      <c r="E412" s="9"/>
      <c r="F412" s="9"/>
      <c r="G412" s="9"/>
    </row>
    <row r="413" spans="2:10" ht="15" customHeight="1" x14ac:dyDescent="0.2">
      <c r="B413" s="20"/>
      <c r="C413" s="4"/>
      <c r="D413" s="5"/>
      <c r="E413" s="5"/>
      <c r="F413" s="5"/>
      <c r="G413" s="5"/>
    </row>
    <row r="414" spans="2:10" ht="15" customHeight="1" x14ac:dyDescent="0.2">
      <c r="B414" s="20"/>
      <c r="C414" s="4"/>
      <c r="D414" s="5"/>
      <c r="E414" s="5"/>
      <c r="F414" s="5"/>
      <c r="G414" s="5"/>
      <c r="J414" s="6"/>
    </row>
    <row r="415" spans="2:10" ht="15" customHeight="1" x14ac:dyDescent="0.2">
      <c r="B415" s="20"/>
      <c r="C415" s="4"/>
      <c r="D415" s="5"/>
      <c r="E415" s="5"/>
      <c r="F415" s="5"/>
      <c r="G415" s="5"/>
    </row>
    <row r="416" spans="2:10" ht="15" customHeight="1" x14ac:dyDescent="0.2">
      <c r="B416" s="20"/>
      <c r="C416" s="4"/>
      <c r="D416" s="5"/>
      <c r="E416" s="5"/>
      <c r="F416" s="5"/>
      <c r="G416" s="5"/>
    </row>
    <row r="417" spans="2:7" ht="15" customHeight="1" x14ac:dyDescent="0.2">
      <c r="B417" s="20"/>
      <c r="C417" s="4"/>
      <c r="D417" s="5"/>
      <c r="E417" s="8"/>
      <c r="F417" s="8"/>
      <c r="G417" s="8"/>
    </row>
    <row r="418" spans="2:7" ht="15" customHeight="1" x14ac:dyDescent="0.2">
      <c r="B418" s="20"/>
      <c r="C418" s="4"/>
      <c r="D418" s="5"/>
      <c r="E418" s="8"/>
      <c r="F418" s="8"/>
      <c r="G418" s="8"/>
    </row>
    <row r="419" spans="2:7" ht="15" customHeight="1" x14ac:dyDescent="0.2">
      <c r="B419" s="20"/>
      <c r="C419" s="4"/>
      <c r="D419" s="5"/>
      <c r="E419" s="8"/>
      <c r="F419" s="8"/>
      <c r="G419" s="8"/>
    </row>
  </sheetData>
  <mergeCells count="40">
    <mergeCell ref="B365:B376"/>
    <mergeCell ref="B377:B388"/>
    <mergeCell ref="B389:B400"/>
    <mergeCell ref="B401:B412"/>
    <mergeCell ref="B413:B419"/>
    <mergeCell ref="B353:B364"/>
    <mergeCell ref="B221:B232"/>
    <mergeCell ref="B233:B244"/>
    <mergeCell ref="B245:B256"/>
    <mergeCell ref="B257:B268"/>
    <mergeCell ref="B269:B280"/>
    <mergeCell ref="B281:B292"/>
    <mergeCell ref="B293:B304"/>
    <mergeCell ref="B305:B316"/>
    <mergeCell ref="B317:B328"/>
    <mergeCell ref="B329:B340"/>
    <mergeCell ref="B341:B352"/>
    <mergeCell ref="B66:B77"/>
    <mergeCell ref="B209:B220"/>
    <mergeCell ref="B78:B89"/>
    <mergeCell ref="B90:B101"/>
    <mergeCell ref="B102:B113"/>
    <mergeCell ref="B114:B125"/>
    <mergeCell ref="B126:B132"/>
    <mergeCell ref="B149:B160"/>
    <mergeCell ref="B161:B172"/>
    <mergeCell ref="B173:B184"/>
    <mergeCell ref="B185:B196"/>
    <mergeCell ref="B197:B208"/>
    <mergeCell ref="B6:B17"/>
    <mergeCell ref="B18:B29"/>
    <mergeCell ref="B30:B41"/>
    <mergeCell ref="B42:B53"/>
    <mergeCell ref="B54:B65"/>
    <mergeCell ref="B1:G1"/>
    <mergeCell ref="B2:G2"/>
    <mergeCell ref="B3:B4"/>
    <mergeCell ref="C3:C4"/>
    <mergeCell ref="D3:D4"/>
    <mergeCell ref="E3:G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J427"/>
  <sheetViews>
    <sheetView showGridLines="0" zoomScaleNormal="100" workbookViewId="0">
      <pane xSplit="7" ySplit="4" topLeftCell="H400" activePane="bottomRight" state="frozen"/>
      <selection pane="topRight" activeCell="H1" sqref="H1"/>
      <selection pane="bottomLeft" activeCell="A5" sqref="A5"/>
      <selection pane="bottomRight" activeCell="G426" sqref="G426:G427"/>
    </sheetView>
  </sheetViews>
  <sheetFormatPr defaultColWidth="7.7109375" defaultRowHeight="15" customHeight="1" x14ac:dyDescent="0.2"/>
  <cols>
    <col min="1" max="5" width="7.7109375" style="2"/>
    <col min="6" max="6" width="9.7109375" style="2" bestFit="1" customWidth="1"/>
    <col min="7" max="7" width="9" style="2" bestFit="1" customWidth="1"/>
    <col min="8" max="16384" width="7.7109375" style="2"/>
  </cols>
  <sheetData>
    <row r="1" spans="2:7" ht="15" customHeight="1" x14ac:dyDescent="0.2">
      <c r="B1" s="16" t="s">
        <v>21</v>
      </c>
      <c r="C1" s="16"/>
      <c r="D1" s="16"/>
      <c r="E1" s="16"/>
      <c r="F1" s="16"/>
      <c r="G1" s="16"/>
    </row>
    <row r="2" spans="2:7" ht="15" customHeight="1" x14ac:dyDescent="0.2">
      <c r="B2" s="19" t="s">
        <v>1</v>
      </c>
      <c r="C2" s="19"/>
      <c r="D2" s="19"/>
      <c r="E2" s="19"/>
      <c r="F2" s="19"/>
      <c r="G2" s="19"/>
    </row>
    <row r="3" spans="2:7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</row>
    <row r="4" spans="2:7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</row>
    <row r="5" spans="2:7" ht="15" customHeight="1" x14ac:dyDescent="0.2">
      <c r="B5" s="15">
        <v>1991</v>
      </c>
      <c r="C5" s="4">
        <v>33239</v>
      </c>
      <c r="D5" s="5">
        <v>6.2074282834293065E-9</v>
      </c>
      <c r="E5" s="5">
        <v>31.392126368814601</v>
      </c>
      <c r="F5" s="5">
        <v>31.392126368814644</v>
      </c>
      <c r="G5" s="5"/>
    </row>
    <row r="6" spans="2:7" ht="15" customHeight="1" x14ac:dyDescent="0.2">
      <c r="B6" s="15"/>
      <c r="C6" s="4">
        <v>33270</v>
      </c>
      <c r="D6" s="5">
        <v>6.6228203977261126E-9</v>
      </c>
      <c r="E6" s="5">
        <v>6.6918552310252863</v>
      </c>
      <c r="F6" s="5">
        <v>40.184697250381504</v>
      </c>
      <c r="G6" s="5"/>
    </row>
    <row r="7" spans="2:7" ht="15" customHeight="1" x14ac:dyDescent="0.2">
      <c r="B7" s="15"/>
      <c r="C7" s="4">
        <v>33298</v>
      </c>
      <c r="D7" s="5">
        <v>6.8673845991521859E-9</v>
      </c>
      <c r="E7" s="5">
        <v>3.6927500179536992</v>
      </c>
      <c r="F7" s="5">
        <v>45.361367683263296</v>
      </c>
      <c r="G7" s="5"/>
    </row>
    <row r="8" spans="2:7" ht="15" customHeight="1" x14ac:dyDescent="0.2">
      <c r="B8" s="15"/>
      <c r="C8" s="4">
        <v>33329</v>
      </c>
      <c r="D8" s="5">
        <v>7.60567814057873E-9</v>
      </c>
      <c r="E8" s="5">
        <v>10.750723667314205</v>
      </c>
      <c r="F8" s="5">
        <v>60.988766641919511</v>
      </c>
      <c r="G8" s="5"/>
    </row>
    <row r="9" spans="2:7" ht="15" customHeight="1" x14ac:dyDescent="0.2">
      <c r="B9" s="15"/>
      <c r="C9" s="4">
        <v>33359</v>
      </c>
      <c r="D9" s="5">
        <v>7.9722649297118266E-9</v>
      </c>
      <c r="E9" s="5">
        <v>4.8199093145585579</v>
      </c>
      <c r="F9" s="5">
        <v>68.748279200686312</v>
      </c>
      <c r="G9" s="5"/>
    </row>
    <row r="10" spans="2:7" ht="15" customHeight="1" x14ac:dyDescent="0.2">
      <c r="B10" s="15"/>
      <c r="C10" s="4">
        <v>33390</v>
      </c>
      <c r="D10" s="5">
        <v>8.1851506475049133E-9</v>
      </c>
      <c r="E10" s="5">
        <v>2.6703291933975208</v>
      </c>
      <c r="F10" s="5">
        <v>73.254413763538196</v>
      </c>
      <c r="G10" s="5"/>
    </row>
    <row r="11" spans="2:7" ht="15" customHeight="1" x14ac:dyDescent="0.2">
      <c r="B11" s="15"/>
      <c r="C11" s="4">
        <v>33420</v>
      </c>
      <c r="D11" s="5">
        <v>7.9275362548998575E-9</v>
      </c>
      <c r="E11" s="5">
        <v>-3.1473384388298768</v>
      </c>
      <c r="F11" s="5">
        <v>67.80151100218896</v>
      </c>
      <c r="G11" s="5"/>
    </row>
    <row r="12" spans="2:7" ht="15" customHeight="1" x14ac:dyDescent="0.2">
      <c r="B12" s="15"/>
      <c r="C12" s="4">
        <v>33451</v>
      </c>
      <c r="D12" s="5">
        <v>8.5199026954392801E-9</v>
      </c>
      <c r="E12" s="5">
        <v>7.4722640362986823</v>
      </c>
      <c r="F12" s="5">
        <v>80.340082961171333</v>
      </c>
      <c r="G12" s="5"/>
    </row>
    <row r="13" spans="2:7" ht="15" customHeight="1" x14ac:dyDescent="0.2">
      <c r="B13" s="15"/>
      <c r="C13" s="4">
        <v>33482</v>
      </c>
      <c r="D13" s="5">
        <v>8.990737427883236E-9</v>
      </c>
      <c r="E13" s="5">
        <v>5.5262923682918768</v>
      </c>
      <c r="F13" s="5">
        <v>90.306203202825799</v>
      </c>
      <c r="G13" s="5"/>
    </row>
    <row r="14" spans="2:7" ht="15" customHeight="1" x14ac:dyDescent="0.2">
      <c r="B14" s="15"/>
      <c r="C14" s="4">
        <v>33512</v>
      </c>
      <c r="D14" s="5">
        <v>9.4586137068285131E-9</v>
      </c>
      <c r="E14" s="5">
        <v>5.2039811272236705</v>
      </c>
      <c r="F14" s="5">
        <v>100.20970210143676</v>
      </c>
      <c r="G14" s="5"/>
    </row>
    <row r="15" spans="2:7" ht="15" customHeight="1" x14ac:dyDescent="0.2">
      <c r="B15" s="15"/>
      <c r="C15" s="4">
        <v>33543</v>
      </c>
      <c r="D15" s="5">
        <v>1.0551917822103911E-8</v>
      </c>
      <c r="E15" s="5">
        <v>11.558819814008274</v>
      </c>
      <c r="F15" s="5">
        <v>123.35158081750455</v>
      </c>
      <c r="G15" s="5"/>
    </row>
    <row r="16" spans="2:7" ht="15" customHeight="1" x14ac:dyDescent="0.2">
      <c r="B16" s="15"/>
      <c r="C16" s="4">
        <v>33573</v>
      </c>
      <c r="D16" s="5">
        <v>1.2718250031965575E-8</v>
      </c>
      <c r="E16" s="5">
        <v>20.530222528114066</v>
      </c>
      <c r="F16" s="5">
        <v>169.20615737939886</v>
      </c>
      <c r="G16" s="5">
        <v>169.20615737939886</v>
      </c>
    </row>
    <row r="17" spans="2:7" ht="15" customHeight="1" x14ac:dyDescent="0.2">
      <c r="B17" s="15">
        <v>1992</v>
      </c>
      <c r="C17" s="4">
        <v>33604</v>
      </c>
      <c r="D17" s="5">
        <v>1.5783238811852069E-8</v>
      </c>
      <c r="E17" s="5">
        <v>24.099139206911843</v>
      </c>
      <c r="F17" s="5">
        <v>24.099139206911843</v>
      </c>
      <c r="G17" s="5">
        <v>154.26373195458956</v>
      </c>
    </row>
    <row r="18" spans="2:7" ht="15" customHeight="1" x14ac:dyDescent="0.2">
      <c r="B18" s="15"/>
      <c r="C18" s="4">
        <v>33635</v>
      </c>
      <c r="D18" s="5">
        <v>1.7861796280133072E-8</v>
      </c>
      <c r="E18" s="5">
        <v>13.169397568261829</v>
      </c>
      <c r="F18" s="5">
        <v>40.442248227860773</v>
      </c>
      <c r="G18" s="5">
        <v>169.70074994432531</v>
      </c>
    </row>
    <row r="19" spans="2:7" ht="15" customHeight="1" x14ac:dyDescent="0.2">
      <c r="B19" s="15"/>
      <c r="C19" s="4">
        <v>33664</v>
      </c>
      <c r="D19" s="5">
        <v>1.8821832101663552E-8</v>
      </c>
      <c r="E19" s="5">
        <v>5.3747999723761524</v>
      </c>
      <c r="F19" s="5">
        <v>47.990738146816284</v>
      </c>
      <c r="G19" s="5">
        <v>174.07569548365183</v>
      </c>
    </row>
    <row r="20" spans="2:7" ht="15" customHeight="1" x14ac:dyDescent="0.2">
      <c r="B20" s="15"/>
      <c r="C20" s="4">
        <v>33695</v>
      </c>
      <c r="D20" s="5">
        <v>2.1929594313093945E-8</v>
      </c>
      <c r="E20" s="5">
        <v>16.511475581358098</v>
      </c>
      <c r="F20" s="5">
        <v>72.42619273859944</v>
      </c>
      <c r="G20" s="5">
        <v>188.33187399940761</v>
      </c>
    </row>
    <row r="21" spans="2:7" ht="15" customHeight="1" x14ac:dyDescent="0.2">
      <c r="B21" s="15"/>
      <c r="C21" s="4">
        <v>33725</v>
      </c>
      <c r="D21" s="5">
        <v>2.4507569741621158E-8</v>
      </c>
      <c r="E21" s="5">
        <v>11.755691380883974</v>
      </c>
      <c r="F21" s="5">
        <v>92.69608381675738</v>
      </c>
      <c r="G21" s="5">
        <v>207.41037782480004</v>
      </c>
    </row>
    <row r="22" spans="2:7" ht="15" customHeight="1" x14ac:dyDescent="0.2">
      <c r="B22" s="15"/>
      <c r="C22" s="4">
        <v>33756</v>
      </c>
      <c r="D22" s="5">
        <v>2.622730331621179E-8</v>
      </c>
      <c r="E22" s="5">
        <v>7.0171526296628883</v>
      </c>
      <c r="F22" s="5">
        <v>106.21786212956238</v>
      </c>
      <c r="G22" s="5">
        <v>220.4254197105912</v>
      </c>
    </row>
    <row r="23" spans="2:7" ht="15" customHeight="1" x14ac:dyDescent="0.2">
      <c r="B23" s="15"/>
      <c r="C23" s="4">
        <v>33786</v>
      </c>
      <c r="D23" s="5">
        <v>2.6780969328637739E-8</v>
      </c>
      <c r="E23" s="5">
        <v>2.1110291277399966</v>
      </c>
      <c r="F23" s="5">
        <v>110.57118126572016</v>
      </c>
      <c r="G23" s="5">
        <v>237.82209841153275</v>
      </c>
    </row>
    <row r="24" spans="2:7" ht="15" customHeight="1" x14ac:dyDescent="0.2">
      <c r="B24" s="15"/>
      <c r="C24" s="4">
        <v>33817</v>
      </c>
      <c r="D24" s="5">
        <v>2.8934456866466258E-8</v>
      </c>
      <c r="E24" s="5">
        <v>8.0411112510618779</v>
      </c>
      <c r="F24" s="5">
        <v>127.50344421397187</v>
      </c>
      <c r="G24" s="5">
        <v>239.61017984342624</v>
      </c>
    </row>
    <row r="25" spans="2:7" ht="15" customHeight="1" x14ac:dyDescent="0.2">
      <c r="B25" s="15"/>
      <c r="C25" s="4">
        <v>33848</v>
      </c>
      <c r="D25" s="5">
        <v>3.5230895281306937E-8</v>
      </c>
      <c r="E25" s="5">
        <v>21.761038902160863</v>
      </c>
      <c r="F25" s="5">
        <v>177.01055721313008</v>
      </c>
      <c r="G25" s="5">
        <v>291.85768201887788</v>
      </c>
    </row>
    <row r="26" spans="2:7" ht="15" customHeight="1" x14ac:dyDescent="0.2">
      <c r="B26" s="15"/>
      <c r="C26" s="4">
        <v>33878</v>
      </c>
      <c r="D26" s="5">
        <v>4.7178282805814085E-8</v>
      </c>
      <c r="E26" s="5">
        <v>33.911677319327993</v>
      </c>
      <c r="F26" s="5">
        <v>270.94948351571918</v>
      </c>
      <c r="G26" s="5">
        <v>398.7864423700313</v>
      </c>
    </row>
    <row r="27" spans="2:7" ht="15" customHeight="1" x14ac:dyDescent="0.2">
      <c r="B27" s="15"/>
      <c r="C27" s="4">
        <v>33909</v>
      </c>
      <c r="D27" s="5">
        <v>6.6560820006499064E-8</v>
      </c>
      <c r="E27" s="5">
        <v>41.083600436377793</v>
      </c>
      <c r="F27" s="5">
        <v>423.34888714412432</v>
      </c>
      <c r="G27" s="5">
        <v>530.79357827322178</v>
      </c>
    </row>
    <row r="28" spans="2:7" ht="15" customHeight="1" x14ac:dyDescent="0.2">
      <c r="B28" s="15"/>
      <c r="C28" s="4">
        <v>33939</v>
      </c>
      <c r="D28" s="5">
        <v>7.5775224386833826E-8</v>
      </c>
      <c r="E28" s="5">
        <v>13.843586030693515</v>
      </c>
      <c r="F28" s="5">
        <v>495.79914057659835</v>
      </c>
      <c r="G28" s="5">
        <v>495.79914057659835</v>
      </c>
    </row>
    <row r="29" spans="2:7" ht="15" customHeight="1" x14ac:dyDescent="0.2">
      <c r="B29" s="15">
        <v>1993</v>
      </c>
      <c r="C29" s="4">
        <v>33970</v>
      </c>
      <c r="D29" s="5">
        <v>9.8828747144871406E-8</v>
      </c>
      <c r="E29" s="5">
        <v>30.423562509493792</v>
      </c>
      <c r="F29" s="5">
        <v>30.423562509493792</v>
      </c>
      <c r="G29" s="5">
        <v>526.16265471861311</v>
      </c>
    </row>
    <row r="30" spans="2:7" ht="15" customHeight="1" x14ac:dyDescent="0.2">
      <c r="B30" s="15"/>
      <c r="C30" s="4">
        <v>34001</v>
      </c>
      <c r="D30" s="5">
        <v>1.1863376112957376E-7</v>
      </c>
      <c r="E30" s="5">
        <v>20.039729893236967</v>
      </c>
      <c r="F30" s="5">
        <v>56.560092153533418</v>
      </c>
      <c r="G30" s="5">
        <v>564.17598358528539</v>
      </c>
    </row>
    <row r="31" spans="2:7" ht="15" customHeight="1" x14ac:dyDescent="0.2">
      <c r="B31" s="15"/>
      <c r="C31" s="4">
        <v>34029</v>
      </c>
      <c r="D31" s="5">
        <v>1.385810307000332E-7</v>
      </c>
      <c r="E31" s="5">
        <v>16.814159292035512</v>
      </c>
      <c r="F31" s="5">
        <v>82.884355435986095</v>
      </c>
      <c r="G31" s="5">
        <v>636.27811549644434</v>
      </c>
    </row>
    <row r="32" spans="2:7" ht="15" customHeight="1" x14ac:dyDescent="0.2">
      <c r="B32" s="15"/>
      <c r="C32" s="4">
        <v>34060</v>
      </c>
      <c r="D32" s="5">
        <v>1.7112657578867721E-7</v>
      </c>
      <c r="E32" s="5">
        <v>23.484848484848371</v>
      </c>
      <c r="F32" s="5">
        <v>125.83446921261898</v>
      </c>
      <c r="G32" s="5">
        <v>680.34537869448502</v>
      </c>
    </row>
    <row r="33" spans="2:7" ht="15" customHeight="1" x14ac:dyDescent="0.2">
      <c r="B33" s="15"/>
      <c r="C33" s="4">
        <v>34090</v>
      </c>
      <c r="D33" s="5">
        <v>2.3621766596596617E-7</v>
      </c>
      <c r="E33" s="5">
        <v>38.036809815951358</v>
      </c>
      <c r="F33" s="5">
        <v>211.73469676588604</v>
      </c>
      <c r="G33" s="5">
        <v>863.85593698749426</v>
      </c>
    </row>
    <row r="34" spans="2:7" ht="15" customHeight="1" x14ac:dyDescent="0.2">
      <c r="B34" s="15"/>
      <c r="C34" s="4">
        <v>34121</v>
      </c>
      <c r="D34" s="5">
        <v>2.9868411541029797E-7</v>
      </c>
      <c r="E34" s="5">
        <v>26.444444444443803</v>
      </c>
      <c r="F34" s="5">
        <v>294.17120546619617</v>
      </c>
      <c r="G34" s="5">
        <v>1038.8289211787678</v>
      </c>
    </row>
    <row r="35" spans="2:7" ht="15" customHeight="1" x14ac:dyDescent="0.2">
      <c r="B35" s="15"/>
      <c r="C35" s="4">
        <v>34151</v>
      </c>
      <c r="D35" s="5">
        <v>3.6797463076031567E-7</v>
      </c>
      <c r="E35" s="5">
        <v>23.198594024605029</v>
      </c>
      <c r="F35" s="5">
        <v>385.6133831841907</v>
      </c>
      <c r="G35" s="5">
        <v>1274.0153548767512</v>
      </c>
    </row>
    <row r="36" spans="2:7" ht="15" customHeight="1" x14ac:dyDescent="0.2">
      <c r="B36" s="15"/>
      <c r="C36" s="4">
        <v>34182</v>
      </c>
      <c r="D36" s="5">
        <v>5.1705422439216838E-7</v>
      </c>
      <c r="E36" s="5">
        <v>40.513552068473274</v>
      </c>
      <c r="F36" s="5">
        <v>582.3526140319924</v>
      </c>
      <c r="G36" s="5">
        <v>1686.984379137979</v>
      </c>
    </row>
    <row r="37" spans="2:7" ht="15" customHeight="1" x14ac:dyDescent="0.2">
      <c r="B37" s="15"/>
      <c r="C37" s="4">
        <v>34213</v>
      </c>
      <c r="D37" s="5">
        <v>6.2676420702969607E-7</v>
      </c>
      <c r="E37" s="5">
        <v>21.218274111675427</v>
      </c>
      <c r="F37" s="5">
        <v>727.13606208548322</v>
      </c>
      <c r="G37" s="5">
        <v>1679.0186767188093</v>
      </c>
    </row>
    <row r="38" spans="2:7" ht="15" customHeight="1" x14ac:dyDescent="0.2">
      <c r="B38" s="15"/>
      <c r="C38" s="4">
        <v>34243</v>
      </c>
      <c r="D38" s="5">
        <v>8.1941283682860439E-7</v>
      </c>
      <c r="E38" s="5">
        <v>30.737018425460406</v>
      </c>
      <c r="F38" s="5">
        <v>981.37302589232581</v>
      </c>
      <c r="G38" s="5">
        <v>1636.8432848675511</v>
      </c>
    </row>
    <row r="39" spans="2:7" ht="15" customHeight="1" x14ac:dyDescent="0.2">
      <c r="B39" s="15"/>
      <c r="C39" s="4">
        <v>34274</v>
      </c>
      <c r="D39" s="5">
        <v>1.1385691499559533E-6</v>
      </c>
      <c r="E39" s="5">
        <v>38.949391415759152</v>
      </c>
      <c r="F39" s="5">
        <v>1402.5612384115664</v>
      </c>
      <c r="G39" s="5">
        <v>1610.5695961149252</v>
      </c>
    </row>
    <row r="40" spans="2:7" ht="15" customHeight="1" x14ac:dyDescent="0.2">
      <c r="B40" s="15"/>
      <c r="C40" s="4">
        <v>34304</v>
      </c>
      <c r="D40" s="5">
        <v>1.4682240260151247E-6</v>
      </c>
      <c r="E40" s="5">
        <v>28.953434762563546</v>
      </c>
      <c r="F40" s="5">
        <v>1837.6043263426259</v>
      </c>
      <c r="G40" s="5">
        <v>1837.6043263426259</v>
      </c>
    </row>
    <row r="41" spans="2:7" ht="15" customHeight="1" x14ac:dyDescent="0.2">
      <c r="B41" s="15">
        <v>1994</v>
      </c>
      <c r="C41" s="4">
        <v>34335</v>
      </c>
      <c r="D41" s="5">
        <v>1.8403980819481682E-6</v>
      </c>
      <c r="E41" s="5">
        <v>25.348587772613513</v>
      </c>
      <c r="F41" s="5">
        <v>25.348587772613513</v>
      </c>
      <c r="G41" s="5">
        <v>1762.2092610871207</v>
      </c>
    </row>
    <row r="42" spans="2:7" ht="15" customHeight="1" x14ac:dyDescent="0.2">
      <c r="B42" s="15"/>
      <c r="C42" s="4">
        <v>34366</v>
      </c>
      <c r="D42" s="5">
        <v>2.0603429753698118E-6</v>
      </c>
      <c r="E42" s="5">
        <v>11.95094124358242</v>
      </c>
      <c r="F42" s="5">
        <v>40.328923846978881</v>
      </c>
      <c r="G42" s="5">
        <v>1636.7256637168157</v>
      </c>
    </row>
    <row r="43" spans="2:7" ht="15" customHeight="1" x14ac:dyDescent="0.2">
      <c r="B43" s="15"/>
      <c r="C43" s="4">
        <v>34394</v>
      </c>
      <c r="D43" s="5">
        <v>2.3579772344869177E-6</v>
      </c>
      <c r="E43" s="5">
        <v>14.445859872610939</v>
      </c>
      <c r="F43" s="5">
        <v>60.600643546656386</v>
      </c>
      <c r="G43" s="5">
        <v>1601.5151515151438</v>
      </c>
    </row>
    <row r="44" spans="2:7" ht="15" customHeight="1" x14ac:dyDescent="0.2">
      <c r="B44" s="15"/>
      <c r="C44" s="4">
        <v>34425</v>
      </c>
      <c r="D44" s="5">
        <v>2.7569226258961156E-6</v>
      </c>
      <c r="E44" s="5">
        <v>16.91896705253842</v>
      </c>
      <c r="F44" s="5">
        <v>87.772613514479815</v>
      </c>
      <c r="G44" s="5">
        <v>1511.0429447852778</v>
      </c>
    </row>
    <row r="45" spans="2:7" ht="15" customHeight="1" x14ac:dyDescent="0.2">
      <c r="B45" s="15"/>
      <c r="C45" s="4">
        <v>34455</v>
      </c>
      <c r="D45" s="5">
        <v>3.0829030049291528E-6</v>
      </c>
      <c r="E45" s="5">
        <v>11.824067022086979</v>
      </c>
      <c r="F45" s="5">
        <v>109.97497318555628</v>
      </c>
      <c r="G45" s="5">
        <v>1205.1111111111104</v>
      </c>
    </row>
    <row r="46" spans="2:7" ht="15" customHeight="1" x14ac:dyDescent="0.2">
      <c r="B46" s="15"/>
      <c r="C46" s="4">
        <v>34486</v>
      </c>
      <c r="D46" s="5">
        <v>3.2965487605916872E-6</v>
      </c>
      <c r="E46" s="5">
        <v>6.9300187297797891</v>
      </c>
      <c r="F46" s="5">
        <v>124.52627815516544</v>
      </c>
      <c r="G46" s="5">
        <v>1003.6906854130045</v>
      </c>
    </row>
    <row r="47" spans="2:7" ht="15" customHeight="1" x14ac:dyDescent="0.2">
      <c r="B47" s="15"/>
      <c r="C47" s="4">
        <v>34516</v>
      </c>
      <c r="D47" s="5">
        <v>3.8477233145122865E-6</v>
      </c>
      <c r="E47" s="5">
        <v>16.719745222930399</v>
      </c>
      <c r="F47" s="5">
        <v>162.06649982123713</v>
      </c>
      <c r="G47" s="5">
        <v>945.64907275320934</v>
      </c>
    </row>
    <row r="48" spans="2:7" ht="15" customHeight="1" x14ac:dyDescent="0.2">
      <c r="B48" s="15"/>
      <c r="C48" s="4">
        <v>34547</v>
      </c>
      <c r="D48" s="5">
        <v>4.7332770978113689E-6</v>
      </c>
      <c r="E48" s="5">
        <v>23.01500682128254</v>
      </c>
      <c r="F48" s="5">
        <v>222.38112263139129</v>
      </c>
      <c r="G48" s="5">
        <v>815.4314720812215</v>
      </c>
    </row>
    <row r="49" spans="2:7" ht="15" customHeight="1" x14ac:dyDescent="0.2">
      <c r="B49" s="15"/>
      <c r="C49" s="4">
        <v>34578</v>
      </c>
      <c r="D49" s="5">
        <v>5.8408754871184491E-6</v>
      </c>
      <c r="E49" s="5">
        <v>23.400243983586449</v>
      </c>
      <c r="F49" s="5">
        <v>297.81909188416182</v>
      </c>
      <c r="G49" s="5">
        <v>831.90954773869339</v>
      </c>
    </row>
    <row r="50" spans="2:7" ht="15" customHeight="1" x14ac:dyDescent="0.2">
      <c r="B50" s="15"/>
      <c r="C50" s="4">
        <v>34608</v>
      </c>
      <c r="D50" s="5">
        <v>7.4970237896131453E-6</v>
      </c>
      <c r="E50" s="5">
        <v>28.354453132020865</v>
      </c>
      <c r="F50" s="5">
        <v>410.61851984268759</v>
      </c>
      <c r="G50" s="5">
        <v>814.92632927610452</v>
      </c>
    </row>
    <row r="51" spans="2:7" ht="15" customHeight="1" x14ac:dyDescent="0.2">
      <c r="B51" s="15"/>
      <c r="C51" s="4">
        <v>34639</v>
      </c>
      <c r="D51" s="5">
        <v>9.9374147431148701E-6</v>
      </c>
      <c r="E51" s="5">
        <v>32.551463380479021</v>
      </c>
      <c r="F51" s="5">
        <v>576.83232034322418</v>
      </c>
      <c r="G51" s="5">
        <v>772.79852466574448</v>
      </c>
    </row>
    <row r="52" spans="2:7" ht="15" customHeight="1" x14ac:dyDescent="0.2">
      <c r="B52" s="15"/>
      <c r="C52" s="4">
        <v>34669</v>
      </c>
      <c r="D52" s="5">
        <v>1.5739445547385579E-5</v>
      </c>
      <c r="E52" s="5">
        <v>58.385716549574823</v>
      </c>
      <c r="F52" s="5">
        <v>972.00572041472924</v>
      </c>
      <c r="G52" s="5">
        <v>972.00572041472924</v>
      </c>
    </row>
    <row r="53" spans="2:7" ht="15" customHeight="1" x14ac:dyDescent="0.2">
      <c r="B53" s="15">
        <v>1995</v>
      </c>
      <c r="C53" s="4">
        <v>34700</v>
      </c>
      <c r="D53" s="5">
        <v>2.1814963916030217E-5</v>
      </c>
      <c r="E53" s="5">
        <v>38.60058697972255</v>
      </c>
      <c r="F53" s="5">
        <v>38.60058697972255</v>
      </c>
      <c r="G53" s="5">
        <v>1085.3394181403303</v>
      </c>
    </row>
    <row r="54" spans="2:7" ht="15" customHeight="1" x14ac:dyDescent="0.2">
      <c r="B54" s="15"/>
      <c r="C54" s="4">
        <v>34731</v>
      </c>
      <c r="D54" s="5">
        <v>2.888664243028939E-5</v>
      </c>
      <c r="E54" s="5">
        <v>32.416640896035204</v>
      </c>
      <c r="F54" s="5">
        <v>83.530241540736114</v>
      </c>
      <c r="G54" s="5">
        <v>1302.0307674795995</v>
      </c>
    </row>
    <row r="55" spans="2:7" ht="15" customHeight="1" x14ac:dyDescent="0.2">
      <c r="B55" s="15"/>
      <c r="C55" s="4">
        <v>34759</v>
      </c>
      <c r="D55" s="5">
        <v>3.7237548353634116E-5</v>
      </c>
      <c r="E55" s="5">
        <v>28.90923008271912</v>
      </c>
      <c r="F55" s="5">
        <v>136.58742133911767</v>
      </c>
      <c r="G55" s="5">
        <v>1479.2157705770553</v>
      </c>
    </row>
    <row r="56" spans="2:7" ht="15" customHeight="1" x14ac:dyDescent="0.2">
      <c r="B56" s="15"/>
      <c r="C56" s="4">
        <v>34790</v>
      </c>
      <c r="D56" s="5">
        <v>4.3477898799451529E-5</v>
      </c>
      <c r="E56" s="5">
        <v>16.758220456821249</v>
      </c>
      <c r="F56" s="5">
        <v>176.23526298023558</v>
      </c>
      <c r="G56" s="5">
        <v>1477.0445782938646</v>
      </c>
    </row>
    <row r="57" spans="2:7" ht="15" customHeight="1" x14ac:dyDescent="0.2">
      <c r="B57" s="15"/>
      <c r="C57" s="4">
        <v>34820</v>
      </c>
      <c r="D57" s="5">
        <v>4.9629258646864982E-5</v>
      </c>
      <c r="E57" s="5">
        <v>14.148245470158386</v>
      </c>
      <c r="F57" s="5">
        <v>215.31770606181686</v>
      </c>
      <c r="G57" s="5">
        <v>1509.8222541388548</v>
      </c>
    </row>
    <row r="58" spans="2:7" ht="15" customHeight="1" x14ac:dyDescent="0.2">
      <c r="B58" s="15"/>
      <c r="C58" s="4">
        <v>34851</v>
      </c>
      <c r="D58" s="5">
        <v>5.7817127547481907E-5</v>
      </c>
      <c r="E58" s="5">
        <v>16.498068123236294</v>
      </c>
      <c r="F58" s="5">
        <v>267.33903601252138</v>
      </c>
      <c r="G58" s="5">
        <v>1653.8684165285786</v>
      </c>
    </row>
    <row r="59" spans="2:7" ht="15" customHeight="1" x14ac:dyDescent="0.2">
      <c r="B59" s="15"/>
      <c r="C59" s="4">
        <v>34881</v>
      </c>
      <c r="D59" s="5">
        <v>7.0700575121770761E-5</v>
      </c>
      <c r="E59" s="5">
        <v>22.283098660874188</v>
      </c>
      <c r="F59" s="5">
        <v>349.19355582709574</v>
      </c>
      <c r="G59" s="5">
        <v>1737.4651538771654</v>
      </c>
    </row>
    <row r="60" spans="2:7" ht="15" customHeight="1" x14ac:dyDescent="0.2">
      <c r="B60" s="15"/>
      <c r="C60" s="4">
        <v>34912</v>
      </c>
      <c r="D60" s="5">
        <v>1.0131014410730593E-4</v>
      </c>
      <c r="E60" s="5">
        <v>43.29465344916207</v>
      </c>
      <c r="F60" s="5">
        <v>543.67034913840507</v>
      </c>
      <c r="G60" s="5">
        <v>2040.3805865105796</v>
      </c>
    </row>
    <row r="61" spans="2:7" ht="15" customHeight="1" x14ac:dyDescent="0.2">
      <c r="B61" s="15"/>
      <c r="C61" s="4">
        <v>34943</v>
      </c>
      <c r="D61" s="5">
        <v>1.5470862107704552E-4</v>
      </c>
      <c r="E61" s="5">
        <v>52.7079271678667</v>
      </c>
      <c r="F61" s="5">
        <v>882.93564796342901</v>
      </c>
      <c r="G61" s="5">
        <v>2548.7231480664523</v>
      </c>
    </row>
    <row r="62" spans="2:7" ht="15" customHeight="1" x14ac:dyDescent="0.2">
      <c r="B62" s="15"/>
      <c r="C62" s="4">
        <v>34973</v>
      </c>
      <c r="D62" s="5">
        <v>2.0174921617304299E-4</v>
      </c>
      <c r="E62" s="5">
        <v>30.40593004353093</v>
      </c>
      <c r="F62" s="5">
        <v>1181.8063734561167</v>
      </c>
      <c r="G62" s="5">
        <v>2591.0574360529513</v>
      </c>
    </row>
    <row r="63" spans="2:7" ht="15" customHeight="1" x14ac:dyDescent="0.2">
      <c r="B63" s="15"/>
      <c r="C63" s="4">
        <v>35004</v>
      </c>
      <c r="D63" s="5">
        <v>3.6726633624507279E-4</v>
      </c>
      <c r="E63" s="5">
        <v>82.041022617933237</v>
      </c>
      <c r="F63" s="5">
        <v>2233.4134302213592</v>
      </c>
      <c r="G63" s="5">
        <v>3595.7935815201126</v>
      </c>
    </row>
    <row r="64" spans="2:7" ht="15" customHeight="1" x14ac:dyDescent="0.2">
      <c r="B64" s="15"/>
      <c r="C64" s="4">
        <v>35034</v>
      </c>
      <c r="D64" s="5">
        <v>6.1115889523489619E-4</v>
      </c>
      <c r="E64" s="5">
        <v>66.407545402439638</v>
      </c>
      <c r="F64" s="5">
        <v>3782.976013322233</v>
      </c>
      <c r="G64" s="5">
        <v>3782.976013322233</v>
      </c>
    </row>
    <row r="65" spans="2:7" ht="15" customHeight="1" x14ac:dyDescent="0.2">
      <c r="B65" s="15">
        <v>1996</v>
      </c>
      <c r="C65" s="4">
        <v>35065</v>
      </c>
      <c r="D65" s="5">
        <v>8.3119120985144482E-4</v>
      </c>
      <c r="E65" s="5">
        <v>36.002472733703769</v>
      </c>
      <c r="F65" s="5">
        <v>36.002472733703769</v>
      </c>
      <c r="G65" s="5">
        <v>3710.1883324256314</v>
      </c>
    </row>
    <row r="66" spans="2:7" ht="15" customHeight="1" x14ac:dyDescent="0.2">
      <c r="B66" s="15"/>
      <c r="C66" s="4">
        <v>35096</v>
      </c>
      <c r="D66" s="5">
        <v>1.018237693173684E-3</v>
      </c>
      <c r="E66" s="5">
        <v>22.503424134582588</v>
      </c>
      <c r="F66" s="5">
        <v>66.607686006489189</v>
      </c>
      <c r="G66" s="5">
        <v>3424.9430446302072</v>
      </c>
    </row>
    <row r="67" spans="2:7" ht="15" customHeight="1" x14ac:dyDescent="0.2">
      <c r="B67" s="15"/>
      <c r="C67" s="4">
        <v>35125</v>
      </c>
      <c r="D67" s="5">
        <v>1.3738587935739639E-3</v>
      </c>
      <c r="E67" s="5">
        <v>34.925155765140232</v>
      </c>
      <c r="F67" s="5">
        <v>124.79567986095125</v>
      </c>
      <c r="G67" s="5">
        <v>3589.444805890088</v>
      </c>
    </row>
    <row r="68" spans="2:7" ht="15" customHeight="1" x14ac:dyDescent="0.2">
      <c r="B68" s="15"/>
      <c r="C68" s="4">
        <v>35156</v>
      </c>
      <c r="D68" s="5">
        <v>2.0864016677599653E-3</v>
      </c>
      <c r="E68" s="5">
        <v>51.864345704145364</v>
      </c>
      <c r="F68" s="5">
        <v>241.38448839201885</v>
      </c>
      <c r="G68" s="5">
        <v>4698.7637980938598</v>
      </c>
    </row>
    <row r="69" spans="2:7" ht="15" customHeight="1" x14ac:dyDescent="0.2">
      <c r="B69" s="15"/>
      <c r="C69" s="4">
        <v>35186</v>
      </c>
      <c r="D69" s="5">
        <v>3.8408515877250016E-3</v>
      </c>
      <c r="E69" s="5">
        <v>84.089748732260006</v>
      </c>
      <c r="F69" s="5">
        <v>528.45384689177888</v>
      </c>
      <c r="G69" s="5">
        <v>7639.0871684270533</v>
      </c>
    </row>
    <row r="70" spans="2:7" ht="15" customHeight="1" x14ac:dyDescent="0.2">
      <c r="B70" s="15"/>
      <c r="C70" s="4">
        <v>35217</v>
      </c>
      <c r="D70" s="5">
        <v>6.2148131064169573E-3</v>
      </c>
      <c r="E70" s="5">
        <v>61.808207489164943</v>
      </c>
      <c r="F70" s="5">
        <v>916.88990455228861</v>
      </c>
      <c r="G70" s="5">
        <v>10649.086594302158</v>
      </c>
    </row>
    <row r="71" spans="2:7" ht="15" customHeight="1" x14ac:dyDescent="0.2">
      <c r="B71" s="15"/>
      <c r="C71" s="4">
        <v>35247</v>
      </c>
      <c r="D71" s="5">
        <v>8.5795709624381274E-3</v>
      </c>
      <c r="E71" s="5">
        <v>38.050345449318428</v>
      </c>
      <c r="F71" s="5">
        <v>1303.8200260736789</v>
      </c>
      <c r="G71" s="5">
        <v>12035.079449723213</v>
      </c>
    </row>
    <row r="72" spans="2:7" ht="15" customHeight="1" x14ac:dyDescent="0.2">
      <c r="B72" s="15"/>
      <c r="C72" s="4">
        <v>35278</v>
      </c>
      <c r="D72" s="5">
        <v>9.3922061831287033E-3</v>
      </c>
      <c r="E72" s="5">
        <v>9.4717465972173045</v>
      </c>
      <c r="F72" s="5">
        <v>1436.7863016243675</v>
      </c>
      <c r="G72" s="5">
        <v>9170.7460500506695</v>
      </c>
    </row>
    <row r="73" spans="2:7" ht="15" customHeight="1" x14ac:dyDescent="0.2">
      <c r="B73" s="15"/>
      <c r="C73" s="4">
        <v>35309</v>
      </c>
      <c r="D73" s="5">
        <v>9.8654701120270954E-3</v>
      </c>
      <c r="E73" s="5">
        <v>5.038900548717919</v>
      </c>
      <c r="F73" s="5">
        <v>1514.2234350095396</v>
      </c>
      <c r="G73" s="5">
        <v>6276.8069570693488</v>
      </c>
    </row>
    <row r="74" spans="2:7" ht="15" customHeight="1" x14ac:dyDescent="0.2">
      <c r="B74" s="15"/>
      <c r="C74" s="4">
        <v>35339</v>
      </c>
      <c r="D74" s="5">
        <v>1.0072147116461469E-2</v>
      </c>
      <c r="E74" s="5">
        <v>2.0949534293597765</v>
      </c>
      <c r="F74" s="5">
        <v>1548.0406642188009</v>
      </c>
      <c r="G74" s="5">
        <v>4892.409540675706</v>
      </c>
    </row>
    <row r="75" spans="2:7" ht="15" customHeight="1" x14ac:dyDescent="0.2">
      <c r="B75" s="15"/>
      <c r="C75" s="4">
        <v>35370</v>
      </c>
      <c r="D75" s="5">
        <v>1.0140048951500526E-2</v>
      </c>
      <c r="E75" s="5">
        <v>0.67415451992435749</v>
      </c>
      <c r="F75" s="5">
        <v>1559.1510048468238</v>
      </c>
      <c r="G75" s="5">
        <v>2660.9524616855115</v>
      </c>
    </row>
    <row r="76" spans="2:7" ht="15" customHeight="1" x14ac:dyDescent="0.2">
      <c r="B76" s="15"/>
      <c r="C76" s="4">
        <v>35400</v>
      </c>
      <c r="D76" s="5">
        <v>1.0696343410623307E-2</v>
      </c>
      <c r="E76" s="5">
        <v>5.4861121655676044</v>
      </c>
      <c r="F76" s="5">
        <v>1650.1738899688626</v>
      </c>
      <c r="G76" s="5">
        <v>1650.1738899688626</v>
      </c>
    </row>
    <row r="77" spans="2:7" ht="15" customHeight="1" x14ac:dyDescent="0.2">
      <c r="B77" s="15">
        <v>1997</v>
      </c>
      <c r="C77" s="4">
        <v>35431</v>
      </c>
      <c r="D77" s="5">
        <v>1.7560690073154674E-2</v>
      </c>
      <c r="E77" s="5">
        <v>64.17470343850303</v>
      </c>
      <c r="F77" s="5">
        <v>64.17470343850303</v>
      </c>
      <c r="G77" s="5">
        <v>2012.7136409795789</v>
      </c>
    </row>
    <row r="78" spans="2:7" ht="15" customHeight="1" x14ac:dyDescent="0.2">
      <c r="B78" s="15"/>
      <c r="C78" s="4">
        <v>35462</v>
      </c>
      <c r="D78" s="5">
        <v>1.7819635138312393E-2</v>
      </c>
      <c r="E78" s="5">
        <v>1.474572263840443</v>
      </c>
      <c r="F78" s="5">
        <v>66.595578079649499</v>
      </c>
      <c r="G78" s="5">
        <v>1650.0466990935529</v>
      </c>
    </row>
    <row r="79" spans="2:7" ht="15" customHeight="1" x14ac:dyDescent="0.2">
      <c r="B79" s="15"/>
      <c r="C79" s="4">
        <v>35490</v>
      </c>
      <c r="D79" s="5">
        <v>1.7192136126062681E-2</v>
      </c>
      <c r="E79" s="5">
        <v>-3.5213909116499451</v>
      </c>
      <c r="F79" s="5">
        <v>60.729096533942027</v>
      </c>
      <c r="G79" s="5">
        <v>1151.3757750415502</v>
      </c>
    </row>
    <row r="80" spans="2:7" ht="15" customHeight="1" x14ac:dyDescent="0.2">
      <c r="B80" s="15"/>
      <c r="C80" s="4">
        <v>35521</v>
      </c>
      <c r="D80" s="5">
        <v>1.7736647733014942E-2</v>
      </c>
      <c r="E80" s="5">
        <v>3.1672132128292958</v>
      </c>
      <c r="F80" s="5">
        <v>65.819729716226192</v>
      </c>
      <c r="G80" s="5">
        <v>750.10705307083242</v>
      </c>
    </row>
    <row r="81" spans="2:7" ht="15" customHeight="1" x14ac:dyDescent="0.2">
      <c r="B81" s="15"/>
      <c r="C81" s="4">
        <v>35551</v>
      </c>
      <c r="D81" s="5">
        <v>1.7899857520457561E-2</v>
      </c>
      <c r="E81" s="5">
        <v>0.92018395978415413</v>
      </c>
      <c r="F81" s="5">
        <v>67.345576271232346</v>
      </c>
      <c r="G81" s="5">
        <v>366.03877061180424</v>
      </c>
    </row>
    <row r="82" spans="2:7" ht="15" customHeight="1" x14ac:dyDescent="0.2">
      <c r="B82" s="15"/>
      <c r="C82" s="4">
        <v>35582</v>
      </c>
      <c r="D82" s="5">
        <v>1.7997914361035903E-2</v>
      </c>
      <c r="E82" s="5">
        <v>0.54780793906472525</v>
      </c>
      <c r="F82" s="5">
        <v>68.262308623719775</v>
      </c>
      <c r="G82" s="5">
        <v>189.59703297356737</v>
      </c>
    </row>
    <row r="83" spans="2:7" ht="15" customHeight="1" x14ac:dyDescent="0.2">
      <c r="B83" s="15"/>
      <c r="C83" s="4">
        <v>35612</v>
      </c>
      <c r="D83" s="5">
        <v>1.8240552118572402E-2</v>
      </c>
      <c r="E83" s="5">
        <v>1.3481437497101894</v>
      </c>
      <c r="F83" s="5">
        <v>70.530726420548518</v>
      </c>
      <c r="G83" s="5">
        <v>112.60447869049193</v>
      </c>
    </row>
    <row r="84" spans="2:7" ht="15" customHeight="1" x14ac:dyDescent="0.2">
      <c r="B84" s="15"/>
      <c r="C84" s="4">
        <v>35643</v>
      </c>
      <c r="D84" s="5">
        <v>1.9420264049537762E-2</v>
      </c>
      <c r="E84" s="5">
        <v>6.4675231500486774</v>
      </c>
      <c r="F84" s="5">
        <v>81.559840629743661</v>
      </c>
      <c r="G84" s="5">
        <v>106.76999280981013</v>
      </c>
    </row>
    <row r="85" spans="2:7" ht="15" customHeight="1" x14ac:dyDescent="0.2">
      <c r="B85" s="15"/>
      <c r="C85" s="4">
        <v>35674</v>
      </c>
      <c r="D85" s="5">
        <v>2.0589220723233669E-2</v>
      </c>
      <c r="E85" s="5">
        <v>6.0192625121579226</v>
      </c>
      <c r="F85" s="5">
        <v>92.48840405390348</v>
      </c>
      <c r="G85" s="5">
        <v>108.69984389424224</v>
      </c>
    </row>
    <row r="86" spans="2:7" ht="15" customHeight="1" x14ac:dyDescent="0.2">
      <c r="B86" s="15"/>
      <c r="C86" s="4">
        <v>35704</v>
      </c>
      <c r="D86" s="5">
        <v>2.2117803014627079E-2</v>
      </c>
      <c r="E86" s="5">
        <v>7.4241872091278367</v>
      </c>
      <c r="F86" s="5">
        <v>106.77910352672768</v>
      </c>
      <c r="G86" s="5">
        <v>119.5937247429471</v>
      </c>
    </row>
    <row r="87" spans="2:7" ht="15" customHeight="1" x14ac:dyDescent="0.2">
      <c r="B87" s="15"/>
      <c r="C87" s="4">
        <v>35735</v>
      </c>
      <c r="D87" s="5">
        <v>2.347787230863578E-2</v>
      </c>
      <c r="E87" s="5">
        <v>6.1492061083519474</v>
      </c>
      <c r="F87" s="5">
        <v>119.49437679158859</v>
      </c>
      <c r="G87" s="5">
        <v>131.53608449948874</v>
      </c>
    </row>
    <row r="88" spans="2:7" ht="15" customHeight="1" x14ac:dyDescent="0.2">
      <c r="B88" s="15"/>
      <c r="C88" s="4">
        <v>35765</v>
      </c>
      <c r="D88" s="5">
        <v>2.649929365703314E-2</v>
      </c>
      <c r="E88" s="5">
        <v>12.869229837688493</v>
      </c>
      <c r="F88" s="5">
        <v>147.74161262170011</v>
      </c>
      <c r="G88" s="5">
        <v>147.74161262170011</v>
      </c>
    </row>
    <row r="89" spans="2:7" ht="15" customHeight="1" x14ac:dyDescent="0.2">
      <c r="B89" s="15">
        <v>1998</v>
      </c>
      <c r="C89" s="4">
        <v>35803</v>
      </c>
      <c r="D89" s="5">
        <v>2.7929712320752798E-2</v>
      </c>
      <c r="E89" s="5">
        <v>5.3979501575885109</v>
      </c>
      <c r="F89" s="5">
        <v>5.3979501575885109</v>
      </c>
      <c r="G89" s="5">
        <v>59.046781216470663</v>
      </c>
    </row>
    <row r="90" spans="2:7" ht="15" customHeight="1" x14ac:dyDescent="0.2">
      <c r="B90" s="15"/>
      <c r="C90" s="4">
        <v>35834</v>
      </c>
      <c r="D90" s="5">
        <v>2.8792165705941623E-2</v>
      </c>
      <c r="E90" s="5">
        <v>3.0879422433148136</v>
      </c>
      <c r="F90" s="5">
        <v>8.6525779840925594</v>
      </c>
      <c r="G90" s="5">
        <v>61.57550635836634</v>
      </c>
    </row>
    <row r="91" spans="2:7" ht="15" customHeight="1" x14ac:dyDescent="0.2">
      <c r="B91" s="15"/>
      <c r="C91" s="4">
        <v>35862</v>
      </c>
      <c r="D91" s="5">
        <v>2.9612366907761312E-2</v>
      </c>
      <c r="E91" s="5">
        <v>2.8486957535480855</v>
      </c>
      <c r="F91" s="5">
        <v>11.747759359245919</v>
      </c>
      <c r="G91" s="5">
        <v>72.243674029953695</v>
      </c>
    </row>
    <row r="92" spans="2:7" ht="15" customHeight="1" x14ac:dyDescent="0.2">
      <c r="B92" s="15"/>
      <c r="C92" s="4">
        <v>35893</v>
      </c>
      <c r="D92" s="5">
        <v>3.109458032358043E-2</v>
      </c>
      <c r="E92" s="5">
        <v>5.0053865009710847</v>
      </c>
      <c r="F92" s="5">
        <v>17.341166621351277</v>
      </c>
      <c r="G92" s="5">
        <v>75.312611445177851</v>
      </c>
    </row>
    <row r="93" spans="2:7" ht="15" customHeight="1" x14ac:dyDescent="0.2">
      <c r="B93" s="15"/>
      <c r="C93" s="4">
        <v>35923</v>
      </c>
      <c r="D93" s="5">
        <v>3.301238738634369E-2</v>
      </c>
      <c r="E93" s="5">
        <v>6.1676570090540821</v>
      </c>
      <c r="F93" s="5">
        <v>24.578367308978883</v>
      </c>
      <c r="G93" s="5">
        <v>84.428213177753918</v>
      </c>
    </row>
    <row r="94" spans="2:7" ht="15" customHeight="1" x14ac:dyDescent="0.2">
      <c r="B94" s="15"/>
      <c r="C94" s="4">
        <v>35954</v>
      </c>
      <c r="D94" s="5">
        <v>3.4233854528608686E-2</v>
      </c>
      <c r="E94" s="5">
        <v>3.7000266838328884</v>
      </c>
      <c r="F94" s="5">
        <v>29.187800141694453</v>
      </c>
      <c r="G94" s="5">
        <v>90.210120138821992</v>
      </c>
    </row>
    <row r="95" spans="2:7" ht="15" customHeight="1" x14ac:dyDescent="0.2">
      <c r="B95" s="15"/>
      <c r="C95" s="4">
        <v>35984</v>
      </c>
      <c r="D95" s="5">
        <v>3.7852706181853837E-2</v>
      </c>
      <c r="E95" s="5">
        <v>10.57097339191219</v>
      </c>
      <c r="F95" s="5">
        <v>42.844208120269656</v>
      </c>
      <c r="G95" s="5">
        <v>107.51951989058753</v>
      </c>
    </row>
    <row r="96" spans="2:7" ht="15" customHeight="1" x14ac:dyDescent="0.2">
      <c r="B96" s="15"/>
      <c r="C96" s="4">
        <v>36015</v>
      </c>
      <c r="D96" s="5">
        <v>4.7726571023829961E-2</v>
      </c>
      <c r="E96" s="5">
        <v>26.084964162244091</v>
      </c>
      <c r="F96" s="5">
        <v>80.105068616283347</v>
      </c>
      <c r="G96" s="5">
        <v>145.75655048812752</v>
      </c>
    </row>
    <row r="97" spans="2:7" ht="15" customHeight="1" x14ac:dyDescent="0.2">
      <c r="B97" s="15"/>
      <c r="C97" s="4">
        <v>36046</v>
      </c>
      <c r="D97" s="5">
        <v>4.980097000018105E-2</v>
      </c>
      <c r="E97" s="5">
        <v>4.3464236626497694</v>
      </c>
      <c r="F97" s="5">
        <v>87.933197936253094</v>
      </c>
      <c r="G97" s="5">
        <v>141.87884849854328</v>
      </c>
    </row>
    <row r="98" spans="2:7" ht="15" customHeight="1" x14ac:dyDescent="0.2">
      <c r="B98" s="15"/>
      <c r="C98" s="4">
        <v>36076</v>
      </c>
      <c r="D98" s="5">
        <v>5.2145927441848025E-2</v>
      </c>
      <c r="E98" s="5">
        <v>4.7086581680205057</v>
      </c>
      <c r="F98" s="5">
        <v>96.782329811300627</v>
      </c>
      <c r="G98" s="5">
        <v>135.76449888518565</v>
      </c>
    </row>
    <row r="99" spans="2:7" ht="15" customHeight="1" x14ac:dyDescent="0.2">
      <c r="B99" s="15"/>
      <c r="C99" s="4">
        <v>36107</v>
      </c>
      <c r="D99" s="5">
        <v>5.5916395506241966E-2</v>
      </c>
      <c r="E99" s="5">
        <v>7.2306088881028785</v>
      </c>
      <c r="F99" s="5">
        <v>111.01089044085248</v>
      </c>
      <c r="G99" s="5">
        <v>138.16636691423884</v>
      </c>
    </row>
    <row r="100" spans="2:7" ht="15" customHeight="1" x14ac:dyDescent="0.2">
      <c r="B100" s="15"/>
      <c r="C100" s="4">
        <v>36137</v>
      </c>
      <c r="D100" s="5">
        <v>6.2208000765219255E-2</v>
      </c>
      <c r="E100" s="5">
        <v>11.251807635338281</v>
      </c>
      <c r="F100" s="5">
        <v>134.75342992287165</v>
      </c>
      <c r="G100" s="5">
        <v>134.75342992287165</v>
      </c>
    </row>
    <row r="101" spans="2:7" ht="15" customHeight="1" x14ac:dyDescent="0.2">
      <c r="B101" s="15">
        <v>1999</v>
      </c>
      <c r="C101" s="4">
        <v>36168</v>
      </c>
      <c r="D101" s="5">
        <v>6.878606643281443E-2</v>
      </c>
      <c r="E101" s="5">
        <v>10.574308106157602</v>
      </c>
      <c r="F101" s="5">
        <v>10.574308106157602</v>
      </c>
      <c r="G101" s="5">
        <v>146.28276024778052</v>
      </c>
    </row>
    <row r="102" spans="2:7" ht="15" customHeight="1" x14ac:dyDescent="0.2">
      <c r="B102" s="15"/>
      <c r="C102" s="4">
        <v>36199</v>
      </c>
      <c r="D102" s="5">
        <v>7.7128932702556566E-2</v>
      </c>
      <c r="E102" s="5">
        <v>12.128715454155056</v>
      </c>
      <c r="F102" s="5">
        <v>23.985551301754199</v>
      </c>
      <c r="G102" s="5">
        <v>167.88166437455601</v>
      </c>
    </row>
    <row r="103" spans="2:7" ht="15" customHeight="1" x14ac:dyDescent="0.2">
      <c r="B103" s="15"/>
      <c r="C103" s="4">
        <v>36227</v>
      </c>
      <c r="D103" s="5">
        <v>8.2124575332983105E-2</v>
      </c>
      <c r="E103" s="5">
        <v>6.4770021513093781</v>
      </c>
      <c r="F103" s="5">
        <v>32.016098126881587</v>
      </c>
      <c r="G103" s="5">
        <v>177.3320200603705</v>
      </c>
    </row>
    <row r="104" spans="2:7" ht="15" customHeight="1" x14ac:dyDescent="0.2">
      <c r="B104" s="15"/>
      <c r="C104" s="4">
        <v>36258</v>
      </c>
      <c r="D104" s="5">
        <v>8.8523142715559722E-2</v>
      </c>
      <c r="E104" s="5">
        <v>7.7912943313654068</v>
      </c>
      <c r="F104" s="5">
        <v>42.301860896731085</v>
      </c>
      <c r="G104" s="5">
        <v>184.68994208752395</v>
      </c>
    </row>
    <row r="105" spans="2:7" ht="15" customHeight="1" x14ac:dyDescent="0.2">
      <c r="B105" s="15"/>
      <c r="C105" s="4">
        <v>36288</v>
      </c>
      <c r="D105" s="5">
        <v>9.7627735866961524E-2</v>
      </c>
      <c r="E105" s="5">
        <v>10.284986357360168</v>
      </c>
      <c r="F105" s="5">
        <v>56.937587876229543</v>
      </c>
      <c r="G105" s="5">
        <v>195.73061385844335</v>
      </c>
    </row>
    <row r="106" spans="2:7" ht="15" customHeight="1" x14ac:dyDescent="0.2">
      <c r="B106" s="15"/>
      <c r="C106" s="4">
        <v>36319</v>
      </c>
      <c r="D106" s="5">
        <v>0.10858687725456959</v>
      </c>
      <c r="E106" s="5">
        <v>11.225438437435642</v>
      </c>
      <c r="F106" s="5">
        <v>74.554520188472168</v>
      </c>
      <c r="G106" s="5">
        <v>217.19150165759237</v>
      </c>
    </row>
    <row r="107" spans="2:7" ht="15" customHeight="1" x14ac:dyDescent="0.2">
      <c r="B107" s="15"/>
      <c r="C107" s="4">
        <v>36349</v>
      </c>
      <c r="D107" s="5">
        <v>0.12299156525241942</v>
      </c>
      <c r="E107" s="5">
        <v>13.265588220277948</v>
      </c>
      <c r="F107" s="5">
        <v>97.710204056556819</v>
      </c>
      <c r="G107" s="5">
        <v>224.92145914624251</v>
      </c>
    </row>
    <row r="108" spans="2:7" ht="15" customHeight="1" x14ac:dyDescent="0.2">
      <c r="B108" s="15"/>
      <c r="C108" s="4">
        <v>36380</v>
      </c>
      <c r="D108" s="5">
        <v>0.1436508515838156</v>
      </c>
      <c r="E108" s="5">
        <v>16.797319628379782</v>
      </c>
      <c r="F108" s="5">
        <v>130.92021896985858</v>
      </c>
      <c r="G108" s="5">
        <v>200.9871618727658</v>
      </c>
    </row>
    <row r="109" spans="2:7" ht="15" customHeight="1" x14ac:dyDescent="0.2">
      <c r="B109" s="15"/>
      <c r="C109" s="4">
        <v>36411</v>
      </c>
      <c r="D109" s="5">
        <v>0.18509864102949253</v>
      </c>
      <c r="E109" s="5">
        <v>28.853145657471799</v>
      </c>
      <c r="F109" s="5">
        <v>197.5479661017846</v>
      </c>
      <c r="G109" s="5">
        <v>271.67677864270433</v>
      </c>
    </row>
    <row r="110" spans="2:7" ht="15" customHeight="1" x14ac:dyDescent="0.2">
      <c r="B110" s="15"/>
      <c r="C110" s="4">
        <v>36441</v>
      </c>
      <c r="D110" s="5">
        <v>0.22256324563772353</v>
      </c>
      <c r="E110" s="5">
        <v>20.240345579988144</v>
      </c>
      <c r="F110" s="5">
        <v>257.77270270701183</v>
      </c>
      <c r="G110" s="5">
        <v>326.80849024292672</v>
      </c>
    </row>
    <row r="111" spans="2:7" ht="15" customHeight="1" x14ac:dyDescent="0.2">
      <c r="B111" s="15"/>
      <c r="C111" s="4">
        <v>36472</v>
      </c>
      <c r="D111" s="5">
        <v>0.24338461741359707</v>
      </c>
      <c r="E111" s="5">
        <v>9.3552606658897446</v>
      </c>
      <c r="F111" s="5">
        <v>291.24327163665157</v>
      </c>
      <c r="G111" s="5">
        <v>335.26521194741167</v>
      </c>
    </row>
    <row r="112" spans="2:7" ht="15" customHeight="1" x14ac:dyDescent="0.2">
      <c r="B112" s="15"/>
      <c r="C112" s="4">
        <v>36502</v>
      </c>
      <c r="D112" s="5">
        <v>0.26685406039167575</v>
      </c>
      <c r="E112" s="5">
        <v>9.6429442532087961</v>
      </c>
      <c r="F112" s="5">
        <v>328.9706422150042</v>
      </c>
      <c r="G112" s="5">
        <v>328.9706422150042</v>
      </c>
    </row>
    <row r="113" spans="2:7" ht="15" customHeight="1" x14ac:dyDescent="0.2">
      <c r="B113" s="15">
        <v>2000</v>
      </c>
      <c r="C113" s="4">
        <v>36533</v>
      </c>
      <c r="D113" s="5">
        <v>0.30284848610019821</v>
      </c>
      <c r="E113" s="5">
        <v>13.488430963235686</v>
      </c>
      <c r="F113" s="5">
        <v>13.488430963235686</v>
      </c>
      <c r="G113" s="5">
        <v>340.27591895518555</v>
      </c>
    </row>
    <row r="114" spans="2:7" ht="15" customHeight="1" x14ac:dyDescent="0.2">
      <c r="B114" s="15"/>
      <c r="C114" s="4">
        <v>36564</v>
      </c>
      <c r="D114" s="5">
        <v>0.33389091657583919</v>
      </c>
      <c r="E114" s="5">
        <v>10.250152105885249</v>
      </c>
      <c r="F114" s="5">
        <v>25.121167759549891</v>
      </c>
      <c r="G114" s="5">
        <v>332.89969778717278</v>
      </c>
    </row>
    <row r="115" spans="2:7" ht="15" customHeight="1" x14ac:dyDescent="0.2">
      <c r="B115" s="15"/>
      <c r="C115" s="4">
        <v>36593</v>
      </c>
      <c r="D115" s="5">
        <v>0.37473698615689488</v>
      </c>
      <c r="E115" s="5">
        <v>12.233357528843698</v>
      </c>
      <c r="F115" s="5">
        <v>40.427687555839952</v>
      </c>
      <c r="G115" s="5">
        <v>356.30310371467078</v>
      </c>
    </row>
    <row r="116" spans="2:7" ht="15" customHeight="1" x14ac:dyDescent="0.2">
      <c r="B116" s="15"/>
      <c r="C116" s="4">
        <v>36624</v>
      </c>
      <c r="D116" s="5">
        <v>0.40747362869704795</v>
      </c>
      <c r="E116" s="5">
        <v>8.7358984433009539</v>
      </c>
      <c r="F116" s="5">
        <v>52.695307726994088</v>
      </c>
      <c r="G116" s="5">
        <v>360.30181057436215</v>
      </c>
    </row>
    <row r="117" spans="2:7" ht="15" customHeight="1" x14ac:dyDescent="0.2">
      <c r="B117" s="15"/>
      <c r="C117" s="4">
        <v>36654</v>
      </c>
      <c r="D117" s="5">
        <v>0.52391515942814604</v>
      </c>
      <c r="E117" s="5">
        <v>28.576458089677033</v>
      </c>
      <c r="F117" s="5">
        <v>96.33021834450193</v>
      </c>
      <c r="G117" s="5">
        <v>436.64581563388037</v>
      </c>
    </row>
    <row r="118" spans="2:7" ht="15" customHeight="1" x14ac:dyDescent="0.2">
      <c r="B118" s="15"/>
      <c r="C118" s="4">
        <v>36685</v>
      </c>
      <c r="D118" s="5">
        <v>0.55909951967918092</v>
      </c>
      <c r="E118" s="5">
        <v>6.7156598960485496</v>
      </c>
      <c r="F118" s="5">
        <v>109.51508808168819</v>
      </c>
      <c r="G118" s="5">
        <v>414.88682041056927</v>
      </c>
    </row>
    <row r="119" spans="2:7" ht="15" customHeight="1" x14ac:dyDescent="0.2">
      <c r="B119" s="15"/>
      <c r="C119" s="4">
        <v>36715</v>
      </c>
      <c r="D119" s="5">
        <v>0.6022675745296695</v>
      </c>
      <c r="E119" s="5">
        <v>7.7209965902419242</v>
      </c>
      <c r="F119" s="5">
        <v>125.69174088851773</v>
      </c>
      <c r="G119" s="5">
        <v>389.68201461101575</v>
      </c>
    </row>
    <row r="120" spans="2:7" ht="15" customHeight="1" x14ac:dyDescent="0.2">
      <c r="B120" s="15"/>
      <c r="C120" s="4">
        <v>36746</v>
      </c>
      <c r="D120" s="5">
        <v>0.71151292253396925</v>
      </c>
      <c r="E120" s="5">
        <v>18.139005422899118</v>
      </c>
      <c r="F120" s="5">
        <v>166.62997800732143</v>
      </c>
      <c r="G120" s="5">
        <v>395.30713858582641</v>
      </c>
    </row>
    <row r="121" spans="2:7" ht="15" customHeight="1" x14ac:dyDescent="0.2">
      <c r="B121" s="15"/>
      <c r="C121" s="4">
        <v>36777</v>
      </c>
      <c r="D121" s="5">
        <v>0.74956934097210481</v>
      </c>
      <c r="E121" s="5">
        <v>5.3486615959977399</v>
      </c>
      <c r="F121" s="5">
        <v>180.8911132444162</v>
      </c>
      <c r="G121" s="5">
        <v>304.95669595579199</v>
      </c>
    </row>
    <row r="122" spans="2:7" ht="15" customHeight="1" x14ac:dyDescent="0.2">
      <c r="B122" s="15"/>
      <c r="C122" s="4">
        <v>36807</v>
      </c>
      <c r="D122" s="5">
        <v>0.82325968955690776</v>
      </c>
      <c r="E122" s="5">
        <v>9.8310249041449538</v>
      </c>
      <c r="F122" s="5">
        <v>208.50558854100478</v>
      </c>
      <c r="G122" s="5">
        <v>269.89921098516214</v>
      </c>
    </row>
    <row r="123" spans="2:7" ht="15" customHeight="1" x14ac:dyDescent="0.2">
      <c r="B123" s="15"/>
      <c r="C123" s="4">
        <v>36838</v>
      </c>
      <c r="D123" s="5">
        <v>0.88447667488362403</v>
      </c>
      <c r="E123" s="5">
        <v>7.4359264887199998</v>
      </c>
      <c r="F123" s="5">
        <v>231.44583731850696</v>
      </c>
      <c r="G123" s="5">
        <v>263.40697464071167</v>
      </c>
    </row>
    <row r="124" spans="2:7" ht="15" customHeight="1" x14ac:dyDescent="0.2">
      <c r="B124" s="15"/>
      <c r="C124" s="4">
        <v>36868</v>
      </c>
      <c r="D124" s="5">
        <v>0.98285487874840249</v>
      </c>
      <c r="E124" s="5">
        <v>11.122758424095565</v>
      </c>
      <c r="F124" s="5">
        <v>268.31175711016527</v>
      </c>
      <c r="G124" s="5">
        <v>268.31175711016527</v>
      </c>
    </row>
    <row r="125" spans="2:7" ht="15" customHeight="1" x14ac:dyDescent="0.2">
      <c r="B125" s="15">
        <v>2001</v>
      </c>
      <c r="C125" s="4">
        <v>36899</v>
      </c>
      <c r="D125" s="5">
        <v>1.0329552476798343</v>
      </c>
      <c r="E125" s="5">
        <v>5.0974330000000521</v>
      </c>
      <c r="F125" s="5">
        <v>5.0974330000000521</v>
      </c>
      <c r="G125" s="5">
        <v>241.07987825241378</v>
      </c>
    </row>
    <row r="126" spans="2:7" ht="15" customHeight="1" x14ac:dyDescent="0.2">
      <c r="B126" s="15"/>
      <c r="C126" s="4">
        <v>36930</v>
      </c>
      <c r="D126" s="5">
        <v>1.117198377734224</v>
      </c>
      <c r="E126" s="5">
        <v>8.1555449999999468</v>
      </c>
      <c r="F126" s="5">
        <v>13.668701442159858</v>
      </c>
      <c r="G126" s="5">
        <v>234.59981157662497</v>
      </c>
    </row>
    <row r="127" spans="2:7" ht="15" customHeight="1" x14ac:dyDescent="0.2">
      <c r="B127" s="15"/>
      <c r="C127" s="4">
        <v>36958</v>
      </c>
      <c r="D127" s="5">
        <v>1.1717417230207103</v>
      </c>
      <c r="E127" s="5">
        <v>4.8821539999999573</v>
      </c>
      <c r="F127" s="5">
        <v>19.218182496366282</v>
      </c>
      <c r="G127" s="5">
        <v>212.68376656317707</v>
      </c>
    </row>
    <row r="128" spans="2:7" ht="15" customHeight="1" x14ac:dyDescent="0.2">
      <c r="B128" s="15"/>
      <c r="C128" s="4">
        <v>36989</v>
      </c>
      <c r="D128" s="5">
        <v>1.3370181193620554</v>
      </c>
      <c r="E128" s="5">
        <v>14.105190000000007</v>
      </c>
      <c r="F128" s="5">
        <v>36.034133652025531</v>
      </c>
      <c r="G128" s="5">
        <v>228.12384046480543</v>
      </c>
    </row>
    <row r="129" spans="2:7" ht="15" customHeight="1" x14ac:dyDescent="0.2">
      <c r="B129" s="15"/>
      <c r="C129" s="4">
        <v>37019</v>
      </c>
      <c r="D129" s="5">
        <v>1.4662405729736867</v>
      </c>
      <c r="E129" s="5">
        <v>9.6649739999999724</v>
      </c>
      <c r="F129" s="5">
        <v>49.181797300619024</v>
      </c>
      <c r="G129" s="5">
        <v>179.86221558736531</v>
      </c>
    </row>
    <row r="130" spans="2:7" ht="15" customHeight="1" x14ac:dyDescent="0.2">
      <c r="B130" s="15"/>
      <c r="C130" s="4">
        <v>37050</v>
      </c>
      <c r="D130" s="5">
        <v>1.5285395220547087</v>
      </c>
      <c r="E130" s="5">
        <v>4.2488900000000172</v>
      </c>
      <c r="F130" s="5">
        <v>55.520367767945316</v>
      </c>
      <c r="G130" s="5">
        <v>173.39310234639549</v>
      </c>
    </row>
    <row r="131" spans="2:7" ht="15" customHeight="1" x14ac:dyDescent="0.2">
      <c r="B131" s="15"/>
      <c r="C131" s="4">
        <v>37080</v>
      </c>
      <c r="D131" s="5">
        <v>1.5889830342225697</v>
      </c>
      <c r="E131" s="5">
        <v>3.9543309999999963</v>
      </c>
      <c r="F131" s="5">
        <v>61.670157881907187</v>
      </c>
      <c r="G131" s="5">
        <v>163.83340253100272</v>
      </c>
    </row>
    <row r="132" spans="2:7" ht="15" customHeight="1" x14ac:dyDescent="0.2">
      <c r="B132" s="15"/>
      <c r="C132" s="4">
        <v>37111</v>
      </c>
      <c r="D132" s="5">
        <v>1.6442478641528318</v>
      </c>
      <c r="E132" s="5">
        <v>3.4780000000000513</v>
      </c>
      <c r="F132" s="5">
        <v>67.293045973039995</v>
      </c>
      <c r="G132" s="5">
        <v>131.09177810812446</v>
      </c>
    </row>
    <row r="133" spans="2:7" ht="15" customHeight="1" x14ac:dyDescent="0.2">
      <c r="B133" s="15"/>
      <c r="C133" s="4">
        <v>37142</v>
      </c>
      <c r="D133" s="5">
        <v>1.7003853472262938</v>
      </c>
      <c r="E133" s="5">
        <v>3.4141740000000596</v>
      </c>
      <c r="F133" s="5">
        <v>73.004721652459665</v>
      </c>
      <c r="G133" s="5">
        <v>126.84830532437337</v>
      </c>
    </row>
    <row r="134" spans="2:7" ht="15" customHeight="1" x14ac:dyDescent="0.2">
      <c r="B134" s="15"/>
      <c r="C134" s="4">
        <v>37172</v>
      </c>
      <c r="D134" s="5">
        <v>1.7714061242011538</v>
      </c>
      <c r="E134" s="5">
        <v>4.1767459999999943</v>
      </c>
      <c r="F134" s="5">
        <v>80.230689443889901</v>
      </c>
      <c r="G134" s="5">
        <v>115.1697874524325</v>
      </c>
    </row>
    <row r="135" spans="2:7" ht="15" customHeight="1" x14ac:dyDescent="0.2">
      <c r="B135" s="15"/>
      <c r="C135" s="4">
        <v>37203</v>
      </c>
      <c r="D135" s="5">
        <v>1.8439803496846943</v>
      </c>
      <c r="E135" s="5">
        <v>4.0969839999999351</v>
      </c>
      <c r="F135" s="5">
        <v>87.614711953495629</v>
      </c>
      <c r="G135" s="5">
        <v>108.48264313214568</v>
      </c>
    </row>
    <row r="136" spans="2:7" ht="15" customHeight="1" x14ac:dyDescent="0.2">
      <c r="B136" s="15"/>
      <c r="C136" s="4">
        <v>37233</v>
      </c>
      <c r="D136" s="5">
        <v>1.9065889434768528</v>
      </c>
      <c r="E136" s="5">
        <v>3.3952961485117754</v>
      </c>
      <c r="F136" s="5">
        <v>93.984787042494162</v>
      </c>
      <c r="G136" s="5">
        <v>93.984787042494162</v>
      </c>
    </row>
    <row r="137" spans="2:7" ht="15" customHeight="1" x14ac:dyDescent="0.2">
      <c r="B137" s="15">
        <v>2002</v>
      </c>
      <c r="C137" s="4">
        <v>37264</v>
      </c>
      <c r="D137" s="5">
        <v>2.0521325089574343</v>
      </c>
      <c r="E137" s="5">
        <v>7.6337149640219906</v>
      </c>
      <c r="F137" s="5">
        <v>7.6337149640219906</v>
      </c>
      <c r="G137" s="5">
        <v>98.666158438791825</v>
      </c>
    </row>
    <row r="138" spans="2:7" ht="15" customHeight="1" x14ac:dyDescent="0.2">
      <c r="B138" s="15"/>
      <c r="C138" s="4">
        <v>37295</v>
      </c>
      <c r="D138" s="5">
        <v>2.1796465446082469</v>
      </c>
      <c r="E138" s="5">
        <v>6.2137330359624485</v>
      </c>
      <c r="F138" s="5">
        <v>14.321786668575072</v>
      </c>
      <c r="G138" s="5">
        <v>95.09932954152336</v>
      </c>
    </row>
    <row r="139" spans="2:7" ht="15" customHeight="1" x14ac:dyDescent="0.2">
      <c r="B139" s="15"/>
      <c r="C139" s="4">
        <v>37323</v>
      </c>
      <c r="D139" s="5">
        <v>2.3021218954274705</v>
      </c>
      <c r="E139" s="5">
        <v>5.6190464055829921</v>
      </c>
      <c r="F139" s="5">
        <v>20.745580913173882</v>
      </c>
      <c r="G139" s="5">
        <v>96.470079557522183</v>
      </c>
    </row>
    <row r="140" spans="2:7" ht="15" customHeight="1" x14ac:dyDescent="0.2">
      <c r="B140" s="15"/>
      <c r="C140" s="4">
        <v>37354</v>
      </c>
      <c r="D140" s="5">
        <v>2.3974259862029532</v>
      </c>
      <c r="E140" s="5">
        <v>4.1398368594112185</v>
      </c>
      <c r="F140" s="5">
        <v>25.744250977927649</v>
      </c>
      <c r="G140" s="5">
        <v>79.311405842941042</v>
      </c>
    </row>
    <row r="141" spans="2:7" ht="15" customHeight="1" x14ac:dyDescent="0.2">
      <c r="B141" s="15"/>
      <c r="C141" s="4">
        <v>37384</v>
      </c>
      <c r="D141" s="5">
        <v>2.5647427348604692</v>
      </c>
      <c r="E141" s="5">
        <v>6.9790162290896234</v>
      </c>
      <c r="F141" s="5">
        <v>34.519962660824433</v>
      </c>
      <c r="G141" s="5">
        <v>74.91964021012646</v>
      </c>
    </row>
    <row r="142" spans="2:7" ht="15" customHeight="1" x14ac:dyDescent="0.2">
      <c r="B142" s="15"/>
      <c r="C142" s="4">
        <v>37415</v>
      </c>
      <c r="D142" s="5">
        <v>2.6939282237493591</v>
      </c>
      <c r="E142" s="5">
        <v>5.0369765018914308</v>
      </c>
      <c r="F142" s="5">
        <v>41.29570157040331</v>
      </c>
      <c r="G142" s="5">
        <v>76.241973784760262</v>
      </c>
    </row>
    <row r="143" spans="2:7" ht="15" customHeight="1" x14ac:dyDescent="0.2">
      <c r="B143" s="15"/>
      <c r="C143" s="4">
        <v>37445</v>
      </c>
      <c r="D143" s="5">
        <v>2.8905273213144573</v>
      </c>
      <c r="E143" s="5">
        <v>7.2978595283980923</v>
      </c>
      <c r="F143" s="5">
        <v>51.607263390675911</v>
      </c>
      <c r="G143" s="5">
        <v>81.910521324646169</v>
      </c>
    </row>
    <row r="144" spans="2:7" ht="15" customHeight="1" x14ac:dyDescent="0.2">
      <c r="B144" s="15"/>
      <c r="C144" s="4">
        <v>37476</v>
      </c>
      <c r="D144" s="5">
        <v>3.1041020884844444</v>
      </c>
      <c r="E144" s="5">
        <v>7.3887821642476155</v>
      </c>
      <c r="F144" s="5">
        <v>62.809193827790097</v>
      </c>
      <c r="G144" s="5">
        <v>88.785532653483216</v>
      </c>
    </row>
    <row r="145" spans="2:7" ht="15" customHeight="1" x14ac:dyDescent="0.2">
      <c r="B145" s="15"/>
      <c r="C145" s="4">
        <v>37507</v>
      </c>
      <c r="D145" s="5">
        <v>3.2655896243394005</v>
      </c>
      <c r="E145" s="5">
        <v>5.2023912632912754</v>
      </c>
      <c r="F145" s="5">
        <v>71.279165103321986</v>
      </c>
      <c r="G145" s="5">
        <v>92.049974417052169</v>
      </c>
    </row>
    <row r="146" spans="2:7" ht="15" customHeight="1" x14ac:dyDescent="0.2">
      <c r="B146" s="15"/>
      <c r="C146" s="4">
        <v>37537</v>
      </c>
      <c r="D146" s="5">
        <v>3.396209027289776</v>
      </c>
      <c r="E146" s="5">
        <v>3.999871936658252</v>
      </c>
      <c r="F146" s="5">
        <v>78.130112361632285</v>
      </c>
      <c r="G146" s="5">
        <v>91.723906838210496</v>
      </c>
    </row>
    <row r="147" spans="2:7" ht="15" customHeight="1" x14ac:dyDescent="0.2">
      <c r="B147" s="15"/>
      <c r="C147" s="4">
        <v>37568</v>
      </c>
      <c r="D147" s="5">
        <v>3.6055100763272008</v>
      </c>
      <c r="E147" s="5">
        <v>6.1627846624166835</v>
      </c>
      <c r="F147" s="5">
        <v>89.107887605400549</v>
      </c>
      <c r="G147" s="5">
        <v>95.52866042979872</v>
      </c>
    </row>
    <row r="148" spans="2:7" ht="15" customHeight="1" x14ac:dyDescent="0.2">
      <c r="B148" s="15"/>
      <c r="C148" s="4">
        <v>37598</v>
      </c>
      <c r="D148" s="5">
        <v>3.9199628635991446</v>
      </c>
      <c r="E148" s="5">
        <v>8.7214507965614985</v>
      </c>
      <c r="F148" s="5">
        <v>105.60083897532238</v>
      </c>
      <c r="G148" s="5">
        <v>105.60083897532238</v>
      </c>
    </row>
    <row r="149" spans="2:7" ht="15" customHeight="1" x14ac:dyDescent="0.2">
      <c r="B149" s="15">
        <v>2003</v>
      </c>
      <c r="C149" s="4">
        <v>37629</v>
      </c>
      <c r="D149" s="5">
        <v>4.1935106310033134</v>
      </c>
      <c r="E149" s="5">
        <v>6.9783254822217771</v>
      </c>
      <c r="F149" s="5">
        <v>6.9783254822217771</v>
      </c>
      <c r="G149" s="5">
        <v>104.34892058377781</v>
      </c>
    </row>
    <row r="150" spans="2:7" ht="15" customHeight="1" x14ac:dyDescent="0.2">
      <c r="B150" s="15"/>
      <c r="C150" s="4">
        <v>37660</v>
      </c>
      <c r="D150" s="5">
        <v>4.5153873131215878</v>
      </c>
      <c r="E150" s="5">
        <v>7.6755899875056315</v>
      </c>
      <c r="F150" s="5">
        <v>15.189543121736349</v>
      </c>
      <c r="G150" s="5">
        <v>107.1614466249687</v>
      </c>
    </row>
    <row r="151" spans="2:7" ht="15" customHeight="1" x14ac:dyDescent="0.2">
      <c r="B151" s="15"/>
      <c r="C151" s="4">
        <v>37688</v>
      </c>
      <c r="D151" s="5">
        <v>4.769460986479916</v>
      </c>
      <c r="E151" s="5">
        <v>5.6268411930023632</v>
      </c>
      <c r="F151" s="5">
        <v>21.671075784141451</v>
      </c>
      <c r="G151" s="5">
        <v>107.17673533938984</v>
      </c>
    </row>
    <row r="152" spans="2:7" ht="15" customHeight="1" x14ac:dyDescent="0.2">
      <c r="B152" s="15"/>
      <c r="C152" s="4">
        <v>37719</v>
      </c>
      <c r="D152" s="5">
        <v>5.1186770992476536</v>
      </c>
      <c r="E152" s="5">
        <v>7.3219198932052763</v>
      </c>
      <c r="F152" s="5">
        <v>30.579734486257365</v>
      </c>
      <c r="G152" s="5">
        <v>113.50720016823635</v>
      </c>
    </row>
    <row r="153" spans="2:7" ht="15" customHeight="1" x14ac:dyDescent="0.2">
      <c r="B153" s="15"/>
      <c r="C153" s="4">
        <v>37749</v>
      </c>
      <c r="D153" s="5">
        <v>5.3865474157423012</v>
      </c>
      <c r="E153" s="5">
        <v>5.2331942668159002</v>
      </c>
      <c r="F153" s="5">
        <v>37.413225665015602</v>
      </c>
      <c r="G153" s="5">
        <v>110.02291350813968</v>
      </c>
    </row>
    <row r="154" spans="2:7" ht="15" customHeight="1" x14ac:dyDescent="0.2">
      <c r="B154" s="15"/>
      <c r="C154" s="4">
        <v>37780</v>
      </c>
      <c r="D154" s="5">
        <v>5.675980622972344</v>
      </c>
      <c r="E154" s="5">
        <v>5.3732601774592723</v>
      </c>
      <c r="F154" s="5">
        <v>44.796795798236133</v>
      </c>
      <c r="G154" s="5">
        <v>110.69531745254218</v>
      </c>
    </row>
    <row r="155" spans="2:7" ht="15" customHeight="1" x14ac:dyDescent="0.2">
      <c r="B155" s="15"/>
      <c r="C155" s="4">
        <v>37810</v>
      </c>
      <c r="D155" s="5">
        <v>5.9012494815980236</v>
      </c>
      <c r="E155" s="5">
        <v>3.9688095078047354</v>
      </c>
      <c r="F155" s="5">
        <v>50.543504796873151</v>
      </c>
      <c r="G155" s="5">
        <v>104.15823223959188</v>
      </c>
    </row>
    <row r="156" spans="2:7" ht="15" customHeight="1" x14ac:dyDescent="0.2">
      <c r="B156" s="15"/>
      <c r="C156" s="4">
        <v>37841</v>
      </c>
      <c r="D156" s="5">
        <v>6.1989598678147999</v>
      </c>
      <c r="E156" s="5">
        <v>5.0448703642361039</v>
      </c>
      <c r="F156" s="5">
        <v>58.138229455652976</v>
      </c>
      <c r="G156" s="5">
        <v>99.702190556541865</v>
      </c>
    </row>
    <row r="157" spans="2:7" ht="15" customHeight="1" x14ac:dyDescent="0.2">
      <c r="B157" s="15"/>
      <c r="C157" s="4">
        <v>37872</v>
      </c>
      <c r="D157" s="5">
        <v>6.3695473288297775</v>
      </c>
      <c r="E157" s="5">
        <v>2.7518723245922843</v>
      </c>
      <c r="F157" s="5">
        <v>62.489991626643331</v>
      </c>
      <c r="G157" s="5">
        <v>95.050452186510711</v>
      </c>
    </row>
    <row r="158" spans="2:7" ht="15" customHeight="1" x14ac:dyDescent="0.2">
      <c r="B158" s="15"/>
      <c r="C158" s="4">
        <v>37902</v>
      </c>
      <c r="D158" s="5">
        <v>6.465298117306677</v>
      </c>
      <c r="E158" s="5">
        <v>1.5032589214544601</v>
      </c>
      <c r="F158" s="5">
        <v>64.932636922241471</v>
      </c>
      <c r="G158" s="5">
        <v>90.368085867378966</v>
      </c>
    </row>
    <row r="159" spans="2:7" ht="15" customHeight="1" x14ac:dyDescent="0.2">
      <c r="B159" s="15"/>
      <c r="C159" s="4">
        <v>37933</v>
      </c>
      <c r="D159" s="5">
        <v>6.6172168557895397</v>
      </c>
      <c r="E159" s="5">
        <v>2.3497561245659995</v>
      </c>
      <c r="F159" s="5">
        <v>68.808151659730044</v>
      </c>
      <c r="G159" s="5">
        <v>83.530671547318292</v>
      </c>
    </row>
    <row r="160" spans="2:7" ht="15" customHeight="1" x14ac:dyDescent="0.2">
      <c r="B160" s="15"/>
      <c r="C160" s="4">
        <v>37963</v>
      </c>
      <c r="D160" s="5">
        <v>6.92156652378912</v>
      </c>
      <c r="E160" s="5">
        <v>4.5993606471170523</v>
      </c>
      <c r="F160" s="5">
        <v>76.572247356293332</v>
      </c>
      <c r="G160" s="5">
        <v>76.572247356293332</v>
      </c>
    </row>
    <row r="161" spans="2:7" ht="15" customHeight="1" x14ac:dyDescent="0.2">
      <c r="B161" s="15">
        <v>2004</v>
      </c>
      <c r="C161" s="4">
        <v>37994</v>
      </c>
      <c r="D161" s="5">
        <v>7.1341968548807619</v>
      </c>
      <c r="E161" s="5">
        <v>3.0719972185608668</v>
      </c>
      <c r="F161" s="5">
        <v>3.0719972185608668</v>
      </c>
      <c r="G161" s="5">
        <v>70.124687466784309</v>
      </c>
    </row>
    <row r="162" spans="2:7" ht="15" customHeight="1" x14ac:dyDescent="0.2">
      <c r="B162" s="15"/>
      <c r="C162" s="4">
        <v>38025</v>
      </c>
      <c r="D162" s="5">
        <v>7.343246552904974</v>
      </c>
      <c r="E162" s="5">
        <v>2.9302485237871139</v>
      </c>
      <c r="F162" s="5">
        <v>6.0922628954956508</v>
      </c>
      <c r="G162" s="5">
        <v>62.627168915625617</v>
      </c>
    </row>
    <row r="163" spans="2:7" ht="15" customHeight="1" x14ac:dyDescent="0.2">
      <c r="B163" s="15"/>
      <c r="C163" s="4">
        <v>38054</v>
      </c>
      <c r="D163" s="5">
        <v>7.5021604864481537</v>
      </c>
      <c r="E163" s="5">
        <v>2.1640827718131703</v>
      </c>
      <c r="F163" s="5">
        <v>8.3881872790438052</v>
      </c>
      <c r="G163" s="5">
        <v>57.295772157790452</v>
      </c>
    </row>
    <row r="164" spans="2:7" ht="15" customHeight="1" x14ac:dyDescent="0.2">
      <c r="B164" s="15"/>
      <c r="C164" s="4">
        <v>38085</v>
      </c>
      <c r="D164" s="5">
        <v>7.6804518815873424</v>
      </c>
      <c r="E164" s="5">
        <v>2.376534005920746</v>
      </c>
      <c r="F164" s="5">
        <v>10.964069408131323</v>
      </c>
      <c r="G164" s="5">
        <v>50.047594967774387</v>
      </c>
    </row>
    <row r="165" spans="2:7" ht="15" customHeight="1" x14ac:dyDescent="0.2">
      <c r="B165" s="15"/>
      <c r="C165" s="4">
        <v>38115</v>
      </c>
      <c r="D165" s="5">
        <v>8.0253782887286089</v>
      </c>
      <c r="E165" s="5">
        <v>4.4909650168914084</v>
      </c>
      <c r="F165" s="5">
        <v>15.947426946569607</v>
      </c>
      <c r="G165" s="5">
        <v>48.98928143237481</v>
      </c>
    </row>
    <row r="166" spans="2:7" ht="15" customHeight="1" x14ac:dyDescent="0.2">
      <c r="B166" s="15"/>
      <c r="C166" s="4">
        <v>38146</v>
      </c>
      <c r="D166" s="5">
        <v>8.1829217393321283</v>
      </c>
      <c r="E166" s="5">
        <v>1.9630657264441425</v>
      </c>
      <c r="F166" s="5">
        <v>18.22355114565157</v>
      </c>
      <c r="G166" s="5">
        <v>44.167541837853832</v>
      </c>
    </row>
    <row r="167" spans="2:7" ht="15" customHeight="1" x14ac:dyDescent="0.2">
      <c r="B167" s="15"/>
      <c r="C167" s="4">
        <v>38176</v>
      </c>
      <c r="D167" s="5">
        <v>8.3014767612844356</v>
      </c>
      <c r="E167" s="5">
        <v>1.4488104093976375</v>
      </c>
      <c r="F167" s="5">
        <v>19.936386261009304</v>
      </c>
      <c r="G167" s="5">
        <v>40.673204669131252</v>
      </c>
    </row>
    <row r="168" spans="2:7" ht="15" customHeight="1" x14ac:dyDescent="0.2">
      <c r="B168" s="15"/>
      <c r="C168" s="4">
        <v>38207</v>
      </c>
      <c r="D168" s="5">
        <v>8.4342897986828742</v>
      </c>
      <c r="E168" s="5">
        <v>1.5998724229144159</v>
      </c>
      <c r="F168" s="5">
        <v>21.855215429839319</v>
      </c>
      <c r="G168" s="5">
        <v>36.059758064800178</v>
      </c>
    </row>
    <row r="169" spans="2:7" ht="15" customHeight="1" x14ac:dyDescent="0.2">
      <c r="B169" s="15"/>
      <c r="C169" s="4">
        <v>38238</v>
      </c>
      <c r="D169" s="5">
        <v>8.5650894728102376</v>
      </c>
      <c r="E169" s="5">
        <v>1.5508083934676904</v>
      </c>
      <c r="F169" s="5">
        <v>23.744956338603401</v>
      </c>
      <c r="G169" s="5">
        <v>34.46935913393753</v>
      </c>
    </row>
    <row r="170" spans="2:7" ht="15" customHeight="1" x14ac:dyDescent="0.2">
      <c r="B170" s="15"/>
      <c r="C170" s="4">
        <v>38268</v>
      </c>
      <c r="D170" s="5">
        <v>8.6989486494704789</v>
      </c>
      <c r="E170" s="5">
        <v>1.5628462152692748</v>
      </c>
      <c r="F170" s="5">
        <v>25.678899705327879</v>
      </c>
      <c r="G170" s="5">
        <v>34.54829911376612</v>
      </c>
    </row>
    <row r="171" spans="2:7" ht="15" customHeight="1" x14ac:dyDescent="0.2">
      <c r="B171" s="15"/>
      <c r="C171" s="4">
        <v>38299</v>
      </c>
      <c r="D171" s="5">
        <v>8.8632391173165068</v>
      </c>
      <c r="E171" s="5">
        <v>1.8886244127447611</v>
      </c>
      <c r="F171" s="5">
        <v>28.05250208683168</v>
      </c>
      <c r="G171" s="5">
        <v>33.94209847546216</v>
      </c>
    </row>
    <row r="172" spans="2:7" ht="15" customHeight="1" x14ac:dyDescent="0.2">
      <c r="B172" s="15"/>
      <c r="C172" s="4">
        <v>38329</v>
      </c>
      <c r="D172" s="5">
        <v>9.0687213789463108</v>
      </c>
      <c r="E172" s="5">
        <v>2.3183653166746154</v>
      </c>
      <c r="F172" s="5">
        <v>31.021226882346838</v>
      </c>
      <c r="G172" s="5">
        <v>31.021226882346838</v>
      </c>
    </row>
    <row r="173" spans="2:7" ht="15" customHeight="1" x14ac:dyDescent="0.2">
      <c r="B173" s="15">
        <v>2005</v>
      </c>
      <c r="C173" s="4">
        <v>38360</v>
      </c>
      <c r="D173" s="5">
        <v>9.2442331051469004</v>
      </c>
      <c r="E173" s="5">
        <v>1.9353525030337124</v>
      </c>
      <c r="F173" s="5">
        <v>1.9353525030337124</v>
      </c>
      <c r="G173" s="5">
        <v>29.576367083599422</v>
      </c>
    </row>
    <row r="174" spans="2:7" ht="15" customHeight="1" x14ac:dyDescent="0.2">
      <c r="B174" s="15"/>
      <c r="C174" s="4">
        <v>38391</v>
      </c>
      <c r="D174" s="5">
        <v>9.4328497400971134</v>
      </c>
      <c r="E174" s="5">
        <v>2.0403708215146281</v>
      </c>
      <c r="F174" s="5">
        <v>4.0152116923136987</v>
      </c>
      <c r="G174" s="5">
        <v>28.456121854787767</v>
      </c>
    </row>
    <row r="175" spans="2:7" ht="15" customHeight="1" x14ac:dyDescent="0.2">
      <c r="B175" s="15"/>
      <c r="C175" s="4">
        <v>38419</v>
      </c>
      <c r="D175" s="5">
        <v>9.617611269136086</v>
      </c>
      <c r="E175" s="5">
        <v>1.9587031928812451</v>
      </c>
      <c r="F175" s="5">
        <v>6.0525609648132388</v>
      </c>
      <c r="G175" s="5">
        <v>28.197887615297844</v>
      </c>
    </row>
    <row r="176" spans="2:7" ht="15" customHeight="1" x14ac:dyDescent="0.2">
      <c r="B176" s="15"/>
      <c r="C176" s="4">
        <v>38450</v>
      </c>
      <c r="D176" s="5">
        <v>9.7549181950010553</v>
      </c>
      <c r="E176" s="5">
        <v>1.4276614225987743</v>
      </c>
      <c r="F176" s="5">
        <v>7.5666324653859078</v>
      </c>
      <c r="G176" s="5">
        <v>27.009690906168089</v>
      </c>
    </row>
    <row r="177" spans="2:7" ht="15" customHeight="1" x14ac:dyDescent="0.2">
      <c r="B177" s="15"/>
      <c r="C177" s="4">
        <v>38480</v>
      </c>
      <c r="D177" s="5">
        <v>9.880434473978049</v>
      </c>
      <c r="E177" s="5">
        <v>1.2866974019455597</v>
      </c>
      <c r="F177" s="5">
        <v>8.9506895306783747</v>
      </c>
      <c r="G177" s="5">
        <v>23.114875318149259</v>
      </c>
    </row>
    <row r="178" spans="2:7" ht="15" customHeight="1" x14ac:dyDescent="0.2">
      <c r="B178" s="15"/>
      <c r="C178" s="4">
        <v>38511</v>
      </c>
      <c r="D178" s="5">
        <v>9.9798669028199996</v>
      </c>
      <c r="E178" s="5">
        <v>1.0063568469971926</v>
      </c>
      <c r="F178" s="5">
        <v>10.047122254621016</v>
      </c>
      <c r="G178" s="5">
        <v>21.959701201230502</v>
      </c>
    </row>
    <row r="179" spans="2:7" ht="15" customHeight="1" x14ac:dyDescent="0.2">
      <c r="B179" s="15"/>
      <c r="C179" s="4">
        <v>38541</v>
      </c>
      <c r="D179" s="5">
        <v>10.0929011937578</v>
      </c>
      <c r="E179" s="5">
        <v>1.132623230735291</v>
      </c>
      <c r="F179" s="5">
        <v>11.293541526032499</v>
      </c>
      <c r="G179" s="5">
        <v>21.579587391342514</v>
      </c>
    </row>
    <row r="180" spans="2:7" ht="15" customHeight="1" x14ac:dyDescent="0.2">
      <c r="B180" s="15"/>
      <c r="C180" s="4">
        <v>38572</v>
      </c>
      <c r="D180" s="5">
        <v>10.20904827135994</v>
      </c>
      <c r="E180" s="5">
        <v>1.1507798934361233</v>
      </c>
      <c r="F180" s="5">
        <v>12.574285224607081</v>
      </c>
      <c r="G180" s="5">
        <v>21.042180373671982</v>
      </c>
    </row>
    <row r="181" spans="2:7" ht="15" customHeight="1" x14ac:dyDescent="0.2">
      <c r="B181" s="15"/>
      <c r="C181" s="4">
        <v>38603</v>
      </c>
      <c r="D181" s="5">
        <v>10.320764390765632</v>
      </c>
      <c r="E181" s="5">
        <v>1.0942853480191133</v>
      </c>
      <c r="F181" s="5">
        <v>13.806169133457217</v>
      </c>
      <c r="G181" s="5">
        <v>20.498033599400927</v>
      </c>
    </row>
    <row r="182" spans="2:7" ht="15" customHeight="1" x14ac:dyDescent="0.2">
      <c r="B182" s="15"/>
      <c r="C182" s="4">
        <v>38633</v>
      </c>
      <c r="D182" s="5">
        <v>10.42130503746232</v>
      </c>
      <c r="E182" s="5">
        <v>0.97415891778950936</v>
      </c>
      <c r="F182" s="5">
        <v>14.914822079065402</v>
      </c>
      <c r="G182" s="5">
        <v>19.799592541527232</v>
      </c>
    </row>
    <row r="183" spans="2:7" ht="15" customHeight="1" x14ac:dyDescent="0.2">
      <c r="B183" s="15"/>
      <c r="C183" s="4">
        <v>38664</v>
      </c>
      <c r="D183" s="5">
        <v>10.545741916082031</v>
      </c>
      <c r="E183" s="5">
        <v>1.1940623383768951</v>
      </c>
      <c r="F183" s="5">
        <v>16.286976690724345</v>
      </c>
      <c r="G183" s="5">
        <v>18.982933626131597</v>
      </c>
    </row>
    <row r="184" spans="2:7" ht="15" customHeight="1" x14ac:dyDescent="0.2">
      <c r="B184" s="15"/>
      <c r="C184" s="4">
        <v>38694</v>
      </c>
      <c r="D184" s="5">
        <v>10.74901080315972</v>
      </c>
      <c r="E184" s="5">
        <v>1.9274972656756262</v>
      </c>
      <c r="F184" s="5">
        <v>18.528404986774902</v>
      </c>
      <c r="G184" s="5">
        <v>18.528404986774902</v>
      </c>
    </row>
    <row r="185" spans="2:7" ht="15" customHeight="1" x14ac:dyDescent="0.2">
      <c r="B185" s="15">
        <v>2006</v>
      </c>
      <c r="C185" s="4">
        <v>38725</v>
      </c>
      <c r="D185" s="5">
        <v>10.838004013759928</v>
      </c>
      <c r="E185" s="5">
        <v>0.82792000333694205</v>
      </c>
      <c r="F185" s="5">
        <v>0.82792000333694205</v>
      </c>
      <c r="G185" s="5">
        <v>17.240704453089407</v>
      </c>
    </row>
    <row r="186" spans="2:7" ht="15" customHeight="1" x14ac:dyDescent="0.2">
      <c r="B186" s="15"/>
      <c r="C186" s="4">
        <v>38756</v>
      </c>
      <c r="D186" s="5">
        <v>10.915302241122141</v>
      </c>
      <c r="E186" s="5">
        <v>0.71321460357529531</v>
      </c>
      <c r="F186" s="5">
        <v>1.5470394532819682</v>
      </c>
      <c r="G186" s="5">
        <v>15.715849842528769</v>
      </c>
    </row>
    <row r="187" spans="2:7" ht="15" customHeight="1" x14ac:dyDescent="0.2">
      <c r="B187" s="15"/>
      <c r="C187" s="4">
        <v>38784</v>
      </c>
      <c r="D187" s="5">
        <v>11.001639108061539</v>
      </c>
      <c r="E187" s="5">
        <v>0.79097092349979903</v>
      </c>
      <c r="F187" s="5">
        <v>2.3502470090323015</v>
      </c>
      <c r="G187" s="5">
        <v>14.390557074883461</v>
      </c>
    </row>
    <row r="188" spans="2:7" ht="15" customHeight="1" x14ac:dyDescent="0.2">
      <c r="B188" s="15"/>
      <c r="C188" s="4">
        <v>38815</v>
      </c>
      <c r="D188" s="5">
        <v>11.094649134171023</v>
      </c>
      <c r="E188" s="5">
        <v>0.84541971606148536</v>
      </c>
      <c r="F188" s="5">
        <v>3.2155361766842816</v>
      </c>
      <c r="G188" s="5">
        <v>13.733902349447874</v>
      </c>
    </row>
    <row r="189" spans="2:7" ht="15" customHeight="1" x14ac:dyDescent="0.2">
      <c r="B189" s="15"/>
      <c r="C189" s="4">
        <v>38845</v>
      </c>
      <c r="D189" s="5">
        <v>11.184614027674614</v>
      </c>
      <c r="E189" s="5">
        <v>0.81088543148699443</v>
      </c>
      <c r="F189" s="5">
        <v>4.0524959225722199</v>
      </c>
      <c r="G189" s="5">
        <v>13.199617457424196</v>
      </c>
    </row>
    <row r="190" spans="2:7" ht="15" customHeight="1" x14ac:dyDescent="0.2">
      <c r="B190" s="15"/>
      <c r="C190" s="4">
        <v>38876</v>
      </c>
      <c r="D190" s="5">
        <v>11.270417328472085</v>
      </c>
      <c r="E190" s="5">
        <v>0.76715477695665868</v>
      </c>
      <c r="F190" s="5">
        <v>4.850739615584871</v>
      </c>
      <c r="G190" s="5">
        <v>12.931539450565381</v>
      </c>
    </row>
    <row r="191" spans="2:7" ht="15" customHeight="1" x14ac:dyDescent="0.2">
      <c r="B191" s="15"/>
      <c r="C191" s="4">
        <v>38906</v>
      </c>
      <c r="D191" s="5">
        <v>11.372698883664627</v>
      </c>
      <c r="E191" s="5">
        <v>0.90752234111289454</v>
      </c>
      <c r="F191" s="5">
        <v>5.8022835024184047</v>
      </c>
      <c r="G191" s="5">
        <v>12.680176545256856</v>
      </c>
    </row>
    <row r="192" spans="2:7" ht="15" customHeight="1" x14ac:dyDescent="0.2">
      <c r="B192" s="15"/>
      <c r="C192" s="4">
        <v>38937</v>
      </c>
      <c r="D192" s="5">
        <v>11.463777600557338</v>
      </c>
      <c r="E192" s="5">
        <v>0.80085402615850398</v>
      </c>
      <c r="F192" s="5">
        <v>6.6496053496151433</v>
      </c>
      <c r="G192" s="5">
        <v>12.290365329326221</v>
      </c>
    </row>
    <row r="193" spans="2:7" ht="15" customHeight="1" x14ac:dyDescent="0.2">
      <c r="B193" s="15"/>
      <c r="C193" s="4">
        <v>38968</v>
      </c>
      <c r="D193" s="5">
        <v>11.559632884345589</v>
      </c>
      <c r="E193" s="5">
        <v>0.83615791520233529</v>
      </c>
      <c r="F193" s="5">
        <v>7.5413644662779831</v>
      </c>
      <c r="G193" s="5">
        <v>12.003650569607217</v>
      </c>
    </row>
    <row r="194" spans="2:7" ht="15" customHeight="1" x14ac:dyDescent="0.2">
      <c r="B194" s="15"/>
      <c r="C194" s="4">
        <v>38998</v>
      </c>
      <c r="D194" s="5">
        <v>11.659943323816986</v>
      </c>
      <c r="E194" s="5">
        <v>0.86776492363557622</v>
      </c>
      <c r="F194" s="5">
        <v>8.4745707055154469</v>
      </c>
      <c r="G194" s="5">
        <v>11.885635070675235</v>
      </c>
    </row>
    <row r="195" spans="2:7" ht="15" customHeight="1" x14ac:dyDescent="0.2">
      <c r="B195" s="15"/>
      <c r="C195" s="4">
        <v>39029</v>
      </c>
      <c r="D195" s="5">
        <v>11.827116795488516</v>
      </c>
      <c r="E195" s="5">
        <v>1.4337417175095197</v>
      </c>
      <c r="F195" s="5">
        <v>10.02981587860981</v>
      </c>
      <c r="G195" s="5">
        <v>12.150637571097931</v>
      </c>
    </row>
    <row r="196" spans="2:7" ht="15" customHeight="1" x14ac:dyDescent="0.2">
      <c r="B196" s="15"/>
      <c r="C196" s="4">
        <v>39059</v>
      </c>
      <c r="D196" s="5">
        <v>12.060230272918741</v>
      </c>
      <c r="E196" s="5">
        <v>1.9710085007289706</v>
      </c>
      <c r="F196" s="5">
        <v>12.198512902913649</v>
      </c>
      <c r="G196" s="5">
        <v>12.198512902913649</v>
      </c>
    </row>
    <row r="197" spans="2:7" ht="15" customHeight="1" x14ac:dyDescent="0.2">
      <c r="B197" s="15">
        <v>2007</v>
      </c>
      <c r="C197" s="4">
        <v>39090</v>
      </c>
      <c r="D197" s="5">
        <v>12.159251544779149</v>
      </c>
      <c r="E197" s="5">
        <v>0.82105622877502071</v>
      </c>
      <c r="F197" s="5">
        <v>0.82105622877502071</v>
      </c>
      <c r="G197" s="5">
        <v>12.190875084948914</v>
      </c>
    </row>
    <row r="198" spans="2:7" ht="15" customHeight="1" x14ac:dyDescent="0.2">
      <c r="B198" s="15"/>
      <c r="C198" s="4">
        <v>39121</v>
      </c>
      <c r="D198" s="5">
        <v>12.263743757458965</v>
      </c>
      <c r="E198" s="5">
        <v>0.85936385389346981</v>
      </c>
      <c r="F198" s="5">
        <v>1.687475943118713</v>
      </c>
      <c r="G198" s="5">
        <v>12.353680058960961</v>
      </c>
    </row>
    <row r="199" spans="2:7" ht="15" customHeight="1" x14ac:dyDescent="0.2">
      <c r="B199" s="15"/>
      <c r="C199" s="4">
        <v>39149</v>
      </c>
      <c r="D199" s="5">
        <v>12.361549630525348</v>
      </c>
      <c r="E199" s="5">
        <v>0.79752052065582291</v>
      </c>
      <c r="F199" s="5">
        <v>2.49845443070204</v>
      </c>
      <c r="G199" s="5">
        <v>12.360981023885103</v>
      </c>
    </row>
    <row r="200" spans="2:7" ht="15" customHeight="1" x14ac:dyDescent="0.2">
      <c r="B200" s="15"/>
      <c r="C200" s="4">
        <v>39180</v>
      </c>
      <c r="D200" s="5">
        <v>12.45843700080008</v>
      </c>
      <c r="E200" s="5">
        <v>0.78378013413042424</v>
      </c>
      <c r="F200" s="5">
        <v>3.3018169543206142</v>
      </c>
      <c r="G200" s="5">
        <v>12.292302804138728</v>
      </c>
    </row>
    <row r="201" spans="2:7" ht="15" customHeight="1" x14ac:dyDescent="0.2">
      <c r="B201" s="15"/>
      <c r="C201" s="4">
        <v>39210</v>
      </c>
      <c r="D201" s="5">
        <v>12.568567966367736</v>
      </c>
      <c r="E201" s="5">
        <v>0.88398701667460955</v>
      </c>
      <c r="F201" s="5">
        <v>4.2149916041857693</v>
      </c>
      <c r="G201" s="5">
        <v>12.373729976454626</v>
      </c>
    </row>
    <row r="202" spans="2:7" ht="15" customHeight="1" x14ac:dyDescent="0.2">
      <c r="B202" s="15"/>
      <c r="C202" s="4">
        <v>39241</v>
      </c>
      <c r="D202" s="5">
        <v>12.668119761450367</v>
      </c>
      <c r="E202" s="5">
        <v>0.79206951300274397</v>
      </c>
      <c r="F202" s="5">
        <v>5.0404467806609148</v>
      </c>
      <c r="G202" s="5">
        <v>12.401514444787338</v>
      </c>
    </row>
    <row r="203" spans="2:7" ht="15" customHeight="1" x14ac:dyDescent="0.2">
      <c r="B203" s="15"/>
      <c r="C203" s="4">
        <v>39271</v>
      </c>
      <c r="D203" s="5">
        <v>12.788330238132783</v>
      </c>
      <c r="E203" s="5">
        <v>0.94892122071834706</v>
      </c>
      <c r="F203" s="5">
        <v>6.0371978704999663</v>
      </c>
      <c r="G203" s="5">
        <v>12.447628913322603</v>
      </c>
    </row>
    <row r="204" spans="2:7" ht="15" customHeight="1" x14ac:dyDescent="0.2">
      <c r="B204" s="15"/>
      <c r="C204" s="4">
        <v>39302</v>
      </c>
      <c r="D204" s="5">
        <v>12.888348794570334</v>
      </c>
      <c r="E204" s="5">
        <v>0.78210802016445768</v>
      </c>
      <c r="F204" s="5">
        <v>6.8665232994027861</v>
      </c>
      <c r="G204" s="5">
        <v>12.42671694837955</v>
      </c>
    </row>
    <row r="205" spans="2:7" ht="15" customHeight="1" x14ac:dyDescent="0.2">
      <c r="B205" s="15"/>
      <c r="C205" s="4">
        <v>39333</v>
      </c>
      <c r="D205" s="5">
        <v>12.984756370235132</v>
      </c>
      <c r="E205" s="5">
        <v>0.74802115617333698</v>
      </c>
      <c r="F205" s="5">
        <v>7.6659075025492314</v>
      </c>
      <c r="G205" s="5">
        <v>12.328449356030063</v>
      </c>
    </row>
    <row r="206" spans="2:7" ht="15" customHeight="1" x14ac:dyDescent="0.2">
      <c r="B206" s="15"/>
      <c r="C206" s="4">
        <v>39363</v>
      </c>
      <c r="D206" s="5">
        <v>13.089728510041299</v>
      </c>
      <c r="E206" s="5">
        <v>0.80842594818948044</v>
      </c>
      <c r="F206" s="5">
        <v>8.536306636153526</v>
      </c>
      <c r="G206" s="5">
        <v>12.262368233847141</v>
      </c>
    </row>
    <row r="207" spans="2:7" ht="15" customHeight="1" x14ac:dyDescent="0.2">
      <c r="B207" s="15"/>
      <c r="C207" s="4">
        <v>39394</v>
      </c>
      <c r="D207" s="5">
        <v>13.22826346897947</v>
      </c>
      <c r="E207" s="5">
        <v>1.0583486038835588</v>
      </c>
      <c r="F207" s="5">
        <v>9.684999122144049</v>
      </c>
      <c r="G207" s="5">
        <v>11.846899778866018</v>
      </c>
    </row>
    <row r="208" spans="2:7" ht="15" customHeight="1" x14ac:dyDescent="0.2">
      <c r="B208" s="15"/>
      <c r="C208" s="4">
        <v>39424</v>
      </c>
      <c r="D208" s="5">
        <v>13.481351948973746</v>
      </c>
      <c r="E208" s="5">
        <v>1.9132403931005229</v>
      </c>
      <c r="F208" s="5">
        <v>11.783536830520845</v>
      </c>
      <c r="G208" s="5">
        <v>11.783536830520845</v>
      </c>
    </row>
    <row r="209" spans="2:7" ht="15" customHeight="1" x14ac:dyDescent="0.2">
      <c r="B209" s="15">
        <v>2008</v>
      </c>
      <c r="C209" s="4">
        <v>39455</v>
      </c>
      <c r="D209" s="5">
        <v>13.596366726345218</v>
      </c>
      <c r="E209" s="5">
        <v>0.85313978751386799</v>
      </c>
      <c r="F209" s="5">
        <v>0.85313978751386799</v>
      </c>
      <c r="G209" s="5">
        <v>11.819108900523773</v>
      </c>
    </row>
    <row r="210" spans="2:7" ht="15" customHeight="1" x14ac:dyDescent="0.2">
      <c r="B210" s="15"/>
      <c r="C210" s="4">
        <v>39486</v>
      </c>
      <c r="D210" s="5">
        <v>13.713498416611245</v>
      </c>
      <c r="E210" s="5">
        <v>0.86149257830081183</v>
      </c>
      <c r="F210" s="5">
        <v>1.7219821017666561</v>
      </c>
      <c r="G210" s="5">
        <v>11.821468939862029</v>
      </c>
    </row>
    <row r="211" spans="2:7" ht="15" customHeight="1" x14ac:dyDescent="0.2">
      <c r="B211" s="15"/>
      <c r="C211" s="4">
        <v>39515</v>
      </c>
      <c r="D211" s="5">
        <v>13.81278043236299</v>
      </c>
      <c r="E211" s="5">
        <v>0.72397292605863584</v>
      </c>
      <c r="F211" s="5">
        <v>2.4584217120336689</v>
      </c>
      <c r="G211" s="5">
        <v>11.739877646520981</v>
      </c>
    </row>
    <row r="212" spans="2:7" ht="15" customHeight="1" x14ac:dyDescent="0.2">
      <c r="B212" s="15"/>
      <c r="C212" s="4">
        <v>39546</v>
      </c>
      <c r="D212" s="5">
        <v>13.939528054275868</v>
      </c>
      <c r="E212" s="5">
        <v>0.91761121183037631</v>
      </c>
      <c r="F212" s="5">
        <v>3.3985916771277545</v>
      </c>
      <c r="G212" s="5">
        <v>11.888257358291995</v>
      </c>
    </row>
    <row r="213" spans="2:7" ht="15" customHeight="1" x14ac:dyDescent="0.2">
      <c r="B213" s="15"/>
      <c r="C213" s="4">
        <v>39576</v>
      </c>
      <c r="D213" s="5">
        <v>14.082060988611003</v>
      </c>
      <c r="E213" s="5">
        <v>1.0225090389011484</v>
      </c>
      <c r="F213" s="5">
        <v>4.4558516231228964</v>
      </c>
      <c r="G213" s="5">
        <v>12.041889149927229</v>
      </c>
    </row>
    <row r="214" spans="2:7" ht="15" customHeight="1" x14ac:dyDescent="0.2">
      <c r="B214" s="15"/>
      <c r="C214" s="4">
        <v>39607</v>
      </c>
      <c r="D214" s="5">
        <v>14.222570601228099</v>
      </c>
      <c r="E214" s="5">
        <v>0.99779153584647418</v>
      </c>
      <c r="F214" s="5">
        <v>5.4981032693147682</v>
      </c>
      <c r="G214" s="5">
        <v>12.270572658367158</v>
      </c>
    </row>
    <row r="215" spans="2:7" ht="15" customHeight="1" x14ac:dyDescent="0.2">
      <c r="B215" s="15"/>
      <c r="C215" s="4">
        <v>39637</v>
      </c>
      <c r="D215" s="5">
        <v>14.387476237533054</v>
      </c>
      <c r="E215" s="5">
        <v>1.159464353727401</v>
      </c>
      <c r="F215" s="5">
        <v>6.7213161705809767</v>
      </c>
      <c r="G215" s="5">
        <v>12.504728683279296</v>
      </c>
    </row>
    <row r="216" spans="2:7" ht="15" customHeight="1" x14ac:dyDescent="0.2">
      <c r="B216" s="15"/>
      <c r="C216" s="4">
        <v>39668</v>
      </c>
      <c r="D216" s="5">
        <v>14.535959665096469</v>
      </c>
      <c r="E216" s="5">
        <v>1.0320324781914394</v>
      </c>
      <c r="F216" s="5">
        <v>7.8227148146147414</v>
      </c>
      <c r="G216" s="5">
        <v>12.783723476045637</v>
      </c>
    </row>
    <row r="217" spans="2:7" ht="15" customHeight="1" x14ac:dyDescent="0.2">
      <c r="B217" s="15"/>
      <c r="C217" s="4">
        <v>39699</v>
      </c>
      <c r="D217" s="5">
        <v>14.661619556278389</v>
      </c>
      <c r="E217" s="5">
        <v>0.86447605852713139</v>
      </c>
      <c r="F217" s="5">
        <v>8.7548163698410804</v>
      </c>
      <c r="G217" s="5">
        <v>12.914090478332866</v>
      </c>
    </row>
    <row r="218" spans="2:7" ht="15" customHeight="1" x14ac:dyDescent="0.2">
      <c r="B218" s="15"/>
      <c r="C218" s="4">
        <v>39729</v>
      </c>
      <c r="D218" s="5">
        <v>14.819389885208142</v>
      </c>
      <c r="E218" s="5">
        <v>1.0760770890566107</v>
      </c>
      <c r="F218" s="5">
        <v>9.9251020320425312</v>
      </c>
      <c r="G218" s="5">
        <v>13.213882731333953</v>
      </c>
    </row>
    <row r="219" spans="2:7" ht="15" customHeight="1" x14ac:dyDescent="0.2">
      <c r="B219" s="15"/>
      <c r="C219" s="4">
        <v>39760</v>
      </c>
      <c r="D219" s="5">
        <v>14.991406787387421</v>
      </c>
      <c r="E219" s="5">
        <v>1.1607556283472604</v>
      </c>
      <c r="F219" s="5">
        <v>11.201063840845919</v>
      </c>
      <c r="G219" s="5">
        <v>13.328607511806467</v>
      </c>
    </row>
    <row r="220" spans="2:7" ht="15" customHeight="1" x14ac:dyDescent="0.2">
      <c r="B220" s="15"/>
      <c r="C220" s="4">
        <v>39790</v>
      </c>
      <c r="D220" s="5">
        <v>15.25838073234965</v>
      </c>
      <c r="E220" s="5">
        <v>1.7808465125957298</v>
      </c>
      <c r="F220" s="5">
        <v>13.181384108224975</v>
      </c>
      <c r="G220" s="5">
        <v>13.181384108224975</v>
      </c>
    </row>
    <row r="221" spans="2:7" ht="15" customHeight="1" x14ac:dyDescent="0.2">
      <c r="B221" s="15">
        <v>2009</v>
      </c>
      <c r="C221" s="4">
        <v>39821</v>
      </c>
      <c r="D221" s="5">
        <v>15.402398630055893</v>
      </c>
      <c r="E221" s="5">
        <v>0.94386095243324064</v>
      </c>
      <c r="F221" s="5">
        <v>0.94386095243324064</v>
      </c>
      <c r="G221" s="5">
        <v>13.28319498922599</v>
      </c>
    </row>
    <row r="222" spans="2:7" ht="15" customHeight="1" x14ac:dyDescent="0.2">
      <c r="B222" s="15"/>
      <c r="C222" s="4">
        <v>39852</v>
      </c>
      <c r="D222" s="5">
        <v>15.561527638815061</v>
      </c>
      <c r="E222" s="5">
        <v>1.0331443340821522</v>
      </c>
      <c r="F222" s="5">
        <v>1.9867567324670432</v>
      </c>
      <c r="G222" s="5">
        <v>13.475986696183156</v>
      </c>
    </row>
    <row r="223" spans="2:7" ht="15" customHeight="1" x14ac:dyDescent="0.2">
      <c r="B223" s="15"/>
      <c r="C223" s="4">
        <v>39880</v>
      </c>
      <c r="D223" s="5">
        <v>15.706564754992755</v>
      </c>
      <c r="E223" s="5">
        <v>0.93202363896412521</v>
      </c>
      <c r="F223" s="5">
        <v>2.9372974138264851</v>
      </c>
      <c r="G223" s="5">
        <v>13.710377370458133</v>
      </c>
    </row>
    <row r="224" spans="2:7" ht="15" customHeight="1" x14ac:dyDescent="0.2">
      <c r="B224" s="15"/>
      <c r="C224" s="4">
        <v>39911</v>
      </c>
      <c r="D224" s="5">
        <v>15.8776442205703</v>
      </c>
      <c r="E224" s="5">
        <v>1.089222680109998</v>
      </c>
      <c r="F224" s="5">
        <v>4.0585138035501842</v>
      </c>
      <c r="G224" s="5">
        <v>13.903743073280921</v>
      </c>
    </row>
    <row r="225" spans="2:7" ht="15" customHeight="1" x14ac:dyDescent="0.2">
      <c r="B225" s="15"/>
      <c r="C225" s="4">
        <v>39941</v>
      </c>
      <c r="D225" s="5">
        <v>16.028225208072179</v>
      </c>
      <c r="E225" s="5">
        <v>0.94838368595510758</v>
      </c>
      <c r="F225" s="5">
        <v>5.0453877723103773</v>
      </c>
      <c r="G225" s="5">
        <v>13.8201661037767</v>
      </c>
    </row>
    <row r="226" spans="2:7" ht="15" customHeight="1" x14ac:dyDescent="0.2">
      <c r="B226" s="15"/>
      <c r="C226" s="4">
        <v>39972</v>
      </c>
      <c r="D226" s="5">
        <v>16.206584071874893</v>
      </c>
      <c r="E226" s="5">
        <v>1.1127798710545136</v>
      </c>
      <c r="F226" s="5">
        <v>6.2143117029118002</v>
      </c>
      <c r="G226" s="5">
        <v>13.949753010721395</v>
      </c>
    </row>
    <row r="227" spans="2:7" ht="15" customHeight="1" x14ac:dyDescent="0.2">
      <c r="B227" s="15"/>
      <c r="C227" s="4">
        <v>40002</v>
      </c>
      <c r="D227" s="5">
        <v>16.397850943430605</v>
      </c>
      <c r="E227" s="5">
        <v>1.1801800472416488</v>
      </c>
      <c r="F227" s="5">
        <v>7.4678318169446101</v>
      </c>
      <c r="G227" s="5">
        <v>13.973087932218604</v>
      </c>
    </row>
    <row r="228" spans="2:7" ht="15" customHeight="1" x14ac:dyDescent="0.2">
      <c r="B228" s="15"/>
      <c r="C228" s="4">
        <v>40033</v>
      </c>
      <c r="D228" s="5">
        <v>16.539872819195601</v>
      </c>
      <c r="E228" s="5">
        <v>0.86610054119253732</v>
      </c>
      <c r="F228" s="5">
        <v>8.3986112899190601</v>
      </c>
      <c r="G228" s="5">
        <v>13.785901999376748</v>
      </c>
    </row>
    <row r="229" spans="2:7" ht="15" customHeight="1" x14ac:dyDescent="0.2">
      <c r="B229" s="15"/>
      <c r="C229" s="4">
        <v>40064</v>
      </c>
      <c r="D229" s="5">
        <v>16.673327606763301</v>
      </c>
      <c r="E229" s="5">
        <v>0.80686707223540566</v>
      </c>
      <c r="F229" s="5">
        <v>9.2732439911778641</v>
      </c>
      <c r="G229" s="5">
        <v>13.720912909811972</v>
      </c>
    </row>
    <row r="230" spans="2:7" ht="15" customHeight="1" x14ac:dyDescent="0.2">
      <c r="B230" s="15"/>
      <c r="C230" s="4">
        <v>40094</v>
      </c>
      <c r="D230" s="5">
        <v>16.827168180998044</v>
      </c>
      <c r="E230" s="5">
        <v>0.92267469255710921</v>
      </c>
      <c r="F230" s="5">
        <v>10.28148055922064</v>
      </c>
      <c r="G230" s="5">
        <v>13.548319541777843</v>
      </c>
    </row>
    <row r="231" spans="2:7" ht="15" customHeight="1" x14ac:dyDescent="0.2">
      <c r="B231" s="15"/>
      <c r="C231" s="4">
        <v>40125</v>
      </c>
      <c r="D231" s="5">
        <v>17.025399145131008</v>
      </c>
      <c r="E231" s="5">
        <v>1.1780411415677889</v>
      </c>
      <c r="F231" s="5">
        <v>11.580641771738343</v>
      </c>
      <c r="G231" s="5">
        <v>13.5677217394623</v>
      </c>
    </row>
    <row r="232" spans="2:7" ht="15" customHeight="1" x14ac:dyDescent="0.2">
      <c r="B232" s="15"/>
      <c r="C232" s="4">
        <v>40155</v>
      </c>
      <c r="D232" s="5">
        <v>17.393451809562855</v>
      </c>
      <c r="E232" s="5">
        <v>2.1617858194948951</v>
      </c>
      <c r="F232" s="5">
        <v>13.99277626286117</v>
      </c>
      <c r="G232" s="5">
        <v>13.99277626286117</v>
      </c>
    </row>
    <row r="233" spans="2:7" ht="15" customHeight="1" x14ac:dyDescent="0.2">
      <c r="B233" s="15">
        <v>2010</v>
      </c>
      <c r="C233" s="4">
        <v>40186</v>
      </c>
      <c r="D233" s="5">
        <v>17.531802110003259</v>
      </c>
      <c r="E233" s="5">
        <v>0.79541601031911568</v>
      </c>
      <c r="F233" s="5">
        <v>0.79541601031911568</v>
      </c>
      <c r="G233" s="5">
        <v>13.82514198660003</v>
      </c>
    </row>
    <row r="234" spans="2:7" ht="15" customHeight="1" x14ac:dyDescent="0.2">
      <c r="B234" s="15"/>
      <c r="C234" s="4">
        <v>40217</v>
      </c>
      <c r="D234" s="5">
        <v>17.687346321766562</v>
      </c>
      <c r="E234" s="5">
        <v>0.88721176971620253</v>
      </c>
      <c r="F234" s="5">
        <v>1.6896848044970909</v>
      </c>
      <c r="G234" s="5">
        <v>13.660732624020014</v>
      </c>
    </row>
    <row r="235" spans="2:7" ht="15" customHeight="1" x14ac:dyDescent="0.2">
      <c r="B235" s="15"/>
      <c r="C235" s="4">
        <v>40245</v>
      </c>
      <c r="D235" s="5">
        <v>17.873632784081671</v>
      </c>
      <c r="E235" s="5">
        <v>1.0532188318485254</v>
      </c>
      <c r="F235" s="5">
        <v>2.7606997149054422</v>
      </c>
      <c r="G235" s="5">
        <v>13.797211948590203</v>
      </c>
    </row>
    <row r="236" spans="2:7" ht="15" customHeight="1" x14ac:dyDescent="0.2">
      <c r="B236" s="15"/>
      <c r="C236" s="4">
        <v>40276</v>
      </c>
      <c r="D236" s="5">
        <v>18.057191960557038</v>
      </c>
      <c r="E236" s="5">
        <v>1.0269830352497991</v>
      </c>
      <c r="F236" s="5">
        <v>3.816034667881496</v>
      </c>
      <c r="G236" s="5">
        <v>13.727148119133574</v>
      </c>
    </row>
    <row r="237" spans="2:7" ht="15" customHeight="1" x14ac:dyDescent="0.2">
      <c r="B237" s="15"/>
      <c r="C237" s="4">
        <v>40306</v>
      </c>
      <c r="D237" s="5">
        <v>18.248201718813561</v>
      </c>
      <c r="E237" s="5">
        <v>1.0578043290105938</v>
      </c>
      <c r="F237" s="5">
        <v>4.9142051768054955</v>
      </c>
      <c r="G237" s="5">
        <v>13.850420005474788</v>
      </c>
    </row>
    <row r="238" spans="2:7" ht="15" customHeight="1" x14ac:dyDescent="0.2">
      <c r="B238" s="15"/>
      <c r="C238" s="4">
        <v>40337</v>
      </c>
      <c r="D238" s="5">
        <v>18.434071253636137</v>
      </c>
      <c r="E238" s="5">
        <v>1.0185635696417563</v>
      </c>
      <c r="F238" s="5">
        <v>5.9828230501156412</v>
      </c>
      <c r="G238" s="5">
        <v>13.744334844915613</v>
      </c>
    </row>
    <row r="239" spans="2:7" ht="15" customHeight="1" x14ac:dyDescent="0.2">
      <c r="B239" s="15"/>
      <c r="C239" s="4">
        <v>40367</v>
      </c>
      <c r="D239" s="5">
        <v>18.644692428787042</v>
      </c>
      <c r="E239" s="5">
        <v>1.1425646144736561</v>
      </c>
      <c r="F239" s="5">
        <v>7.193745283706491</v>
      </c>
      <c r="G239" s="5">
        <v>13.702048476398573</v>
      </c>
    </row>
    <row r="240" spans="2:7" ht="15" customHeight="1" x14ac:dyDescent="0.2">
      <c r="B240" s="15"/>
      <c r="C240" s="4">
        <v>40398</v>
      </c>
      <c r="D240" s="5">
        <v>18.85365897418745</v>
      </c>
      <c r="E240" s="5">
        <v>1.120783012101441</v>
      </c>
      <c r="F240" s="5">
        <v>8.3951545708815587</v>
      </c>
      <c r="G240" s="5">
        <v>13.989141151717632</v>
      </c>
    </row>
    <row r="241" spans="2:7" ht="15" customHeight="1" x14ac:dyDescent="0.2">
      <c r="B241" s="15"/>
      <c r="C241" s="4">
        <v>40429</v>
      </c>
      <c r="D241" s="5">
        <v>19.296444188752041</v>
      </c>
      <c r="E241" s="5">
        <v>2.3485373060518668</v>
      </c>
      <c r="F241" s="5">
        <v>10.940855213931286</v>
      </c>
      <c r="G241" s="5">
        <v>15.732411932724858</v>
      </c>
    </row>
    <row r="242" spans="2:7" ht="15" customHeight="1" x14ac:dyDescent="0.2">
      <c r="B242" s="15"/>
      <c r="C242" s="4">
        <v>40459</v>
      </c>
      <c r="D242" s="5">
        <v>19.5339474280585</v>
      </c>
      <c r="E242" s="5">
        <v>1.2308134959128978</v>
      </c>
      <c r="F242" s="5">
        <v>12.306330232385562</v>
      </c>
      <c r="G242" s="5">
        <v>16.085768074256634</v>
      </c>
    </row>
    <row r="243" spans="2:7" ht="15" customHeight="1" x14ac:dyDescent="0.2">
      <c r="B243" s="15"/>
      <c r="C243" s="4">
        <v>40483</v>
      </c>
      <c r="D243" s="5">
        <v>19.73082728145825</v>
      </c>
      <c r="E243" s="5">
        <v>1.0078856520160002</v>
      </c>
      <c r="F243" s="5">
        <v>13.438249621103466</v>
      </c>
      <c r="G243" s="5">
        <v>15.890541615295689</v>
      </c>
    </row>
    <row r="244" spans="2:7" ht="15" customHeight="1" x14ac:dyDescent="0.2">
      <c r="B244" s="15"/>
      <c r="C244" s="4">
        <v>40520</v>
      </c>
      <c r="D244" s="5">
        <v>20.056636717481354</v>
      </c>
      <c r="E244" s="5">
        <v>1.6512710358033615</v>
      </c>
      <c r="F244" s="5">
        <v>15.311422580619038</v>
      </c>
      <c r="G244" s="5">
        <v>15.311422580619038</v>
      </c>
    </row>
    <row r="245" spans="2:7" ht="15" customHeight="1" x14ac:dyDescent="0.2">
      <c r="B245" s="15">
        <v>2011</v>
      </c>
      <c r="C245" s="4">
        <v>40544</v>
      </c>
      <c r="D245" s="5">
        <v>20.183918781631828</v>
      </c>
      <c r="E245" s="5">
        <v>0.63461320032551782</v>
      </c>
      <c r="F245" s="5">
        <v>0.63461320032551782</v>
      </c>
      <c r="G245" s="5">
        <v>15.12746182615949</v>
      </c>
    </row>
    <row r="246" spans="2:7" ht="15" customHeight="1" x14ac:dyDescent="0.2">
      <c r="B246" s="15"/>
      <c r="C246" s="4">
        <v>40575</v>
      </c>
      <c r="D246" s="5">
        <v>20.351700744768227</v>
      </c>
      <c r="E246" s="5">
        <v>0.83126554833884825</v>
      </c>
      <c r="F246" s="5">
        <v>1.4711540695638803</v>
      </c>
      <c r="G246" s="5">
        <v>15.063618784480042</v>
      </c>
    </row>
    <row r="247" spans="2:7" ht="15" customHeight="1" x14ac:dyDescent="0.2">
      <c r="B247" s="15"/>
      <c r="C247" s="4">
        <v>40603</v>
      </c>
      <c r="D247" s="5">
        <v>20.510955796495921</v>
      </c>
      <c r="E247" s="5">
        <v>0.78251470835249393</v>
      </c>
      <c r="F247" s="5">
        <v>2.2651807748932384</v>
      </c>
      <c r="G247" s="5">
        <v>14.755383218810778</v>
      </c>
    </row>
    <row r="248" spans="2:7" ht="15" customHeight="1" x14ac:dyDescent="0.2">
      <c r="B248" s="15"/>
      <c r="C248" s="4">
        <v>40634</v>
      </c>
      <c r="D248" s="5">
        <v>20.699598512584611</v>
      </c>
      <c r="E248" s="5">
        <v>0.91971684771958451</v>
      </c>
      <c r="F248" s="5">
        <v>3.2057308718308235</v>
      </c>
      <c r="G248" s="5">
        <v>14.633540795265816</v>
      </c>
    </row>
    <row r="249" spans="2:7" ht="15" customHeight="1" x14ac:dyDescent="0.2">
      <c r="B249" s="15"/>
      <c r="C249" s="4">
        <v>40664</v>
      </c>
      <c r="D249" s="5">
        <v>20.902188155908146</v>
      </c>
      <c r="E249" s="5">
        <v>0.97871291175222552</v>
      </c>
      <c r="F249" s="5">
        <v>4.2158186855416773</v>
      </c>
      <c r="G249" s="5">
        <v>14.543824525779854</v>
      </c>
    </row>
    <row r="250" spans="2:7" ht="15" customHeight="1" x14ac:dyDescent="0.2">
      <c r="B250" s="15"/>
      <c r="C250" s="4">
        <v>40695</v>
      </c>
      <c r="D250" s="5">
        <v>21.121448114620026</v>
      </c>
      <c r="E250" s="5">
        <v>1.0489808869599244</v>
      </c>
      <c r="F250" s="5">
        <v>5.3090227047418352</v>
      </c>
      <c r="G250" s="5">
        <v>14.578314383230989</v>
      </c>
    </row>
    <row r="251" spans="2:7" ht="15" customHeight="1" x14ac:dyDescent="0.2">
      <c r="B251" s="15"/>
      <c r="C251" s="4">
        <v>40725</v>
      </c>
      <c r="D251" s="5">
        <v>21.278818205240544</v>
      </c>
      <c r="E251" s="5">
        <v>0.74507244847281129</v>
      </c>
      <c r="F251" s="5">
        <v>6.0936512186708427</v>
      </c>
      <c r="G251" s="5">
        <v>14.128019469961657</v>
      </c>
    </row>
    <row r="252" spans="2:7" ht="15" customHeight="1" x14ac:dyDescent="0.2">
      <c r="B252" s="15"/>
      <c r="C252" s="4">
        <v>40756</v>
      </c>
      <c r="D252" s="5">
        <v>21.43333037158056</v>
      </c>
      <c r="E252" s="5">
        <v>0.72613133328036383</v>
      </c>
      <c r="F252" s="5">
        <v>6.864030462790808</v>
      </c>
      <c r="G252" s="5">
        <v>13.682603471957023</v>
      </c>
    </row>
    <row r="253" spans="2:7" ht="15" customHeight="1" x14ac:dyDescent="0.2">
      <c r="B253" s="15"/>
      <c r="C253" s="4">
        <v>40787</v>
      </c>
      <c r="D253" s="5">
        <v>21.59527440738103</v>
      </c>
      <c r="E253" s="5">
        <v>0.75557103349275678</v>
      </c>
      <c r="F253" s="5">
        <v>7.6714641221905282</v>
      </c>
      <c r="G253" s="5">
        <v>11.91323228332908</v>
      </c>
    </row>
    <row r="254" spans="2:7" ht="15" customHeight="1" x14ac:dyDescent="0.2">
      <c r="B254" s="15"/>
      <c r="C254" s="4">
        <v>40817</v>
      </c>
      <c r="D254" s="5">
        <v>21.769550864360397</v>
      </c>
      <c r="E254" s="5">
        <v>0.80701200499586889</v>
      </c>
      <c r="F254" s="5">
        <v>8.5403857636114253</v>
      </c>
      <c r="G254" s="5">
        <v>11.444708984373946</v>
      </c>
    </row>
    <row r="255" spans="2:7" ht="15" customHeight="1" x14ac:dyDescent="0.2">
      <c r="B255" s="15"/>
      <c r="C255" s="4">
        <v>40848</v>
      </c>
      <c r="D255" s="5">
        <v>21.957261950173947</v>
      </c>
      <c r="E255" s="5">
        <v>0.8622643938918344</v>
      </c>
      <c r="F255" s="5">
        <v>9.4762908630438858</v>
      </c>
      <c r="G255" s="5">
        <v>11.284041145137166</v>
      </c>
    </row>
    <row r="256" spans="2:7" ht="15" customHeight="1" x14ac:dyDescent="0.2">
      <c r="B256" s="15"/>
      <c r="C256" s="4">
        <v>40878</v>
      </c>
      <c r="D256" s="5">
        <v>22.338185622639177</v>
      </c>
      <c r="E256" s="5">
        <v>1.7348414084125352</v>
      </c>
      <c r="F256" s="5">
        <v>11.375530889330122</v>
      </c>
      <c r="G256" s="5">
        <v>11.375530889330122</v>
      </c>
    </row>
    <row r="257" spans="2:7" ht="15" customHeight="1" x14ac:dyDescent="0.2">
      <c r="B257" s="15">
        <v>2012</v>
      </c>
      <c r="C257" s="4">
        <v>40909</v>
      </c>
      <c r="D257" s="5">
        <v>22.501036527991573</v>
      </c>
      <c r="E257" s="5">
        <v>0.72902476550001438</v>
      </c>
      <c r="F257" s="5">
        <v>0.72902476550001438</v>
      </c>
      <c r="G257" s="5">
        <v>11.480019174811673</v>
      </c>
    </row>
    <row r="258" spans="2:7" ht="15" customHeight="1" x14ac:dyDescent="0.2">
      <c r="B258" s="15"/>
      <c r="C258" s="4">
        <v>40940</v>
      </c>
      <c r="D258" s="5">
        <v>22.656267085709256</v>
      </c>
      <c r="E258" s="5">
        <v>0.68988180844277736</v>
      </c>
      <c r="F258" s="5">
        <v>1.423935983179021</v>
      </c>
      <c r="G258" s="5">
        <v>11.32370394908375</v>
      </c>
    </row>
    <row r="259" spans="2:7" ht="15" customHeight="1" x14ac:dyDescent="0.2">
      <c r="B259" s="15"/>
      <c r="C259" s="4">
        <v>40969</v>
      </c>
      <c r="D259" s="5">
        <v>22.792762590262914</v>
      </c>
      <c r="E259" s="5">
        <v>0.60246246231689327</v>
      </c>
      <c r="F259" s="5">
        <v>2.0349771252819977</v>
      </c>
      <c r="G259" s="5">
        <v>11.124819420442677</v>
      </c>
    </row>
    <row r="260" spans="2:7" ht="15" customHeight="1" x14ac:dyDescent="0.2">
      <c r="B260" s="15"/>
      <c r="C260" s="4">
        <v>41000</v>
      </c>
      <c r="D260" s="5">
        <v>22.951172945956952</v>
      </c>
      <c r="E260" s="5">
        <v>0.69500287675401751</v>
      </c>
      <c r="F260" s="5">
        <v>2.7441231515980036</v>
      </c>
      <c r="G260" s="5">
        <v>10.877382148274336</v>
      </c>
    </row>
    <row r="261" spans="2:7" ht="15" customHeight="1" x14ac:dyDescent="0.2">
      <c r="B261" s="15"/>
      <c r="C261" s="4">
        <v>41030</v>
      </c>
      <c r="D261" s="5">
        <v>23.100042574125972</v>
      </c>
      <c r="E261" s="5">
        <v>0.64863625279440384</v>
      </c>
      <c r="F261" s="5">
        <v>3.4105587819749985</v>
      </c>
      <c r="G261" s="5">
        <v>10.514948970051179</v>
      </c>
    </row>
    <row r="262" spans="2:7" ht="15" customHeight="1" x14ac:dyDescent="0.2">
      <c r="B262" s="15"/>
      <c r="C262" s="4">
        <v>41061</v>
      </c>
      <c r="D262" s="5">
        <v>23.257378745660677</v>
      </c>
      <c r="E262" s="5">
        <v>0.68110771237684276</v>
      </c>
      <c r="F262" s="5">
        <v>4.1148960732510176</v>
      </c>
      <c r="G262" s="5">
        <v>10.112614530261226</v>
      </c>
    </row>
    <row r="263" spans="2:7" ht="15" customHeight="1" x14ac:dyDescent="0.2">
      <c r="B263" s="15"/>
      <c r="C263" s="4">
        <v>41091</v>
      </c>
      <c r="D263" s="5">
        <v>23.410108778378337</v>
      </c>
      <c r="E263" s="5">
        <v>0.65669495426760705</v>
      </c>
      <c r="F263" s="5">
        <v>4.7986133424050053</v>
      </c>
      <c r="G263" s="5">
        <v>10.016019463961115</v>
      </c>
    </row>
    <row r="264" spans="2:7" ht="15" customHeight="1" x14ac:dyDescent="0.2">
      <c r="B264" s="15"/>
      <c r="C264" s="4">
        <v>41122</v>
      </c>
      <c r="D264" s="5">
        <v>23.549846611328</v>
      </c>
      <c r="E264" s="5">
        <v>0.596912360692329</v>
      </c>
      <c r="F264" s="5">
        <v>5.4241692192799889</v>
      </c>
      <c r="G264" s="5">
        <v>9.8748827319613497</v>
      </c>
    </row>
    <row r="265" spans="2:7" ht="15" customHeight="1" x14ac:dyDescent="0.2">
      <c r="B265" s="15"/>
      <c r="C265" s="4">
        <v>41160</v>
      </c>
      <c r="D265" s="5">
        <v>23.678623306530035</v>
      </c>
      <c r="E265" s="5">
        <v>0.54682604658704292</v>
      </c>
      <c r="F265" s="5">
        <v>6.0006560359690155</v>
      </c>
      <c r="G265" s="5">
        <v>9.6472443917496236</v>
      </c>
    </row>
    <row r="266" spans="2:7" ht="15" customHeight="1" x14ac:dyDescent="0.2">
      <c r="B266" s="15"/>
      <c r="C266" s="4">
        <v>41190</v>
      </c>
      <c r="D266" s="5">
        <v>23.894839340606222</v>
      </c>
      <c r="E266" s="5">
        <v>0.91312755508280929</v>
      </c>
      <c r="F266" s="5">
        <v>6.9685772348019981</v>
      </c>
      <c r="G266" s="5">
        <v>9.7626657044413605</v>
      </c>
    </row>
    <row r="267" spans="2:7" ht="15" customHeight="1" x14ac:dyDescent="0.2">
      <c r="B267" s="15"/>
      <c r="C267" s="4">
        <v>41221</v>
      </c>
      <c r="D267" s="5">
        <v>24.116461563602538</v>
      </c>
      <c r="E267" s="5">
        <v>0.92748990623969974</v>
      </c>
      <c r="F267" s="5">
        <v>7.9606999915030201</v>
      </c>
      <c r="G267" s="5">
        <v>9.8336469197676308</v>
      </c>
    </row>
    <row r="268" spans="2:7" ht="15" customHeight="1" x14ac:dyDescent="0.2">
      <c r="B268" s="15"/>
      <c r="C268" s="4">
        <v>41251</v>
      </c>
      <c r="D268" s="5">
        <v>24.354188379971152</v>
      </c>
      <c r="E268" s="5">
        <v>0.98574500965513323</v>
      </c>
      <c r="F268" s="5">
        <v>9.0249172040579992</v>
      </c>
      <c r="G268" s="5">
        <v>9.0249172040579992</v>
      </c>
    </row>
    <row r="269" spans="2:7" ht="15" customHeight="1" x14ac:dyDescent="0.2">
      <c r="B269" s="15">
        <v>2013</v>
      </c>
      <c r="C269" s="4">
        <v>41275</v>
      </c>
      <c r="D269" s="5">
        <v>24.503518406700035</v>
      </c>
      <c r="E269" s="5">
        <v>0.61315952886235436</v>
      </c>
      <c r="F269" s="5">
        <v>0.61315952886235436</v>
      </c>
      <c r="G269" s="5">
        <v>8.8995094791181941</v>
      </c>
    </row>
    <row r="270" spans="2:7" ht="15" customHeight="1" x14ac:dyDescent="0.2">
      <c r="B270" s="15"/>
      <c r="C270" s="4">
        <v>41306</v>
      </c>
      <c r="D270" s="5">
        <v>24.705002787029066</v>
      </c>
      <c r="E270" s="5">
        <v>0.82226714133403789</v>
      </c>
      <c r="F270" s="5">
        <v>1.440468479526217</v>
      </c>
      <c r="G270" s="5">
        <v>9.0426886899302161</v>
      </c>
    </row>
    <row r="271" spans="2:7" ht="15" customHeight="1" x14ac:dyDescent="0.2">
      <c r="B271" s="15"/>
      <c r="C271" s="4">
        <v>41334</v>
      </c>
      <c r="D271" s="5">
        <v>24.868269186225803</v>
      </c>
      <c r="E271" s="5">
        <v>0.66086371494948537</v>
      </c>
      <c r="F271" s="5">
        <v>2.1108517279821797</v>
      </c>
      <c r="G271" s="5">
        <v>9.1059896216772955</v>
      </c>
    </row>
    <row r="272" spans="2:7" ht="15" customHeight="1" x14ac:dyDescent="0.2">
      <c r="B272" s="15"/>
      <c r="C272" s="4">
        <v>41365</v>
      </c>
      <c r="D272" s="5">
        <v>25.017188574257816</v>
      </c>
      <c r="E272" s="5">
        <v>0.59883294215946137</v>
      </c>
      <c r="F272" s="5">
        <v>2.7223251456489237</v>
      </c>
      <c r="G272" s="5">
        <v>9.0017866762875229</v>
      </c>
    </row>
    <row r="273" spans="2:7" ht="15" customHeight="1" x14ac:dyDescent="0.2">
      <c r="B273" s="15"/>
      <c r="C273" s="4">
        <v>41395</v>
      </c>
      <c r="D273" s="5">
        <v>25.235894058772391</v>
      </c>
      <c r="E273" s="5">
        <v>0.87422087364213041</v>
      </c>
      <c r="F273" s="5">
        <v>3.6203451539627167</v>
      </c>
      <c r="G273" s="5">
        <v>9.2460932822641269</v>
      </c>
    </row>
    <row r="274" spans="2:7" ht="15" customHeight="1" x14ac:dyDescent="0.2">
      <c r="B274" s="15"/>
      <c r="C274" s="4">
        <v>41426</v>
      </c>
      <c r="D274" s="5">
        <v>25.393655979771275</v>
      </c>
      <c r="E274" s="5">
        <v>0.62514892728377447</v>
      </c>
      <c r="F274" s="5">
        <v>4.2681266301404861</v>
      </c>
      <c r="G274" s="5">
        <v>9.1853740590142081</v>
      </c>
    </row>
    <row r="275" spans="2:7" ht="15" customHeight="1" x14ac:dyDescent="0.2">
      <c r="B275" s="15"/>
      <c r="C275" s="4">
        <v>41456</v>
      </c>
      <c r="D275" s="5">
        <v>25.526662882593236</v>
      </c>
      <c r="E275" s="5">
        <v>0.52378004540942413</v>
      </c>
      <c r="F275" s="5">
        <v>4.8142622711513781</v>
      </c>
      <c r="G275" s="5">
        <v>9.0411972206201625</v>
      </c>
    </row>
    <row r="276" spans="2:7" ht="15" customHeight="1" x14ac:dyDescent="0.2">
      <c r="B276" s="15"/>
      <c r="C276" s="4">
        <v>41487</v>
      </c>
      <c r="D276" s="5">
        <v>25.663328149892212</v>
      </c>
      <c r="E276" s="5">
        <v>0.53538242710200734</v>
      </c>
      <c r="F276" s="5">
        <v>5.3754194124477408</v>
      </c>
      <c r="G276" s="5">
        <v>8.9745023542853204</v>
      </c>
    </row>
    <row r="277" spans="2:7" ht="15" customHeight="1" x14ac:dyDescent="0.2">
      <c r="B277" s="15"/>
      <c r="C277" s="4">
        <v>41518</v>
      </c>
      <c r="D277" s="5">
        <v>25.792836558064618</v>
      </c>
      <c r="E277" s="5">
        <v>0.50464385373551579</v>
      </c>
      <c r="F277" s="5">
        <v>5.907189989860683</v>
      </c>
      <c r="G277" s="5">
        <v>8.9287845165877116</v>
      </c>
    </row>
    <row r="278" spans="2:7" ht="15" customHeight="1" x14ac:dyDescent="0.2">
      <c r="B278" s="15"/>
      <c r="C278" s="4">
        <v>41548</v>
      </c>
      <c r="D278" s="5">
        <v>25.898214138214797</v>
      </c>
      <c r="E278" s="5">
        <v>0.40855366920563085</v>
      </c>
      <c r="F278" s="5">
        <v>6.3398777005168228</v>
      </c>
      <c r="G278" s="5">
        <v>8.3841316907458605</v>
      </c>
    </row>
    <row r="279" spans="2:7" ht="15" customHeight="1" x14ac:dyDescent="0.2">
      <c r="B279" s="15"/>
      <c r="C279" s="4">
        <v>41579</v>
      </c>
      <c r="D279" s="5">
        <v>26.032393832895501</v>
      </c>
      <c r="E279" s="5">
        <v>0.51810404364024976</v>
      </c>
      <c r="F279" s="5">
        <v>6.8908289068853037</v>
      </c>
      <c r="G279" s="5">
        <v>7.9444999186139285</v>
      </c>
    </row>
    <row r="280" spans="2:7" ht="15" customHeight="1" x14ac:dyDescent="0.2">
      <c r="B280" s="15"/>
      <c r="C280" s="4">
        <v>41609</v>
      </c>
      <c r="D280" s="5">
        <v>26.226705732467753</v>
      </c>
      <c r="E280" s="5">
        <v>0.74642347845363588</v>
      </c>
      <c r="F280" s="5">
        <v>7.6886871501600069</v>
      </c>
      <c r="G280" s="5">
        <v>7.6886871501600069</v>
      </c>
    </row>
    <row r="281" spans="2:7" ht="15" customHeight="1" x14ac:dyDescent="0.2">
      <c r="B281" s="15">
        <v>2014</v>
      </c>
      <c r="C281" s="7">
        <v>41640</v>
      </c>
      <c r="D281" s="5">
        <v>26.425111293310781</v>
      </c>
      <c r="E281" s="5">
        <v>0.75650202837869074</v>
      </c>
      <c r="F281" s="5">
        <v>0.75650202837869074</v>
      </c>
      <c r="G281" s="5">
        <v>7.8421100787114995</v>
      </c>
    </row>
    <row r="282" spans="2:7" ht="15" customHeight="1" x14ac:dyDescent="0.2">
      <c r="B282" s="15"/>
      <c r="C282" s="7">
        <v>41671</v>
      </c>
      <c r="D282" s="5">
        <v>26.553806204991702</v>
      </c>
      <c r="E282" s="5">
        <v>0.48701748216855378</v>
      </c>
      <c r="F282" s="5">
        <v>1.2472038076784173</v>
      </c>
      <c r="G282" s="5">
        <v>7.4835183541582779</v>
      </c>
    </row>
    <row r="283" spans="2:7" ht="15" customHeight="1" x14ac:dyDescent="0.2">
      <c r="B283" s="15"/>
      <c r="C283" s="7">
        <v>41699</v>
      </c>
      <c r="D283" s="5">
        <v>26.687906135371598</v>
      </c>
      <c r="E283" s="5">
        <v>0.50501208506479145</v>
      </c>
      <c r="F283" s="5">
        <v>1.7585144226973597</v>
      </c>
      <c r="G283" s="5">
        <v>7.3171033155522878</v>
      </c>
    </row>
    <row r="284" spans="2:7" ht="15" customHeight="1" x14ac:dyDescent="0.2">
      <c r="B284" s="15"/>
      <c r="C284" s="7">
        <v>41730</v>
      </c>
      <c r="D284" s="5">
        <v>26.823760520295426</v>
      </c>
      <c r="E284" s="5">
        <v>0.50904849647899653</v>
      </c>
      <c r="F284" s="5">
        <v>2.2765146104054566</v>
      </c>
      <c r="G284" s="5">
        <v>7.2213228144130568</v>
      </c>
    </row>
    <row r="285" spans="2:7" ht="15" customHeight="1" x14ac:dyDescent="0.2">
      <c r="B285" s="15"/>
      <c r="C285" s="7">
        <v>41760</v>
      </c>
      <c r="D285" s="5">
        <v>26.990529346885623</v>
      </c>
      <c r="E285" s="5">
        <v>0.62172053192919918</v>
      </c>
      <c r="F285" s="5">
        <v>2.9123887010799194</v>
      </c>
      <c r="G285" s="5">
        <v>6.9529349109915586</v>
      </c>
    </row>
    <row r="286" spans="2:7" ht="15" customHeight="1" x14ac:dyDescent="0.2">
      <c r="B286" s="15"/>
      <c r="C286" s="7">
        <v>41791</v>
      </c>
      <c r="D286" s="5">
        <v>27.143789246882445</v>
      </c>
      <c r="E286" s="5">
        <v>0.56782843354832835</v>
      </c>
      <c r="F286" s="5">
        <v>3.496754505768422</v>
      </c>
      <c r="G286" s="5">
        <v>6.8920098331068687</v>
      </c>
    </row>
    <row r="287" spans="2:7" ht="15" customHeight="1" x14ac:dyDescent="0.2">
      <c r="B287" s="15"/>
      <c r="C287" s="7">
        <v>41821</v>
      </c>
      <c r="D287" s="5">
        <v>27.309047318527234</v>
      </c>
      <c r="E287" s="5">
        <v>0.60882461966423307</v>
      </c>
      <c r="F287" s="5">
        <v>4.1268682277530075</v>
      </c>
      <c r="G287" s="5">
        <v>6.9824420220217007</v>
      </c>
    </row>
    <row r="288" spans="2:7" ht="15" customHeight="1" x14ac:dyDescent="0.2">
      <c r="B288" s="15"/>
      <c r="C288" s="7">
        <v>41852</v>
      </c>
      <c r="D288" s="5">
        <v>27.473087587866218</v>
      </c>
      <c r="E288" s="5">
        <v>0.60068103960438179</v>
      </c>
      <c r="F288" s="5">
        <v>4.7523385823309496</v>
      </c>
      <c r="G288" s="5">
        <v>7.0519280562665756</v>
      </c>
    </row>
    <row r="289" spans="2:7" ht="15" customHeight="1" x14ac:dyDescent="0.2">
      <c r="B289" s="15"/>
      <c r="C289" s="7">
        <v>41883</v>
      </c>
      <c r="D289" s="5">
        <v>27.647357364467766</v>
      </c>
      <c r="E289" s="5">
        <v>0.63432905400307504</v>
      </c>
      <c r="F289" s="5">
        <v>5.4168131007063351</v>
      </c>
      <c r="G289" s="5">
        <v>7.1900614817151478</v>
      </c>
    </row>
    <row r="290" spans="2:7" ht="15" customHeight="1" x14ac:dyDescent="0.2">
      <c r="B290" s="15"/>
      <c r="C290" s="7">
        <v>41913</v>
      </c>
      <c r="D290" s="5">
        <v>27.834731235321691</v>
      </c>
      <c r="E290" s="5">
        <v>0.67772795925422713</v>
      </c>
      <c r="F290" s="5">
        <v>6.1312523168445949</v>
      </c>
      <c r="G290" s="5">
        <v>7.4774155730275425</v>
      </c>
    </row>
    <row r="291" spans="2:7" ht="15" customHeight="1" x14ac:dyDescent="0.2">
      <c r="B291" s="15"/>
      <c r="C291" s="7">
        <v>41944</v>
      </c>
      <c r="D291" s="5">
        <v>27.98253804817023</v>
      </c>
      <c r="E291" s="5">
        <v>0.53101577162337321</v>
      </c>
      <c r="F291" s="5">
        <v>6.6948260052684248</v>
      </c>
      <c r="G291" s="5">
        <v>7.4912212368670055</v>
      </c>
    </row>
    <row r="292" spans="2:7" ht="15" customHeight="1" x14ac:dyDescent="0.2">
      <c r="B292" s="15"/>
      <c r="C292" s="7">
        <v>41974</v>
      </c>
      <c r="D292" s="5">
        <v>28.187261929682556</v>
      </c>
      <c r="E292" s="5">
        <v>0.7316129836396783</v>
      </c>
      <c r="F292" s="5">
        <v>7.4754192051947399</v>
      </c>
      <c r="G292" s="5">
        <v>7.4754192051947399</v>
      </c>
    </row>
    <row r="293" spans="2:7" ht="15" customHeight="1" x14ac:dyDescent="0.2">
      <c r="B293" s="15">
        <v>2015</v>
      </c>
      <c r="C293" s="4">
        <v>42005</v>
      </c>
      <c r="D293" s="5">
        <v>28.391310161416484</v>
      </c>
      <c r="E293" s="5">
        <v>0.72390227984170963</v>
      </c>
      <c r="F293" s="5">
        <v>0.72390227984170963</v>
      </c>
      <c r="G293" s="5">
        <v>7.4406455521851314</v>
      </c>
    </row>
    <row r="294" spans="2:7" ht="15" customHeight="1" x14ac:dyDescent="0.2">
      <c r="B294" s="15"/>
      <c r="C294" s="4">
        <v>42036</v>
      </c>
      <c r="D294" s="5">
        <v>28.607672489729772</v>
      </c>
      <c r="E294" s="5">
        <v>0.76207236328009742</v>
      </c>
      <c r="F294" s="5">
        <v>1.4914913023336425</v>
      </c>
      <c r="G294" s="5">
        <v>7.734734029775268</v>
      </c>
    </row>
    <row r="295" spans="2:7" ht="15" customHeight="1" x14ac:dyDescent="0.2">
      <c r="B295" s="15"/>
      <c r="C295" s="4">
        <v>42064</v>
      </c>
      <c r="D295" s="5">
        <v>28.787538382586288</v>
      </c>
      <c r="E295" s="5">
        <v>0.62873305376760413</v>
      </c>
      <c r="F295" s="5">
        <v>2.1296018549130906</v>
      </c>
      <c r="G295" s="5">
        <v>7.8673547357538212</v>
      </c>
    </row>
    <row r="296" spans="2:7" ht="15" customHeight="1" x14ac:dyDescent="0.2">
      <c r="B296" s="15"/>
      <c r="C296" s="4">
        <v>42095</v>
      </c>
      <c r="D296" s="5">
        <v>29.032197312654723</v>
      </c>
      <c r="E296" s="5">
        <v>0.84987791181350758</v>
      </c>
      <c r="F296" s="5">
        <v>2.9975787825010798</v>
      </c>
      <c r="G296" s="5">
        <v>8.2331364041531288</v>
      </c>
    </row>
    <row r="297" spans="2:7" ht="15" customHeight="1" x14ac:dyDescent="0.2">
      <c r="B297" s="15"/>
      <c r="C297" s="4">
        <v>42125</v>
      </c>
      <c r="D297" s="5">
        <v>29.383129208203417</v>
      </c>
      <c r="E297" s="5">
        <v>1.2087679474254855</v>
      </c>
      <c r="F297" s="5">
        <v>4.2425805014482592</v>
      </c>
      <c r="G297" s="5">
        <v>8.8645903552605745</v>
      </c>
    </row>
    <row r="298" spans="2:7" ht="15" customHeight="1" x14ac:dyDescent="0.2">
      <c r="B298" s="15"/>
      <c r="C298" s="4">
        <v>42156</v>
      </c>
      <c r="D298" s="5">
        <v>29.75178879417658</v>
      </c>
      <c r="E298" s="5">
        <v>1.2546641420010332</v>
      </c>
      <c r="F298" s="5">
        <v>5.5504747796965006</v>
      </c>
      <c r="G298" s="5">
        <v>9.6080894364948506</v>
      </c>
    </row>
    <row r="299" spans="2:7" ht="15" customHeight="1" x14ac:dyDescent="0.2">
      <c r="B299" s="15"/>
      <c r="C299" s="4">
        <v>42186</v>
      </c>
      <c r="D299" s="5">
        <v>30.153270519609098</v>
      </c>
      <c r="E299" s="5">
        <v>1.3494372664782475</v>
      </c>
      <c r="F299" s="5">
        <v>6.9748122213184587</v>
      </c>
      <c r="G299" s="5">
        <v>10.41494845245758</v>
      </c>
    </row>
    <row r="300" spans="2:7" ht="15" customHeight="1" x14ac:dyDescent="0.2">
      <c r="B300" s="15"/>
      <c r="C300" s="4">
        <v>42217</v>
      </c>
      <c r="D300" s="5">
        <v>30.498846820137405</v>
      </c>
      <c r="E300" s="5">
        <v>1.1460657320855745</v>
      </c>
      <c r="F300" s="5">
        <v>8.2008138861498878</v>
      </c>
      <c r="G300" s="5">
        <v>11.013539059248444</v>
      </c>
    </row>
    <row r="301" spans="2:7" ht="15" customHeight="1" x14ac:dyDescent="0.2">
      <c r="B301" s="15"/>
      <c r="C301" s="4">
        <v>42248</v>
      </c>
      <c r="D301" s="5">
        <v>30.87054004442199</v>
      </c>
      <c r="E301" s="5">
        <v>1.2187123876407355</v>
      </c>
      <c r="F301" s="5">
        <v>9.5194706085084846</v>
      </c>
      <c r="G301" s="5">
        <v>11.658194443193466</v>
      </c>
    </row>
    <row r="302" spans="2:7" ht="15" customHeight="1" x14ac:dyDescent="0.2">
      <c r="B302" s="15"/>
      <c r="C302" s="4">
        <v>42278</v>
      </c>
      <c r="D302" s="5">
        <v>31.286607642293191</v>
      </c>
      <c r="E302" s="5">
        <v>1.347782051342449</v>
      </c>
      <c r="F302" s="5">
        <v>10.995554376095228</v>
      </c>
      <c r="G302" s="5">
        <v>12.401328318166534</v>
      </c>
    </row>
    <row r="303" spans="2:7" ht="15" customHeight="1" x14ac:dyDescent="0.2">
      <c r="B303" s="15"/>
      <c r="C303" s="4">
        <v>42309</v>
      </c>
      <c r="D303" s="5">
        <v>31.701897677093378</v>
      </c>
      <c r="E303" s="5">
        <v>1.3273731672934588</v>
      </c>
      <c r="F303" s="5">
        <v>12.468879581772143</v>
      </c>
      <c r="G303" s="5">
        <v>13.291716507346464</v>
      </c>
    </row>
    <row r="304" spans="2:7" ht="15" customHeight="1" x14ac:dyDescent="0.2">
      <c r="B304" s="15"/>
      <c r="C304" s="4">
        <v>42339</v>
      </c>
      <c r="D304" s="5">
        <v>32.209394280868359</v>
      </c>
      <c r="E304" s="5">
        <v>1.6008398265119581</v>
      </c>
      <c r="F304" s="5">
        <v>14.269326198548924</v>
      </c>
      <c r="G304" s="5">
        <v>14.269326198548924</v>
      </c>
    </row>
    <row r="305" spans="2:7" ht="15" customHeight="1" x14ac:dyDescent="0.2">
      <c r="B305" s="15">
        <v>2016</v>
      </c>
      <c r="C305" s="4">
        <v>42370</v>
      </c>
      <c r="D305" s="5">
        <v>33.312737467708466</v>
      </c>
      <c r="E305" s="5">
        <v>3.4255322444715119</v>
      </c>
      <c r="F305" s="5">
        <v>3.4255322444715119</v>
      </c>
      <c r="G305" s="5">
        <v>17.334273333324916</v>
      </c>
    </row>
    <row r="306" spans="2:7" ht="15" customHeight="1" x14ac:dyDescent="0.2">
      <c r="B306" s="15"/>
      <c r="C306" s="4">
        <v>42401</v>
      </c>
      <c r="D306" s="5">
        <v>34.404042340887614</v>
      </c>
      <c r="E306" s="5">
        <v>3.2759387433620475</v>
      </c>
      <c r="F306" s="5">
        <v>6.8136893257965596</v>
      </c>
      <c r="G306" s="5">
        <v>20.26159189720434</v>
      </c>
    </row>
    <row r="307" spans="2:7" ht="15" customHeight="1" x14ac:dyDescent="0.2">
      <c r="B307" s="15"/>
      <c r="C307" s="4">
        <v>42430</v>
      </c>
      <c r="D307" s="5">
        <v>35.582426935747861</v>
      </c>
      <c r="E307" s="5">
        <v>3.4251341257646146</v>
      </c>
      <c r="F307" s="5">
        <v>10.472201449882618</v>
      </c>
      <c r="G307" s="5">
        <v>23.603576182365885</v>
      </c>
    </row>
    <row r="308" spans="2:7" ht="15" customHeight="1" x14ac:dyDescent="0.2">
      <c r="B308" s="15"/>
      <c r="C308" s="4">
        <v>42461</v>
      </c>
      <c r="D308" s="5">
        <v>36.700459528370914</v>
      </c>
      <c r="E308" s="5">
        <v>3.1420920069390235</v>
      </c>
      <c r="F308" s="5">
        <v>13.943339661528967</v>
      </c>
      <c r="G308" s="5">
        <v>26.412958458275909</v>
      </c>
    </row>
    <row r="309" spans="2:7" ht="15" customHeight="1" x14ac:dyDescent="0.2">
      <c r="B309" s="15"/>
      <c r="C309" s="4">
        <v>42491</v>
      </c>
      <c r="D309" s="5">
        <v>37.970791093182008</v>
      </c>
      <c r="E309" s="5">
        <v>3.4613505692730655</v>
      </c>
      <c r="F309" s="5">
        <v>17.887318097552026</v>
      </c>
      <c r="G309" s="5">
        <v>29.226505536997109</v>
      </c>
    </row>
    <row r="310" spans="2:7" ht="15" customHeight="1" x14ac:dyDescent="0.2">
      <c r="B310" s="15"/>
      <c r="C310" s="4">
        <v>42522</v>
      </c>
      <c r="D310" s="5">
        <v>39.212296241003429</v>
      </c>
      <c r="E310" s="5">
        <v>3.2696320305118718</v>
      </c>
      <c r="F310" s="5">
        <v>21.741799609981001</v>
      </c>
      <c r="G310" s="5">
        <v>31.79811308918201</v>
      </c>
    </row>
    <row r="311" spans="2:7" ht="15" customHeight="1" x14ac:dyDescent="0.2">
      <c r="B311" s="15"/>
      <c r="C311" s="4">
        <v>42552</v>
      </c>
      <c r="D311" s="5">
        <v>40.796691438800217</v>
      </c>
      <c r="E311" s="5">
        <v>4.0405570437877572</v>
      </c>
      <c r="F311" s="5">
        <v>26.660846469356073</v>
      </c>
      <c r="G311" s="5">
        <v>35.297733001365657</v>
      </c>
    </row>
    <row r="312" spans="2:7" ht="15" customHeight="1" x14ac:dyDescent="0.2">
      <c r="B312" s="15"/>
      <c r="C312" s="4">
        <v>42583</v>
      </c>
      <c r="D312" s="5">
        <v>42.144580813677898</v>
      </c>
      <c r="E312" s="5">
        <v>3.3039183505840555</v>
      </c>
      <c r="F312" s="5">
        <v>30.84561741886219</v>
      </c>
      <c r="G312" s="5">
        <v>38.18417811735489</v>
      </c>
    </row>
    <row r="313" spans="2:7" ht="15" customHeight="1" x14ac:dyDescent="0.2">
      <c r="B313" s="15"/>
      <c r="C313" s="4">
        <v>42614</v>
      </c>
      <c r="D313" s="5">
        <v>43.044630954399985</v>
      </c>
      <c r="E313" s="5">
        <v>2.1356248498501742</v>
      </c>
      <c r="F313" s="5">
        <v>33.639988939399331</v>
      </c>
      <c r="G313" s="5">
        <v>39.435950561473078</v>
      </c>
    </row>
    <row r="314" spans="2:7" ht="15" customHeight="1" x14ac:dyDescent="0.2">
      <c r="B314" s="15"/>
      <c r="C314" s="4">
        <v>42644</v>
      </c>
      <c r="D314" s="5">
        <v>43.814083967945933</v>
      </c>
      <c r="E314" s="5">
        <v>1.7875702415966117</v>
      </c>
      <c r="F314" s="5">
        <v>36.028897612553038</v>
      </c>
      <c r="G314" s="5">
        <v>40.041018409161467</v>
      </c>
    </row>
    <row r="315" spans="2:7" ht="15" customHeight="1" x14ac:dyDescent="0.2">
      <c r="B315" s="15"/>
      <c r="C315" s="4">
        <v>42675</v>
      </c>
      <c r="D315" s="5">
        <v>44.748683698955318</v>
      </c>
      <c r="E315" s="5">
        <v>2.1331034369978852</v>
      </c>
      <c r="F315" s="5">
        <v>38.930534702836752</v>
      </c>
      <c r="G315" s="5">
        <v>41.154590033545759</v>
      </c>
    </row>
    <row r="316" spans="2:7" ht="15" customHeight="1" x14ac:dyDescent="0.2">
      <c r="B316" s="15"/>
      <c r="C316" s="4">
        <v>42705</v>
      </c>
      <c r="D316" s="5">
        <v>45.719762060606755</v>
      </c>
      <c r="E316" s="5">
        <v>2.1700713437389823</v>
      </c>
      <c r="F316" s="5">
        <v>41.945426424126367</v>
      </c>
      <c r="G316" s="5">
        <v>41.945426424126367</v>
      </c>
    </row>
    <row r="317" spans="2:7" ht="15" customHeight="1" x14ac:dyDescent="0.2">
      <c r="B317" s="15">
        <v>2017</v>
      </c>
      <c r="C317" s="4">
        <v>42736</v>
      </c>
      <c r="D317" s="5">
        <v>46.767630380812683</v>
      </c>
      <c r="E317" s="5">
        <v>2.2919373876374607</v>
      </c>
      <c r="F317" s="5">
        <v>2.2919373876374607</v>
      </c>
      <c r="G317" s="5">
        <v>40.389634523871393</v>
      </c>
    </row>
    <row r="318" spans="2:7" ht="15" customHeight="1" x14ac:dyDescent="0.2">
      <c r="B318" s="15"/>
      <c r="C318" s="4">
        <v>42767</v>
      </c>
      <c r="D318" s="5">
        <v>47.976594091191025</v>
      </c>
      <c r="E318" s="5">
        <v>2.5850437589721054</v>
      </c>
      <c r="F318" s="5">
        <v>4.936228731008228</v>
      </c>
      <c r="G318" s="5">
        <v>39.450456477822286</v>
      </c>
    </row>
    <row r="319" spans="2:7" ht="15" customHeight="1" x14ac:dyDescent="0.2">
      <c r="B319" s="15"/>
      <c r="C319" s="4">
        <v>42795</v>
      </c>
      <c r="D319" s="5">
        <v>49.052541033694119</v>
      </c>
      <c r="E319" s="5">
        <v>2.2426496980131532</v>
      </c>
      <c r="F319" s="5">
        <v>7.2895807477505912</v>
      </c>
      <c r="G319" s="5">
        <v>37.856085877080858</v>
      </c>
    </row>
    <row r="320" spans="2:7" ht="15" customHeight="1" x14ac:dyDescent="0.2">
      <c r="B320" s="15"/>
      <c r="C320" s="4">
        <v>42826</v>
      </c>
      <c r="D320" s="5">
        <v>50.03241013418004</v>
      </c>
      <c r="E320" s="5">
        <v>1.9975909093329989</v>
      </c>
      <c r="F320" s="5">
        <v>9.4327876594291382</v>
      </c>
      <c r="G320" s="5">
        <v>36.326386037490863</v>
      </c>
    </row>
    <row r="321" spans="2:7" ht="15" customHeight="1" x14ac:dyDescent="0.2">
      <c r="B321" s="15"/>
      <c r="C321" s="4">
        <v>42856</v>
      </c>
      <c r="D321" s="5">
        <v>50.912897190391234</v>
      </c>
      <c r="E321" s="5">
        <v>1.7598333837004105</v>
      </c>
      <c r="F321" s="5">
        <v>11.35862238937375</v>
      </c>
      <c r="G321" s="5">
        <v>34.084373078898295</v>
      </c>
    </row>
    <row r="322" spans="2:7" ht="15" customHeight="1" x14ac:dyDescent="0.2">
      <c r="B322" s="15"/>
      <c r="C322" s="4">
        <v>42887</v>
      </c>
      <c r="D322" s="5">
        <v>51.715185085575897</v>
      </c>
      <c r="E322" s="5">
        <v>1.5758048342534181</v>
      </c>
      <c r="F322" s="5">
        <v>13.113416944343513</v>
      </c>
      <c r="G322" s="5">
        <v>31.885122890351084</v>
      </c>
    </row>
    <row r="323" spans="2:7" ht="15" customHeight="1" x14ac:dyDescent="0.2">
      <c r="B323" s="15"/>
      <c r="C323" s="4">
        <v>42917</v>
      </c>
      <c r="D323" s="5">
        <v>52.631873806933868</v>
      </c>
      <c r="E323" s="5">
        <v>1.7725716727902778</v>
      </c>
      <c r="F323" s="5">
        <v>15.118433331224097</v>
      </c>
      <c r="G323" s="5">
        <v>29.01015241857985</v>
      </c>
    </row>
    <row r="324" spans="2:7" ht="15" customHeight="1" x14ac:dyDescent="0.2">
      <c r="B324" s="15"/>
      <c r="C324" s="4">
        <v>42948</v>
      </c>
      <c r="D324" s="5">
        <v>53.503842599576345</v>
      </c>
      <c r="E324" s="5">
        <v>1.6567314244616398</v>
      </c>
      <c r="F324" s="5">
        <v>17.02563659157039</v>
      </c>
      <c r="G324" s="5">
        <v>26.953078110132324</v>
      </c>
    </row>
    <row r="325" spans="2:7" ht="15" customHeight="1" x14ac:dyDescent="0.2">
      <c r="B325" s="15"/>
      <c r="C325" s="4">
        <v>42979</v>
      </c>
      <c r="D325" s="5">
        <v>54.865112471802291</v>
      </c>
      <c r="E325" s="5">
        <v>2.5442469289798737</v>
      </c>
      <c r="F325" s="5">
        <v>20.003057756670572</v>
      </c>
      <c r="G325" s="5">
        <v>27.46098933900609</v>
      </c>
    </row>
    <row r="326" spans="2:7" ht="15" customHeight="1" x14ac:dyDescent="0.2">
      <c r="B326" s="15"/>
      <c r="C326" s="4">
        <v>43009</v>
      </c>
      <c r="D326" s="5">
        <v>56.501602993010238</v>
      </c>
      <c r="E326" s="5">
        <v>2.9827525133554076</v>
      </c>
      <c r="F326" s="5">
        <v>23.582451978010994</v>
      </c>
      <c r="G326" s="5">
        <v>28.957627036882485</v>
      </c>
    </row>
    <row r="327" spans="2:7" ht="15" customHeight="1" x14ac:dyDescent="0.2">
      <c r="B327" s="15"/>
      <c r="C327" s="4">
        <v>43040</v>
      </c>
      <c r="D327" s="5">
        <v>57.079997795188</v>
      </c>
      <c r="E327" s="5">
        <v>1.0236785711182677</v>
      </c>
      <c r="F327" s="5">
        <v>24.847539056572415</v>
      </c>
      <c r="G327" s="5">
        <v>27.556819725002441</v>
      </c>
    </row>
    <row r="328" spans="2:7" ht="15" customHeight="1" x14ac:dyDescent="0.2">
      <c r="B328" s="15"/>
      <c r="C328" s="4">
        <v>43070</v>
      </c>
      <c r="D328" s="5">
        <v>57.725329080503741</v>
      </c>
      <c r="E328" s="5">
        <v>1.1305734236908904</v>
      </c>
      <c r="F328" s="5">
        <v>26.259032153278142</v>
      </c>
      <c r="G328" s="5">
        <v>26.259032153278142</v>
      </c>
    </row>
    <row r="329" spans="2:7" ht="15" customHeight="1" x14ac:dyDescent="0.2">
      <c r="B329" s="15">
        <v>2018</v>
      </c>
      <c r="C329" s="4">
        <v>43101</v>
      </c>
      <c r="D329" s="5">
        <v>58.527912304759568</v>
      </c>
      <c r="E329" s="5">
        <v>1.3903484606151721</v>
      </c>
      <c r="F329" s="5">
        <v>1.3903484606151721</v>
      </c>
      <c r="G329" s="5">
        <v>25.146200113597715</v>
      </c>
    </row>
    <row r="330" spans="2:7" ht="15" customHeight="1" x14ac:dyDescent="0.2">
      <c r="B330" s="15"/>
      <c r="C330" s="4">
        <v>43132</v>
      </c>
      <c r="D330" s="5">
        <v>59.185171516255217</v>
      </c>
      <c r="E330" s="5">
        <v>1.1229842063616502</v>
      </c>
      <c r="F330" s="5">
        <v>2.5289460606029479</v>
      </c>
      <c r="G330" s="5">
        <v>23.362595109939662</v>
      </c>
    </row>
    <row r="331" spans="2:7" ht="15" customHeight="1" x14ac:dyDescent="0.2">
      <c r="B331" s="15"/>
      <c r="C331" s="4">
        <v>43160</v>
      </c>
      <c r="D331" s="5">
        <v>60.003150378634395</v>
      </c>
      <c r="E331" s="5">
        <v>1.3820672330982831</v>
      </c>
      <c r="F331" s="5">
        <v>3.9459650285475334</v>
      </c>
      <c r="G331" s="5">
        <v>22.324244808068812</v>
      </c>
    </row>
    <row r="332" spans="2:7" ht="15" customHeight="1" x14ac:dyDescent="0.2">
      <c r="B332" s="15"/>
      <c r="C332" s="4">
        <v>43191</v>
      </c>
      <c r="D332" s="5">
        <v>60.698991814181916</v>
      </c>
      <c r="E332" s="5">
        <v>1.1596748356654416</v>
      </c>
      <c r="F332" s="5">
        <v>5.1514002276731787</v>
      </c>
      <c r="G332" s="5">
        <v>21.319344103942967</v>
      </c>
    </row>
    <row r="333" spans="2:7" ht="15" customHeight="1" x14ac:dyDescent="0.2">
      <c r="B333" s="15"/>
      <c r="C333" s="4">
        <v>43221</v>
      </c>
      <c r="D333" s="5">
        <v>61.426091135576335</v>
      </c>
      <c r="E333" s="5">
        <v>1.1978770975641311</v>
      </c>
      <c r="F333" s="5">
        <v>6.4109847687684862</v>
      </c>
      <c r="G333" s="5">
        <v>20.649372802082922</v>
      </c>
    </row>
    <row r="334" spans="2:7" ht="15" customHeight="1" x14ac:dyDescent="0.2">
      <c r="B334" s="15"/>
      <c r="C334" s="4">
        <v>43252</v>
      </c>
      <c r="D334" s="5">
        <v>62.138555718669345</v>
      </c>
      <c r="E334" s="5">
        <v>1.1598728975289845</v>
      </c>
      <c r="F334" s="5">
        <v>7.6452169410951427</v>
      </c>
      <c r="G334" s="5">
        <v>20.155338544849727</v>
      </c>
    </row>
    <row r="335" spans="2:7" ht="15" customHeight="1" x14ac:dyDescent="0.2">
      <c r="B335" s="15"/>
      <c r="C335" s="4">
        <v>43282</v>
      </c>
      <c r="D335" s="5">
        <v>62.901793466219281</v>
      </c>
      <c r="E335" s="5">
        <v>1.2282836939523776</v>
      </c>
      <c r="F335" s="5">
        <v>8.9674055881022952</v>
      </c>
      <c r="G335" s="5">
        <v>19.512738035810557</v>
      </c>
    </row>
    <row r="336" spans="2:7" ht="15" customHeight="1" x14ac:dyDescent="0.2">
      <c r="B336" s="15"/>
      <c r="C336" s="4">
        <v>43313</v>
      </c>
      <c r="D336" s="5">
        <v>63.659457110618568</v>
      </c>
      <c r="E336" s="5">
        <v>1.2045183493952152</v>
      </c>
      <c r="F336" s="5">
        <v>10.279937983270898</v>
      </c>
      <c r="G336" s="5">
        <v>18.981093726383364</v>
      </c>
    </row>
    <row r="337" spans="2:7" ht="15" customHeight="1" x14ac:dyDescent="0.2">
      <c r="B337" s="15"/>
      <c r="C337" s="4">
        <v>43344</v>
      </c>
      <c r="D337" s="5">
        <v>65.408946382785118</v>
      </c>
      <c r="E337" s="5">
        <v>2.7482001128701796</v>
      </c>
      <c r="F337" s="5">
        <v>13.310651363400282</v>
      </c>
      <c r="G337" s="5">
        <v>19.217738624707636</v>
      </c>
    </row>
    <row r="338" spans="2:7" ht="15" customHeight="1" x14ac:dyDescent="0.2">
      <c r="B338" s="15"/>
      <c r="C338" s="4">
        <v>43374</v>
      </c>
      <c r="D338" s="5">
        <v>66.304900358396281</v>
      </c>
      <c r="E338" s="5">
        <v>1.3697728294962417</v>
      </c>
      <c r="F338" s="5">
        <v>14.862749878701379</v>
      </c>
      <c r="G338" s="5">
        <v>17.350476528247881</v>
      </c>
    </row>
    <row r="339" spans="2:7" ht="15" customHeight="1" x14ac:dyDescent="0.2">
      <c r="B339" s="15"/>
      <c r="C339" s="4">
        <v>43405</v>
      </c>
      <c r="D339" s="5">
        <v>67.22345206766488</v>
      </c>
      <c r="E339" s="5">
        <v>1.3853451318131391</v>
      </c>
      <c r="F339" s="5">
        <v>16.453995392412651</v>
      </c>
      <c r="G339" s="5">
        <v>17.770593315145504</v>
      </c>
    </row>
    <row r="340" spans="2:7" ht="15" customHeight="1" x14ac:dyDescent="0.2">
      <c r="B340" s="15"/>
      <c r="C340" s="4">
        <v>43435</v>
      </c>
      <c r="D340" s="5">
        <v>68.236601533069063</v>
      </c>
      <c r="E340" s="5">
        <v>1.5071369205859781</v>
      </c>
      <c r="F340" s="5">
        <v>18.209116552469197</v>
      </c>
      <c r="G340" s="5">
        <v>18.209116552469197</v>
      </c>
    </row>
    <row r="341" spans="2:7" ht="15" customHeight="1" x14ac:dyDescent="0.2">
      <c r="B341" s="15">
        <v>2019</v>
      </c>
      <c r="C341" s="4">
        <v>43466</v>
      </c>
      <c r="D341" s="5">
        <v>68.992638809742573</v>
      </c>
      <c r="E341" s="5">
        <v>1.1079644350504765</v>
      </c>
      <c r="F341" s="5">
        <v>1.1079644350504765</v>
      </c>
      <c r="G341" s="5">
        <v>17.879890282934284</v>
      </c>
    </row>
    <row r="342" spans="2:7" ht="15" customHeight="1" x14ac:dyDescent="0.2">
      <c r="B342" s="15"/>
      <c r="C342" s="4">
        <v>43497</v>
      </c>
      <c r="D342" s="5">
        <v>69.709360950827076</v>
      </c>
      <c r="E342" s="5">
        <v>1.0388385680694938</v>
      </c>
      <c r="F342" s="5">
        <v>2.1583129649917652</v>
      </c>
      <c r="G342" s="5">
        <v>17.781801023726644</v>
      </c>
    </row>
    <row r="343" spans="2:7" ht="15" customHeight="1" x14ac:dyDescent="0.2">
      <c r="B343" s="15"/>
      <c r="C343" s="4">
        <v>43525</v>
      </c>
      <c r="D343" s="5">
        <v>70.532673796907602</v>
      </c>
      <c r="E343" s="5">
        <v>1.1810649744175663</v>
      </c>
      <c r="F343" s="5">
        <v>3.364869017877183</v>
      </c>
      <c r="G343" s="5">
        <v>17.548284301456448</v>
      </c>
    </row>
    <row r="344" spans="2:7" ht="15" customHeight="1" x14ac:dyDescent="0.2">
      <c r="B344" s="15"/>
      <c r="C344" s="4">
        <v>43556</v>
      </c>
      <c r="D344" s="5">
        <v>71.277896186888427</v>
      </c>
      <c r="E344" s="5">
        <v>1.0565633625723763</v>
      </c>
      <c r="F344" s="5">
        <v>4.4569843536909985</v>
      </c>
      <c r="G344" s="5">
        <v>17.428468013260854</v>
      </c>
    </row>
    <row r="345" spans="2:7" ht="15" customHeight="1" x14ac:dyDescent="0.2">
      <c r="B345" s="15"/>
      <c r="C345" s="4">
        <v>43586</v>
      </c>
      <c r="D345" s="5">
        <v>72.08332220659392</v>
      </c>
      <c r="E345" s="5">
        <v>1.1299800678652048</v>
      </c>
      <c r="F345" s="5">
        <v>5.6373274563807882</v>
      </c>
      <c r="G345" s="5">
        <v>17.34968133898596</v>
      </c>
    </row>
    <row r="346" spans="2:7" ht="15" customHeight="1" x14ac:dyDescent="0.2">
      <c r="B346" s="15"/>
      <c r="C346" s="4">
        <v>43617</v>
      </c>
      <c r="D346" s="5">
        <v>72.874525781175066</v>
      </c>
      <c r="E346" s="5">
        <v>1.0976236254948333</v>
      </c>
      <c r="F346" s="5">
        <v>6.7968277198833675</v>
      </c>
      <c r="G346" s="5">
        <v>17.27746958122512</v>
      </c>
    </row>
    <row r="347" spans="2:7" ht="15" customHeight="1" x14ac:dyDescent="0.2">
      <c r="B347" s="15"/>
      <c r="C347" s="4">
        <v>43647</v>
      </c>
      <c r="D347" s="5">
        <v>73.965408878880851</v>
      </c>
      <c r="E347" s="5">
        <v>1.4969333741964306</v>
      </c>
      <c r="F347" s="5">
        <v>8.3955050766053603</v>
      </c>
      <c r="G347" s="5">
        <v>17.588712186089197</v>
      </c>
    </row>
    <row r="348" spans="2:7" ht="15" customHeight="1" x14ac:dyDescent="0.2">
      <c r="B348" s="15"/>
      <c r="C348" s="4">
        <v>43678</v>
      </c>
      <c r="D348" s="5">
        <v>75.052954672927797</v>
      </c>
      <c r="E348" s="5">
        <v>1.470343787090826</v>
      </c>
      <c r="F348" s="5">
        <v>9.9892916509849385</v>
      </c>
      <c r="G348" s="5">
        <v>17.897572614405433</v>
      </c>
    </row>
    <row r="349" spans="2:7" ht="15" customHeight="1" x14ac:dyDescent="0.2">
      <c r="B349" s="15"/>
      <c r="C349" s="4">
        <v>43709</v>
      </c>
      <c r="D349" s="5">
        <v>76.216895493531368</v>
      </c>
      <c r="E349" s="5">
        <v>1.5508261142760773</v>
      </c>
      <c r="F349" s="5">
        <v>11.695034308815707</v>
      </c>
      <c r="G349" s="5">
        <v>16.523655720573998</v>
      </c>
    </row>
    <row r="350" spans="2:7" ht="15" customHeight="1" x14ac:dyDescent="0.2">
      <c r="B350" s="15"/>
      <c r="C350" s="4">
        <v>43739</v>
      </c>
      <c r="D350" s="5">
        <v>77.219760535280017</v>
      </c>
      <c r="E350" s="5">
        <v>1.3158041078093561</v>
      </c>
      <c r="F350" s="5">
        <v>13.164722158470198</v>
      </c>
      <c r="G350" s="5">
        <v>16.461619153163511</v>
      </c>
    </row>
    <row r="351" spans="2:7" ht="15" customHeight="1" x14ac:dyDescent="0.2">
      <c r="B351" s="15"/>
      <c r="C351" s="4">
        <v>43770</v>
      </c>
      <c r="D351" s="5">
        <v>78.363969085679557</v>
      </c>
      <c r="E351" s="5">
        <v>1.4817561495503071</v>
      </c>
      <c r="F351" s="5">
        <v>14.841547388174845</v>
      </c>
      <c r="G351" s="5">
        <v>16.572366749034245</v>
      </c>
    </row>
    <row r="352" spans="2:7" ht="15" customHeight="1" x14ac:dyDescent="0.2">
      <c r="B352" s="15"/>
      <c r="C352" s="4">
        <v>43800</v>
      </c>
      <c r="D352" s="5">
        <v>79.87686196421258</v>
      </c>
      <c r="E352" s="5">
        <v>1.9305975643971323</v>
      </c>
      <c r="F352" s="5">
        <v>17.058675504966914</v>
      </c>
      <c r="G352" s="5">
        <v>17.058675504966914</v>
      </c>
    </row>
    <row r="353" spans="2:7" ht="15" customHeight="1" x14ac:dyDescent="0.2">
      <c r="B353" s="15">
        <v>2020</v>
      </c>
      <c r="C353" s="4">
        <v>43831</v>
      </c>
      <c r="D353" s="5">
        <v>81.344906688829127</v>
      </c>
      <c r="E353" s="5">
        <v>1.8378848248623854</v>
      </c>
      <c r="F353" s="5">
        <v>1.8378848248623854</v>
      </c>
      <c r="G353" s="5">
        <v>17.903747547835877</v>
      </c>
    </row>
    <row r="354" spans="2:7" ht="15" customHeight="1" x14ac:dyDescent="0.2">
      <c r="B354" s="15"/>
      <c r="C354" s="4">
        <v>43862</v>
      </c>
      <c r="D354" s="5">
        <v>82.549299621433818</v>
      </c>
      <c r="E354" s="5">
        <v>1.4806003001661736</v>
      </c>
      <c r="F354" s="5">
        <v>3.3456968532621545</v>
      </c>
      <c r="G354" s="5">
        <v>18.419245988589722</v>
      </c>
    </row>
    <row r="355" spans="2:7" ht="15" customHeight="1" x14ac:dyDescent="0.2">
      <c r="B355" s="15"/>
      <c r="C355" s="4">
        <v>43891</v>
      </c>
      <c r="D355" s="5">
        <v>83.951676416653626</v>
      </c>
      <c r="E355" s="5">
        <v>1.6988354857654997</v>
      </c>
      <c r="F355" s="5">
        <v>5.1013702244170105</v>
      </c>
      <c r="G355" s="5">
        <v>19.025228872486537</v>
      </c>
    </row>
    <row r="356" spans="2:7" ht="15" customHeight="1" x14ac:dyDescent="0.2">
      <c r="B356" s="15"/>
      <c r="C356" s="4">
        <v>43922</v>
      </c>
      <c r="D356" s="5">
        <v>85.631100155913259</v>
      </c>
      <c r="E356" s="5">
        <v>2.0004648042102531</v>
      </c>
      <c r="F356" s="5">
        <v>7.2038861444992079</v>
      </c>
      <c r="G356" s="5">
        <v>20.136963542514223</v>
      </c>
    </row>
    <row r="357" spans="2:7" ht="15" customHeight="1" x14ac:dyDescent="0.2">
      <c r="B357" s="15"/>
      <c r="C357" s="4">
        <v>43952</v>
      </c>
      <c r="D357" s="5">
        <v>87.263649347430103</v>
      </c>
      <c r="E357" s="5">
        <v>1.9064909694542962</v>
      </c>
      <c r="F357" s="5">
        <v>9.2477185527481538</v>
      </c>
      <c r="G357" s="5">
        <v>21.059416625289145</v>
      </c>
    </row>
    <row r="358" spans="2:7" ht="15" customHeight="1" x14ac:dyDescent="0.2">
      <c r="B358" s="15"/>
      <c r="C358" s="4">
        <v>43983</v>
      </c>
      <c r="D358" s="5">
        <v>88.743500426379271</v>
      </c>
      <c r="E358" s="5">
        <v>1.6958390922402202</v>
      </c>
      <c r="F358" s="5">
        <v>11.100384071346241</v>
      </c>
      <c r="G358" s="5">
        <v>21.775750133668126</v>
      </c>
    </row>
    <row r="359" spans="2:7" ht="15" customHeight="1" x14ac:dyDescent="0.2">
      <c r="B359" s="15"/>
      <c r="C359" s="4">
        <v>44013</v>
      </c>
      <c r="D359" s="5">
        <v>90.365107865976341</v>
      </c>
      <c r="E359" s="5">
        <v>1.8272971336558186</v>
      </c>
      <c r="F359" s="5">
        <v>13.130518204962556</v>
      </c>
      <c r="G359" s="5">
        <v>22.172119691719928</v>
      </c>
    </row>
    <row r="360" spans="2:7" ht="15" customHeight="1" x14ac:dyDescent="0.2">
      <c r="B360" s="15"/>
      <c r="C360" s="4">
        <v>44044</v>
      </c>
      <c r="D360" s="5">
        <v>92.171912911635971</v>
      </c>
      <c r="E360" s="5">
        <v>1.999449885390888</v>
      </c>
      <c r="F360" s="5">
        <v>15.392506221553816</v>
      </c>
      <c r="G360" s="5">
        <v>22.80917295436349</v>
      </c>
    </row>
    <row r="361" spans="2:7" ht="15" customHeight="1" x14ac:dyDescent="0.2">
      <c r="B361" s="15"/>
      <c r="C361" s="4">
        <v>44075</v>
      </c>
      <c r="D361" s="5">
        <v>93.934292275890854</v>
      </c>
      <c r="E361" s="5">
        <v>1.9120568387730685</v>
      </c>
      <c r="F361" s="5">
        <v>17.59887652819468</v>
      </c>
      <c r="G361" s="5">
        <v>23.246022640561591</v>
      </c>
    </row>
    <row r="362" spans="2:7" ht="15" customHeight="1" x14ac:dyDescent="0.2">
      <c r="B362" s="15"/>
      <c r="C362" s="4">
        <v>44105</v>
      </c>
      <c r="D362" s="5">
        <v>95.805194321749497</v>
      </c>
      <c r="E362" s="5">
        <v>1.9917135696979358</v>
      </c>
      <c r="F362" s="5">
        <v>19.941109309819055</v>
      </c>
      <c r="G362" s="5">
        <v>24.068235458951179</v>
      </c>
    </row>
    <row r="363" spans="2:7" ht="15" customHeight="1" x14ac:dyDescent="0.2">
      <c r="B363" s="15"/>
      <c r="C363" s="4">
        <v>44136</v>
      </c>
      <c r="D363" s="5">
        <v>97.853780980543377</v>
      </c>
      <c r="E363" s="5">
        <v>2.1382834963143722</v>
      </c>
      <c r="F363" s="5">
        <v>22.50579025548727</v>
      </c>
      <c r="G363" s="5">
        <v>24.870884058405167</v>
      </c>
    </row>
    <row r="364" spans="2:7" ht="15" customHeight="1" x14ac:dyDescent="0.2">
      <c r="B364" s="15"/>
      <c r="C364" s="4">
        <v>44166</v>
      </c>
      <c r="D364" s="5">
        <v>100</v>
      </c>
      <c r="E364" s="5">
        <v>2.1932918666508954</v>
      </c>
      <c r="F364" s="5">
        <v>25.192699789337269</v>
      </c>
      <c r="G364" s="5">
        <v>25.192699789337297</v>
      </c>
    </row>
    <row r="365" spans="2:7" ht="15" customHeight="1" x14ac:dyDescent="0.2">
      <c r="B365" s="15">
        <v>2021</v>
      </c>
      <c r="C365" s="4">
        <v>44197</v>
      </c>
      <c r="D365" s="5">
        <v>101.939868064405</v>
      </c>
      <c r="E365" s="5">
        <v>1.9398680644050046</v>
      </c>
      <c r="F365" s="5">
        <v>1.9398680644050046</v>
      </c>
      <c r="G365" s="5">
        <v>25.31807117851686</v>
      </c>
    </row>
    <row r="366" spans="2:7" ht="15" customHeight="1" x14ac:dyDescent="0.2">
      <c r="B366" s="15"/>
      <c r="C366" s="4">
        <v>44228</v>
      </c>
      <c r="D366" s="5">
        <v>104.332835705509</v>
      </c>
      <c r="E366" s="5">
        <v>2.3474305848543366</v>
      </c>
      <c r="F366" s="5">
        <v>4.3328357055089981</v>
      </c>
      <c r="G366" s="5">
        <v>26.388517145479341</v>
      </c>
    </row>
    <row r="367" spans="2:7" ht="15" customHeight="1" x14ac:dyDescent="0.2">
      <c r="B367" s="15"/>
      <c r="C367" s="4">
        <v>44256</v>
      </c>
      <c r="D367" s="5">
        <v>106.83344524998309</v>
      </c>
      <c r="E367" s="5">
        <v>2.3967617937006338</v>
      </c>
      <c r="F367" s="5">
        <v>6.833445249983086</v>
      </c>
      <c r="G367" s="5">
        <v>27.255880775705819</v>
      </c>
    </row>
    <row r="368" spans="2:7" ht="15" customHeight="1" x14ac:dyDescent="0.2">
      <c r="B368" s="15"/>
      <c r="C368" s="4">
        <v>44287</v>
      </c>
      <c r="D368" s="5">
        <v>109.31655494317629</v>
      </c>
      <c r="E368" s="5">
        <v>2.3242812093000396</v>
      </c>
      <c r="F368" s="5">
        <v>9.3165549431762855</v>
      </c>
      <c r="G368" s="5">
        <v>27.659874442974129</v>
      </c>
    </row>
    <row r="369" spans="2:7" ht="15" customHeight="1" x14ac:dyDescent="0.2">
      <c r="B369" s="15"/>
      <c r="C369" s="4">
        <v>44317</v>
      </c>
      <c r="D369" s="5">
        <v>111.73015387800731</v>
      </c>
      <c r="E369" s="5">
        <v>2.207898827479184</v>
      </c>
      <c r="F369" s="5">
        <v>11.730153878007314</v>
      </c>
      <c r="G369" s="5">
        <v>28.037452838084562</v>
      </c>
    </row>
    <row r="370" spans="2:7" ht="15" customHeight="1" x14ac:dyDescent="0.2">
      <c r="B370" s="15"/>
      <c r="C370" s="4">
        <v>44348</v>
      </c>
      <c r="D370" s="5">
        <v>114.22818125022248</v>
      </c>
      <c r="E370" s="5">
        <v>2.2357683091913003</v>
      </c>
      <c r="F370" s="5">
        <v>14.228181250222477</v>
      </c>
      <c r="G370" s="5">
        <v>28.71723641889136</v>
      </c>
    </row>
    <row r="371" spans="2:7" ht="15" customHeight="1" x14ac:dyDescent="0.2">
      <c r="B371" s="15"/>
      <c r="C371" s="4">
        <v>44378</v>
      </c>
      <c r="D371" s="5">
        <v>116.83453659737776</v>
      </c>
      <c r="E371" s="5">
        <v>2.2817095734422423</v>
      </c>
      <c r="F371" s="5">
        <v>16.834536597377763</v>
      </c>
      <c r="G371" s="5">
        <v>29.291647358689772</v>
      </c>
    </row>
    <row r="372" spans="2:7" ht="15" customHeight="1" x14ac:dyDescent="0.2">
      <c r="B372" s="15"/>
      <c r="C372" s="4">
        <v>44409</v>
      </c>
      <c r="D372" s="5">
        <v>119.52333950693486</v>
      </c>
      <c r="E372" s="5">
        <v>2.3013767913702998</v>
      </c>
      <c r="F372" s="5">
        <v>19.52333950693486</v>
      </c>
      <c r="G372" s="5">
        <v>29.6743614527349</v>
      </c>
    </row>
    <row r="373" spans="2:7" ht="15" customHeight="1" x14ac:dyDescent="0.2">
      <c r="B373" s="15"/>
      <c r="C373" s="4">
        <v>44440</v>
      </c>
      <c r="D373" s="5">
        <v>122.31860987823691</v>
      </c>
      <c r="E373" s="5">
        <v>2.3386816188646833</v>
      </c>
      <c r="F373" s="5">
        <v>22.318609878236913</v>
      </c>
      <c r="G373" s="5">
        <v>30.217204936169139</v>
      </c>
    </row>
    <row r="374" spans="2:7" ht="15" customHeight="1" x14ac:dyDescent="0.2">
      <c r="B374" s="15"/>
      <c r="C374" s="4">
        <v>44470</v>
      </c>
      <c r="D374" s="5">
        <v>124.96309020001431</v>
      </c>
      <c r="E374" s="5">
        <v>2.1619607387705457</v>
      </c>
      <c r="F374" s="5">
        <v>24.963090200014307</v>
      </c>
      <c r="G374" s="5">
        <v>30.434566815178897</v>
      </c>
    </row>
    <row r="375" spans="2:7" ht="15" customHeight="1" x14ac:dyDescent="0.2">
      <c r="B375" s="15"/>
      <c r="C375" s="4">
        <v>44501</v>
      </c>
      <c r="D375" s="5">
        <v>127.61967886485721</v>
      </c>
      <c r="E375" s="5">
        <v>2.1258986638300854</v>
      </c>
      <c r="F375" s="5">
        <v>27.619678864857207</v>
      </c>
      <c r="G375" s="5">
        <v>30.418750901646092</v>
      </c>
    </row>
    <row r="376" spans="2:7" ht="15" customHeight="1" x14ac:dyDescent="0.2">
      <c r="B376" s="15"/>
      <c r="C376" s="4">
        <v>44531</v>
      </c>
      <c r="D376" s="5">
        <v>130.43</v>
      </c>
      <c r="E376" s="5">
        <v>2.20266620719363</v>
      </c>
      <c r="F376" s="5">
        <v>30.430714404942449</v>
      </c>
      <c r="G376" s="5">
        <v>30.430714404942449</v>
      </c>
    </row>
    <row r="377" spans="2:7" ht="15" customHeight="1" x14ac:dyDescent="0.2">
      <c r="B377" s="15">
        <v>2022</v>
      </c>
      <c r="C377" s="4">
        <v>44562</v>
      </c>
      <c r="D377" s="5">
        <v>133.0695423900564</v>
      </c>
      <c r="E377" s="5">
        <v>2.0231645568706398</v>
      </c>
      <c r="F377" s="5">
        <v>2.0231645568706398</v>
      </c>
      <c r="G377" s="5">
        <v>30.537291166576608</v>
      </c>
    </row>
    <row r="378" spans="2:7" ht="15" customHeight="1" x14ac:dyDescent="0.2">
      <c r="B378" s="15"/>
      <c r="C378" s="4">
        <v>44593</v>
      </c>
      <c r="D378" s="5">
        <v>135.27516893858643</v>
      </c>
      <c r="E378" s="5">
        <v>1.6574991609010397</v>
      </c>
      <c r="F378" s="5">
        <v>3.7141976533254422</v>
      </c>
      <c r="G378" s="5">
        <v>29.657329855785378</v>
      </c>
    </row>
    <row r="379" spans="2:7" ht="15" customHeight="1" x14ac:dyDescent="0.2">
      <c r="B379" s="15"/>
      <c r="C379" s="4">
        <v>44621</v>
      </c>
      <c r="D379" s="5">
        <v>137.33000000000001</v>
      </c>
      <c r="E379" s="5">
        <v>1.5190009205210799</v>
      </c>
      <c r="F379" s="5">
        <v>5.29</v>
      </c>
      <c r="G379" s="5">
        <v>28.54</v>
      </c>
    </row>
    <row r="380" spans="2:7" ht="15" customHeight="1" x14ac:dyDescent="0.2">
      <c r="B380" s="15"/>
      <c r="C380" s="4">
        <v>44652</v>
      </c>
      <c r="D380" s="5">
        <v>138.66999999999999</v>
      </c>
      <c r="E380" s="5">
        <v>0.97</v>
      </c>
      <c r="F380" s="5">
        <v>6.31</v>
      </c>
      <c r="G380" s="5">
        <v>26.851783860259658</v>
      </c>
    </row>
    <row r="381" spans="2:7" ht="15" customHeight="1" x14ac:dyDescent="0.2">
      <c r="B381" s="15"/>
      <c r="C381" s="4">
        <v>44682</v>
      </c>
      <c r="D381" s="5">
        <v>139.74</v>
      </c>
      <c r="E381" s="5">
        <v>0.78</v>
      </c>
      <c r="F381" s="5">
        <v>7.14</v>
      </c>
      <c r="G381" s="5">
        <v>25.069191395346408</v>
      </c>
    </row>
    <row r="382" spans="2:7" ht="15" customHeight="1" x14ac:dyDescent="0.2">
      <c r="B382" s="15"/>
      <c r="C382" s="4">
        <v>44713</v>
      </c>
      <c r="D382" s="5">
        <v>140.80000000000001</v>
      </c>
      <c r="E382" s="5">
        <v>0.75855159582080489</v>
      </c>
      <c r="F382" s="5">
        <v>7.95</v>
      </c>
      <c r="G382" s="5">
        <v>23.262051850033956</v>
      </c>
    </row>
    <row r="383" spans="2:7" ht="15" customHeight="1" x14ac:dyDescent="0.2">
      <c r="B383" s="15"/>
      <c r="C383" s="4">
        <v>44743</v>
      </c>
      <c r="D383" s="5">
        <v>141.80000000000001</v>
      </c>
      <c r="E383" s="5">
        <v>0.71022727272726627</v>
      </c>
      <c r="F383" s="5">
        <v>8.7200000000000006</v>
      </c>
      <c r="G383" s="5">
        <v>21.368222213826598</v>
      </c>
    </row>
    <row r="384" spans="2:7" ht="15" customHeight="1" x14ac:dyDescent="0.2">
      <c r="B384" s="15"/>
      <c r="C384" s="4">
        <v>44774</v>
      </c>
      <c r="D384" s="5">
        <v>142.80000000000001</v>
      </c>
      <c r="E384" s="5">
        <v>0.7</v>
      </c>
      <c r="F384" s="5">
        <v>9.48</v>
      </c>
      <c r="G384" s="5">
        <v>19.474573408915347</v>
      </c>
    </row>
    <row r="385" spans="2:7" ht="15" customHeight="1" x14ac:dyDescent="0.2">
      <c r="B385" s="15"/>
      <c r="C385" s="4">
        <v>44805</v>
      </c>
      <c r="D385" s="5">
        <v>143.91</v>
      </c>
      <c r="E385" s="5">
        <v>0.77731092436974336</v>
      </c>
      <c r="F385" s="5">
        <v>10.33</v>
      </c>
      <c r="G385" s="5">
        <v>17.651762183412984</v>
      </c>
    </row>
    <row r="386" spans="2:7" ht="15" customHeight="1" x14ac:dyDescent="0.2">
      <c r="B386" s="15"/>
      <c r="C386" s="4">
        <v>44835</v>
      </c>
      <c r="D386" s="5">
        <v>145.06</v>
      </c>
      <c r="E386" s="5">
        <v>0.79911055520811658</v>
      </c>
      <c r="F386" s="5">
        <v>11.22</v>
      </c>
      <c r="G386" s="5">
        <v>16.082276588886231</v>
      </c>
    </row>
    <row r="387" spans="2:7" ht="15" customHeight="1" x14ac:dyDescent="0.2">
      <c r="B387" s="15"/>
      <c r="C387" s="4">
        <v>44866</v>
      </c>
      <c r="D387" s="5">
        <v>146.26</v>
      </c>
      <c r="E387" s="5">
        <v>0.82724389907625095</v>
      </c>
      <c r="F387" s="5">
        <v>12.13</v>
      </c>
      <c r="G387" s="5">
        <v>14.6</v>
      </c>
    </row>
    <row r="388" spans="2:7" ht="15" customHeight="1" x14ac:dyDescent="0.2">
      <c r="B388" s="15"/>
      <c r="C388" s="4">
        <v>44896</v>
      </c>
      <c r="D388" s="5">
        <v>147.57</v>
      </c>
      <c r="E388" s="5">
        <v>0.89566525365786731</v>
      </c>
      <c r="F388" s="5">
        <v>13.141148508778656</v>
      </c>
      <c r="G388" s="5">
        <v>13.141148508778656</v>
      </c>
    </row>
    <row r="389" spans="2:7" ht="15" customHeight="1" x14ac:dyDescent="0.2">
      <c r="B389" s="15">
        <v>2023</v>
      </c>
      <c r="C389" s="4">
        <v>44927</v>
      </c>
      <c r="D389" s="5">
        <v>148.80000000000001</v>
      </c>
      <c r="E389" s="5">
        <v>0.83350274446027584</v>
      </c>
      <c r="F389" s="5">
        <v>0.84</v>
      </c>
      <c r="G389" s="5">
        <v>11.82</v>
      </c>
    </row>
    <row r="390" spans="2:7" ht="15" customHeight="1" x14ac:dyDescent="0.2">
      <c r="B390" s="15"/>
      <c r="C390" s="4">
        <v>44958</v>
      </c>
      <c r="D390" s="5">
        <v>150.00439465020924</v>
      </c>
      <c r="E390" s="5">
        <v>0.80821122189082928</v>
      </c>
      <c r="F390" s="5">
        <v>1.6526262717207345</v>
      </c>
      <c r="G390" s="5">
        <v>10.8883439785684</v>
      </c>
    </row>
    <row r="391" spans="2:7" ht="15" customHeight="1" x14ac:dyDescent="0.2">
      <c r="B391" s="15"/>
      <c r="C391" s="4">
        <v>44986</v>
      </c>
      <c r="D391" s="5">
        <v>151.26</v>
      </c>
      <c r="E391" s="5">
        <v>0.83704570970648717</v>
      </c>
      <c r="F391" s="5">
        <v>2.5</v>
      </c>
      <c r="G391" s="5">
        <v>10.14</v>
      </c>
    </row>
    <row r="392" spans="2:7" ht="15" customHeight="1" x14ac:dyDescent="0.2">
      <c r="B392" s="15"/>
      <c r="C392" s="4">
        <v>45017</v>
      </c>
      <c r="D392" s="5">
        <v>152.66999999999999</v>
      </c>
      <c r="E392" s="5">
        <v>0.93216977389924693</v>
      </c>
      <c r="F392" s="5">
        <v>3.46</v>
      </c>
      <c r="G392" s="5">
        <v>10.1</v>
      </c>
    </row>
    <row r="393" spans="2:7" ht="15" customHeight="1" x14ac:dyDescent="0.2">
      <c r="B393" s="15"/>
      <c r="C393" s="4">
        <v>45047</v>
      </c>
      <c r="D393" s="5">
        <v>154.18</v>
      </c>
      <c r="E393" s="5">
        <v>0.98906137420581786</v>
      </c>
      <c r="F393" s="5">
        <v>4.4800000000000004</v>
      </c>
      <c r="G393" s="5">
        <v>10.33</v>
      </c>
    </row>
    <row r="394" spans="2:7" ht="15" customHeight="1" x14ac:dyDescent="0.2">
      <c r="B394" s="15"/>
      <c r="C394" s="4">
        <v>45078</v>
      </c>
      <c r="D394" s="5">
        <v>156.79</v>
      </c>
      <c r="E394" s="5">
        <v>1.692826566351016</v>
      </c>
      <c r="F394" s="5">
        <v>6.25</v>
      </c>
      <c r="G394" s="5">
        <v>11.36</v>
      </c>
    </row>
    <row r="395" spans="2:7" ht="15" customHeight="1" x14ac:dyDescent="0.2">
      <c r="B395" s="15"/>
      <c r="C395" s="4">
        <v>45108</v>
      </c>
      <c r="D395" s="5">
        <v>160.21100763170551</v>
      </c>
      <c r="E395" s="5">
        <v>2.181904223295831</v>
      </c>
      <c r="F395" s="5">
        <v>8.5692837291740034</v>
      </c>
      <c r="G395" s="5">
        <v>12.980968516936642</v>
      </c>
    </row>
    <row r="396" spans="2:7" ht="15" customHeight="1" x14ac:dyDescent="0.2">
      <c r="B396" s="15"/>
      <c r="C396" s="4">
        <v>45139</v>
      </c>
      <c r="D396" s="5">
        <v>164.72336123089087</v>
      </c>
      <c r="E396" s="5">
        <v>1.6340962588433854</v>
      </c>
      <c r="F396" s="5">
        <v>11.627144767801951</v>
      </c>
      <c r="G396" s="5">
        <v>15.35590226829558</v>
      </c>
    </row>
    <row r="397" spans="2:7" ht="15" customHeight="1" x14ac:dyDescent="0.2">
      <c r="B397" s="15"/>
      <c r="C397" s="4">
        <v>45170</v>
      </c>
      <c r="D397" s="5">
        <v>169.57659614587271</v>
      </c>
      <c r="E397" s="5">
        <v>2.9462942467395976</v>
      </c>
      <c r="F397" s="5">
        <v>14.916008911895389</v>
      </c>
      <c r="G397" s="5">
        <v>17.834596780004432</v>
      </c>
    </row>
    <row r="398" spans="2:7" ht="15" customHeight="1" x14ac:dyDescent="0.2">
      <c r="B398" s="15"/>
      <c r="C398" s="4">
        <v>45200</v>
      </c>
      <c r="D398" s="5">
        <v>174.65113582226431</v>
      </c>
      <c r="E398" s="5">
        <v>2.9924764334969893</v>
      </c>
      <c r="F398" s="5">
        <v>18.354843396899142</v>
      </c>
      <c r="G398" s="5">
        <v>20.39986100386632</v>
      </c>
    </row>
    <row r="399" spans="2:7" ht="15" customHeight="1" x14ac:dyDescent="0.2">
      <c r="B399" s="15"/>
      <c r="C399" s="4">
        <v>45231</v>
      </c>
      <c r="D399" s="5">
        <v>179.91596134030769</v>
      </c>
      <c r="E399" s="5">
        <v>3.0144811216121496</v>
      </c>
      <c r="F399" s="5">
        <v>21.922627807612315</v>
      </c>
      <c r="G399" s="5">
        <v>23.014074280193284</v>
      </c>
    </row>
    <row r="400" spans="2:7" ht="15" customHeight="1" x14ac:dyDescent="0.2">
      <c r="B400" s="15"/>
      <c r="C400" s="4">
        <v>45261</v>
      </c>
      <c r="D400" s="5">
        <v>185.965055070213</v>
      </c>
      <c r="E400" s="5">
        <v>3.362177365944504</v>
      </c>
      <c r="F400" s="5">
        <v>26.021882803724907</v>
      </c>
      <c r="G400" s="5">
        <v>26.021882803724907</v>
      </c>
    </row>
    <row r="401" spans="2:10" ht="15" customHeight="1" x14ac:dyDescent="0.2">
      <c r="B401" s="15">
        <v>2024</v>
      </c>
      <c r="C401" s="4">
        <v>45292</v>
      </c>
      <c r="D401" s="5">
        <v>192.28563342920199</v>
      </c>
      <c r="E401" s="5">
        <v>3.3987989606986133</v>
      </c>
      <c r="F401" s="5">
        <v>3.3987989606986133</v>
      </c>
      <c r="G401" s="5">
        <v>29.22421601424864</v>
      </c>
    </row>
    <row r="402" spans="2:10" ht="15" customHeight="1" x14ac:dyDescent="0.2">
      <c r="B402" s="15"/>
      <c r="C402" s="4">
        <v>45323</v>
      </c>
      <c r="D402" s="5">
        <v>198.92674813161042</v>
      </c>
      <c r="E402" s="5">
        <v>3.4537758146417303</v>
      </c>
      <c r="F402" s="5">
        <v>6.9699616718332322</v>
      </c>
      <c r="G402" s="5">
        <v>32.613946808346356</v>
      </c>
    </row>
    <row r="403" spans="2:10" ht="15" customHeight="1" x14ac:dyDescent="0.2">
      <c r="B403" s="15"/>
      <c r="C403" s="4">
        <v>45352</v>
      </c>
      <c r="D403" s="5">
        <v>205.32281274085307</v>
      </c>
      <c r="E403" s="5">
        <v>3.215286365115162</v>
      </c>
      <c r="F403" s="5">
        <v>10.409352264236603</v>
      </c>
      <c r="G403" s="5">
        <v>35.74164533971512</v>
      </c>
    </row>
    <row r="404" spans="2:10" ht="15" customHeight="1" x14ac:dyDescent="0.2">
      <c r="B404" s="15"/>
      <c r="C404" s="4">
        <v>45383</v>
      </c>
      <c r="D404" s="5">
        <v>212.00755441532033</v>
      </c>
      <c r="E404" s="5">
        <v>3.2557228226287549</v>
      </c>
      <c r="F404" s="5">
        <v>14.003974744219946</v>
      </c>
      <c r="G404" s="5">
        <v>38.866545107303551</v>
      </c>
    </row>
    <row r="405" spans="2:10" ht="15" customHeight="1" x14ac:dyDescent="0.2">
      <c r="B405" s="15"/>
      <c r="C405" s="4">
        <v>45413</v>
      </c>
      <c r="D405" s="5">
        <v>218.28449384212462</v>
      </c>
      <c r="E405" s="8">
        <v>2.9607149821217433</v>
      </c>
      <c r="F405" s="8">
        <v>17.379307504686352</v>
      </c>
      <c r="G405" s="8">
        <v>41.577697394035937</v>
      </c>
    </row>
    <row r="406" spans="2:10" ht="15" customHeight="1" x14ac:dyDescent="0.2">
      <c r="B406" s="15"/>
      <c r="C406" s="4">
        <v>45444</v>
      </c>
      <c r="D406" s="5">
        <v>223.91622503442701</v>
      </c>
      <c r="E406" s="8">
        <v>2.5799959920082927</v>
      </c>
      <c r="F406" s="8">
        <v>20.407688933754329</v>
      </c>
      <c r="G406" s="8">
        <v>42.812822906069925</v>
      </c>
    </row>
    <row r="407" spans="2:10" ht="15" customHeight="1" x14ac:dyDescent="0.2">
      <c r="B407" s="15"/>
      <c r="C407" s="4">
        <v>45474</v>
      </c>
      <c r="D407" s="5">
        <v>227.80808750302847</v>
      </c>
      <c r="E407" s="8">
        <v>1.7380886391788124</v>
      </c>
      <c r="F407" s="8">
        <v>22.500481295809706</v>
      </c>
      <c r="G407" s="8">
        <v>42.19253150614702</v>
      </c>
    </row>
    <row r="408" spans="2:10" ht="15" customHeight="1" x14ac:dyDescent="0.2">
      <c r="B408" s="15"/>
      <c r="C408" s="4">
        <v>45505</v>
      </c>
      <c r="D408" s="5">
        <v>231.53069093825815</v>
      </c>
      <c r="E408" s="9">
        <v>1.6340962588433854</v>
      </c>
      <c r="F408" s="9">
        <v>24.502257077729411</v>
      </c>
      <c r="G408" s="9">
        <v>40.557289025764959</v>
      </c>
    </row>
    <row r="409" spans="2:10" ht="15" customHeight="1" x14ac:dyDescent="0.2">
      <c r="B409" s="15"/>
      <c r="C409" s="4">
        <v>45536</v>
      </c>
      <c r="D409" s="5">
        <v>235.13453368173018</v>
      </c>
      <c r="E409" s="9">
        <v>1.5565291706545565</v>
      </c>
      <c r="F409" s="9">
        <v>26.440171027267851</v>
      </c>
      <c r="G409" s="9">
        <v>38.659779135714814</v>
      </c>
    </row>
    <row r="410" spans="2:10" ht="15" customHeight="1" x14ac:dyDescent="0.2">
      <c r="B410" s="15"/>
      <c r="C410" s="4">
        <v>45566</v>
      </c>
      <c r="D410" s="5">
        <v>238.50990528108645</v>
      </c>
      <c r="E410" s="9">
        <v>1.4355065359838051</v>
      </c>
      <c r="F410" s="9">
        <v>28.255227946473383</v>
      </c>
      <c r="G410" s="9">
        <v>36.563615322724701</v>
      </c>
    </row>
    <row r="411" spans="2:10" ht="15" customHeight="1" x14ac:dyDescent="0.2">
      <c r="B411" s="15"/>
      <c r="C411" s="4">
        <v>45597</v>
      </c>
      <c r="D411" s="5">
        <v>241.98981966985463</v>
      </c>
      <c r="E411" s="9">
        <v>1.4590230056345348</v>
      </c>
      <c r="F411" s="9">
        <v>30.126501228141166</v>
      </c>
      <c r="G411" s="9">
        <v>34.501584999529541</v>
      </c>
    </row>
    <row r="412" spans="2:10" ht="15" customHeight="1" x14ac:dyDescent="0.2">
      <c r="B412" s="15"/>
      <c r="C412" s="4">
        <v>45627</v>
      </c>
      <c r="D412" s="5">
        <v>245.81401320390199</v>
      </c>
      <c r="E412" s="9">
        <v>1.5803117417356702</v>
      </c>
      <c r="F412" s="9">
        <v>32.182905606159579</v>
      </c>
      <c r="G412" s="9">
        <v>32.182905606159579</v>
      </c>
    </row>
    <row r="413" spans="2:10" ht="15" customHeight="1" x14ac:dyDescent="0.2">
      <c r="B413" s="20">
        <v>2025</v>
      </c>
      <c r="C413" s="4">
        <v>45658</v>
      </c>
      <c r="D413" s="5">
        <v>249.60945926259353</v>
      </c>
      <c r="E413" s="5">
        <v>1.5440316071577627</v>
      </c>
      <c r="F413" s="5">
        <v>1.5440316071577627</v>
      </c>
      <c r="G413" s="5">
        <v>29.811809031743223</v>
      </c>
    </row>
    <row r="414" spans="2:10" ht="15" customHeight="1" x14ac:dyDescent="0.2">
      <c r="B414" s="20"/>
      <c r="C414" s="4">
        <v>45689</v>
      </c>
      <c r="D414" s="5">
        <v>253.22700030571389</v>
      </c>
      <c r="E414" s="5">
        <v>1.4492804294386303</v>
      </c>
      <c r="F414" s="5">
        <v>3.0156893845032755</v>
      </c>
      <c r="G414" s="5">
        <v>27.296606758070709</v>
      </c>
      <c r="J414" s="6"/>
    </row>
    <row r="415" spans="2:10" ht="15" customHeight="1" x14ac:dyDescent="0.2">
      <c r="B415" s="20"/>
      <c r="C415" s="4">
        <v>45717</v>
      </c>
      <c r="D415" s="5">
        <v>256.22264026252282</v>
      </c>
      <c r="E415" s="5">
        <v>1.1829859980145869</v>
      </c>
      <c r="F415" s="5">
        <v>4.2343505656801597</v>
      </c>
      <c r="G415" s="5">
        <v>24.790147203911843</v>
      </c>
    </row>
    <row r="416" spans="2:10" ht="15" customHeight="1" x14ac:dyDescent="0.2">
      <c r="B416" s="20"/>
      <c r="C416" s="4">
        <v>45748</v>
      </c>
      <c r="D416" s="5">
        <v>259.0538963911946</v>
      </c>
      <c r="E416" s="5">
        <v>1.10499842081515</v>
      </c>
      <c r="F416" s="5">
        <v>5.3861384933778567</v>
      </c>
      <c r="G416" s="5">
        <v>22.190879992753025</v>
      </c>
    </row>
    <row r="417" spans="2:7" ht="15" customHeight="1" x14ac:dyDescent="0.2">
      <c r="B417" s="20"/>
      <c r="C417" s="4">
        <v>45778</v>
      </c>
      <c r="D417" s="5">
        <v>261.4608805814284</v>
      </c>
      <c r="E417" s="8">
        <v>0.92914417569656393</v>
      </c>
      <c r="F417" s="8">
        <v>6.3653276611805865</v>
      </c>
      <c r="G417" s="8">
        <v>19.77986891296608</v>
      </c>
    </row>
    <row r="418" spans="2:7" ht="15" customHeight="1" x14ac:dyDescent="0.2">
      <c r="B418" s="20"/>
      <c r="C418" s="4">
        <v>45809</v>
      </c>
      <c r="D418" s="5">
        <v>264.21668103821816</v>
      </c>
      <c r="E418" s="8">
        <v>1.0540010615207649</v>
      </c>
      <c r="F418" s="8">
        <v>7.4864193438195912</v>
      </c>
      <c r="G418" s="8">
        <v>17.998006172886733</v>
      </c>
    </row>
    <row r="419" spans="2:7" ht="15" customHeight="1" x14ac:dyDescent="0.2">
      <c r="B419" s="20"/>
      <c r="C419" s="4">
        <v>45839</v>
      </c>
      <c r="D419" s="5">
        <v>267.15026215035681</v>
      </c>
      <c r="E419" s="8">
        <v>1.1102936804033021</v>
      </c>
      <c r="F419" s="8">
        <v>8.6798342650858018</v>
      </c>
      <c r="G419" s="8">
        <v>17.269876183305087</v>
      </c>
    </row>
    <row r="420" spans="2:7" ht="15" customHeight="1" x14ac:dyDescent="0.2">
      <c r="C420" s="4">
        <v>45870</v>
      </c>
      <c r="D420" s="5">
        <v>269.41109606689031</v>
      </c>
      <c r="E420" s="8">
        <f t="shared" ref="E420" si="0">D420/D419*100-100</f>
        <v>0.84627800786549301</v>
      </c>
      <c r="F420" s="8">
        <f t="shared" ref="F420:F424" si="1">D420/$D$412*100-100</f>
        <v>9.5995678014559047</v>
      </c>
      <c r="G420" s="8">
        <f t="shared" ref="G420" si="2">D420/D408*100-100</f>
        <v>16.360856945195934</v>
      </c>
    </row>
    <row r="421" spans="2:7" ht="15" customHeight="1" x14ac:dyDescent="0.2">
      <c r="C421" s="4">
        <v>45901</v>
      </c>
      <c r="D421" s="5">
        <v>271.88245824734025</v>
      </c>
      <c r="E421" s="8">
        <f t="shared" ref="E421:E423" si="3">D421/D420*100-100</f>
        <v>0.91732011655389556</v>
      </c>
      <c r="F421" s="8">
        <f t="shared" si="1"/>
        <v>10.60494668455479</v>
      </c>
      <c r="G421" s="8">
        <f t="shared" ref="G421:G423" si="4">D421/D409*100-100</f>
        <v>15.628467664962727</v>
      </c>
    </row>
    <row r="422" spans="2:7" ht="15" customHeight="1" x14ac:dyDescent="0.2">
      <c r="C422" s="4">
        <v>45931</v>
      </c>
      <c r="D422" s="14">
        <v>274.58907769904823</v>
      </c>
      <c r="E422" s="8">
        <f t="shared" si="3"/>
        <v>0.99551087964846374</v>
      </c>
      <c r="F422" s="8">
        <f t="shared" si="1"/>
        <v>11.706030962228908</v>
      </c>
      <c r="G422" s="8">
        <f t="shared" si="4"/>
        <v>15.126907360699377</v>
      </c>
    </row>
    <row r="423" spans="2:7" ht="15" customHeight="1" x14ac:dyDescent="0.2">
      <c r="C423" s="4">
        <v>45962</v>
      </c>
      <c r="D423" s="6">
        <v>277.3725877166608</v>
      </c>
      <c r="E423" s="8">
        <f t="shared" si="3"/>
        <v>1.0137001955566944</v>
      </c>
      <c r="F423" s="8">
        <f t="shared" si="1"/>
        <v>12.838395216541642</v>
      </c>
      <c r="G423" s="8">
        <f t="shared" si="4"/>
        <v>14.621593625334611</v>
      </c>
    </row>
    <row r="424" spans="2:7" ht="15" customHeight="1" x14ac:dyDescent="0.2">
      <c r="C424" s="4">
        <v>45992</v>
      </c>
      <c r="D424" s="6">
        <v>280.72508218594578</v>
      </c>
      <c r="E424" s="8">
        <f t="shared" ref="E424:E425" si="5">D424/D423*100-100</f>
        <v>1.2086610637636568</v>
      </c>
      <c r="F424" s="8">
        <f t="shared" si="1"/>
        <v>14.202228964499739</v>
      </c>
      <c r="G424" s="8">
        <f t="shared" ref="G424" si="6">D424/D412*100-100</f>
        <v>14.202228964499739</v>
      </c>
    </row>
    <row r="425" spans="2:7" ht="15" customHeight="1" x14ac:dyDescent="0.2">
      <c r="C425" s="4">
        <v>46023</v>
      </c>
      <c r="D425" s="6">
        <v>282.93195444897492</v>
      </c>
      <c r="E425" s="8">
        <f t="shared" si="5"/>
        <v>0.7861329119025271</v>
      </c>
      <c r="F425" s="8">
        <f>D425/$D$424*100-100</f>
        <v>0.7861329119025271</v>
      </c>
      <c r="G425" s="8">
        <f>D425/D413*100-100</f>
        <v>13.349852719854468</v>
      </c>
    </row>
    <row r="426" spans="2:7" ht="15" customHeight="1" x14ac:dyDescent="0.2">
      <c r="C426" s="4">
        <v>46054</v>
      </c>
      <c r="D426" s="6">
        <v>284.34367671947109</v>
      </c>
      <c r="E426" s="8">
        <f t="shared" ref="E426:E427" si="7">D426/D425*100-100</f>
        <v>0.49896176387909463</v>
      </c>
      <c r="F426" s="8">
        <f>D426/$D$424*100-100</f>
        <v>1.2890171784252686</v>
      </c>
      <c r="G426" s="8">
        <f>D426/D414*100-100</f>
        <v>12.288056319504207</v>
      </c>
    </row>
    <row r="427" spans="2:7" ht="15" customHeight="1" x14ac:dyDescent="0.2">
      <c r="C427" s="4">
        <v>46082</v>
      </c>
      <c r="D427" s="6">
        <v>285.99877048554328</v>
      </c>
      <c r="E427" s="8">
        <f t="shared" si="7"/>
        <v>0.58207510895522319</v>
      </c>
      <c r="F427" s="8">
        <f>D427/$D$424*100-100</f>
        <v>1.8785953355262848</v>
      </c>
      <c r="G427" s="8">
        <f>D427/D415*100-100</f>
        <v>11.621194049250349</v>
      </c>
    </row>
  </sheetData>
  <mergeCells count="41">
    <mergeCell ref="B377:B388"/>
    <mergeCell ref="B389:B400"/>
    <mergeCell ref="B401:B412"/>
    <mergeCell ref="B413:B419"/>
    <mergeCell ref="B317:B328"/>
    <mergeCell ref="B329:B340"/>
    <mergeCell ref="B341:B352"/>
    <mergeCell ref="B353:B364"/>
    <mergeCell ref="B365:B376"/>
    <mergeCell ref="B257:B268"/>
    <mergeCell ref="B269:B280"/>
    <mergeCell ref="B281:B292"/>
    <mergeCell ref="B293:B304"/>
    <mergeCell ref="B305:B316"/>
    <mergeCell ref="B197:B208"/>
    <mergeCell ref="B209:B220"/>
    <mergeCell ref="B221:B232"/>
    <mergeCell ref="B233:B244"/>
    <mergeCell ref="B245:B256"/>
    <mergeCell ref="B137:B148"/>
    <mergeCell ref="B149:B160"/>
    <mergeCell ref="B161:B172"/>
    <mergeCell ref="B173:B184"/>
    <mergeCell ref="B185:B196"/>
    <mergeCell ref="B77:B88"/>
    <mergeCell ref="B89:B100"/>
    <mergeCell ref="B101:B112"/>
    <mergeCell ref="B113:B124"/>
    <mergeCell ref="B125:B136"/>
    <mergeCell ref="B65:B76"/>
    <mergeCell ref="B1:G1"/>
    <mergeCell ref="B2:G2"/>
    <mergeCell ref="B3:B4"/>
    <mergeCell ref="C3:C4"/>
    <mergeCell ref="D3:D4"/>
    <mergeCell ref="E3:G3"/>
    <mergeCell ref="B5:B16"/>
    <mergeCell ref="B17:B28"/>
    <mergeCell ref="B29:B40"/>
    <mergeCell ref="B41:B52"/>
    <mergeCell ref="B53:B6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I140"/>
  <sheetViews>
    <sheetView showGridLines="0" zoomScaleNormal="100" workbookViewId="0">
      <pane xSplit="7" ySplit="4" topLeftCell="H119" activePane="bottomRight" state="frozen"/>
      <selection pane="topRight" activeCell="H1" sqref="H1"/>
      <selection pane="bottomLeft" activeCell="A5" sqref="A5"/>
      <selection pane="bottomRight" activeCell="E144" sqref="E144"/>
    </sheetView>
  </sheetViews>
  <sheetFormatPr defaultColWidth="7.7109375" defaultRowHeight="15" customHeight="1" x14ac:dyDescent="0.2"/>
  <cols>
    <col min="1" max="16384" width="7.7109375" style="2"/>
  </cols>
  <sheetData>
    <row r="1" spans="1:9" ht="15" customHeight="1" x14ac:dyDescent="0.2">
      <c r="B1" s="16" t="s">
        <v>26</v>
      </c>
      <c r="C1" s="16"/>
      <c r="D1" s="16"/>
      <c r="E1" s="16"/>
      <c r="F1" s="16"/>
      <c r="G1" s="16"/>
    </row>
    <row r="2" spans="1:9" ht="15" customHeight="1" x14ac:dyDescent="0.2">
      <c r="B2" s="17" t="s">
        <v>1</v>
      </c>
      <c r="C2" s="17"/>
      <c r="D2" s="17"/>
      <c r="E2" s="17"/>
      <c r="F2" s="17"/>
      <c r="G2" s="17"/>
      <c r="I2" s="1"/>
    </row>
    <row r="3" spans="1:9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</row>
    <row r="4" spans="1:9" s="1" customFormat="1" ht="15" customHeight="1" x14ac:dyDescent="0.2">
      <c r="A4" s="2"/>
      <c r="B4" s="17"/>
      <c r="C4" s="17"/>
      <c r="D4" s="17"/>
      <c r="E4" s="11" t="s">
        <v>6</v>
      </c>
      <c r="F4" s="11" t="s">
        <v>5</v>
      </c>
      <c r="G4" s="11" t="s">
        <v>7</v>
      </c>
    </row>
    <row r="5" spans="1:9" s="1" customFormat="1" ht="15" customHeight="1" x14ac:dyDescent="0.2">
      <c r="A5" s="2"/>
      <c r="B5" s="3">
        <v>2014</v>
      </c>
      <c r="C5" s="4">
        <v>41974</v>
      </c>
      <c r="D5" s="6">
        <v>30.594281406571099</v>
      </c>
      <c r="E5" s="3"/>
      <c r="F5" s="3"/>
      <c r="G5" s="3"/>
    </row>
    <row r="6" spans="1:9" ht="15" customHeight="1" x14ac:dyDescent="0.2">
      <c r="B6" s="15">
        <v>2015</v>
      </c>
      <c r="C6" s="4">
        <v>42005</v>
      </c>
      <c r="D6" s="6">
        <v>30.631556901036166</v>
      </c>
      <c r="E6" s="5">
        <f>D6/D5*100-100</f>
        <v>0.12183811075576045</v>
      </c>
      <c r="F6" s="5">
        <f>D6/$D$5*100-100</f>
        <v>0.12183811075576045</v>
      </c>
      <c r="G6" s="5"/>
    </row>
    <row r="7" spans="1:9" ht="15" customHeight="1" x14ac:dyDescent="0.2">
      <c r="B7" s="15"/>
      <c r="C7" s="4">
        <v>42036</v>
      </c>
      <c r="D7" s="6">
        <v>30.716331552327226</v>
      </c>
      <c r="E7" s="5">
        <f>D7/D6*100-100</f>
        <v>0.27675593364368467</v>
      </c>
      <c r="F7" s="5">
        <f t="shared" ref="F7:F17" si="0">D7/$D$5*100-100</f>
        <v>0.39893123860039736</v>
      </c>
      <c r="G7" s="5"/>
    </row>
    <row r="8" spans="1:9" ht="15" customHeight="1" x14ac:dyDescent="0.2">
      <c r="B8" s="15"/>
      <c r="C8" s="4">
        <v>42064</v>
      </c>
      <c r="D8" s="6">
        <v>30.780696568667064</v>
      </c>
      <c r="E8" s="5">
        <f t="shared" ref="E8:E71" si="1">D8/D7*100-100</f>
        <v>0.20954656069585553</v>
      </c>
      <c r="F8" s="5">
        <f t="shared" si="0"/>
        <v>0.60931374598629873</v>
      </c>
      <c r="G8" s="5"/>
    </row>
    <row r="9" spans="1:9" ht="15" customHeight="1" x14ac:dyDescent="0.2">
      <c r="B9" s="15"/>
      <c r="C9" s="4">
        <v>42095</v>
      </c>
      <c r="D9" s="6">
        <v>30.88052070097962</v>
      </c>
      <c r="E9" s="5">
        <f t="shared" si="1"/>
        <v>0.32430758053139641</v>
      </c>
      <c r="F9" s="5">
        <f t="shared" si="0"/>
        <v>0.93559737718513247</v>
      </c>
      <c r="G9" s="5"/>
    </row>
    <row r="10" spans="1:9" ht="15" customHeight="1" x14ac:dyDescent="0.2">
      <c r="B10" s="15"/>
      <c r="C10" s="4">
        <v>42125</v>
      </c>
      <c r="D10" s="6">
        <v>31.006457556631172</v>
      </c>
      <c r="E10" s="5">
        <f t="shared" si="1"/>
        <v>0.40781972840100877</v>
      </c>
      <c r="F10" s="5">
        <f t="shared" si="0"/>
        <v>1.3472326562687016</v>
      </c>
      <c r="G10" s="5"/>
    </row>
    <row r="11" spans="1:9" ht="15" customHeight="1" x14ac:dyDescent="0.2">
      <c r="B11" s="15"/>
      <c r="C11" s="4">
        <v>42156</v>
      </c>
      <c r="D11" s="6">
        <v>31.165417517123739</v>
      </c>
      <c r="E11" s="5">
        <f t="shared" si="1"/>
        <v>0.51266727326795092</v>
      </c>
      <c r="F11" s="5">
        <f t="shared" si="0"/>
        <v>1.8668067504601424</v>
      </c>
      <c r="G11" s="5"/>
    </row>
    <row r="12" spans="1:9" ht="15" customHeight="1" x14ac:dyDescent="0.2">
      <c r="B12" s="15"/>
      <c r="C12" s="4">
        <v>42186</v>
      </c>
      <c r="D12" s="6">
        <v>31.358324532264454</v>
      </c>
      <c r="E12" s="5">
        <f t="shared" si="1"/>
        <v>0.61897779817876142</v>
      </c>
      <c r="F12" s="5">
        <f t="shared" si="0"/>
        <v>2.4973396679591815</v>
      </c>
      <c r="G12" s="5"/>
    </row>
    <row r="13" spans="1:9" ht="15" customHeight="1" x14ac:dyDescent="0.2">
      <c r="B13" s="15"/>
      <c r="C13" s="4">
        <v>42217</v>
      </c>
      <c r="D13" s="6">
        <v>31.558924151443733</v>
      </c>
      <c r="E13" s="5">
        <f t="shared" si="1"/>
        <v>0.63970133025723896</v>
      </c>
      <c r="F13" s="5">
        <f t="shared" si="0"/>
        <v>3.1530165132933803</v>
      </c>
      <c r="G13" s="5"/>
    </row>
    <row r="14" spans="1:9" ht="15" customHeight="1" x14ac:dyDescent="0.2">
      <c r="B14" s="15"/>
      <c r="C14" s="4">
        <v>42248</v>
      </c>
      <c r="D14" s="6">
        <v>31.777198982823528</v>
      </c>
      <c r="E14" s="5">
        <f t="shared" si="1"/>
        <v>0.69164218124910803</v>
      </c>
      <c r="F14" s="5">
        <f t="shared" si="0"/>
        <v>3.8664662867301729</v>
      </c>
      <c r="G14" s="5"/>
    </row>
    <row r="15" spans="1:9" ht="15" customHeight="1" x14ac:dyDescent="0.2">
      <c r="B15" s="15"/>
      <c r="C15" s="4">
        <v>42278</v>
      </c>
      <c r="D15" s="6">
        <v>32.003767913957951</v>
      </c>
      <c r="E15" s="5">
        <f t="shared" si="1"/>
        <v>0.71299214023517266</v>
      </c>
      <c r="F15" s="5">
        <f t="shared" si="0"/>
        <v>4.6070260276945874</v>
      </c>
      <c r="G15" s="5"/>
    </row>
    <row r="16" spans="1:9" ht="15" customHeight="1" x14ac:dyDescent="0.2">
      <c r="B16" s="15"/>
      <c r="C16" s="4">
        <v>42309</v>
      </c>
      <c r="D16" s="6">
        <v>32.387314371575926</v>
      </c>
      <c r="E16" s="5">
        <f t="shared" si="1"/>
        <v>1.1984415667840551</v>
      </c>
      <c r="F16" s="5">
        <f t="shared" si="0"/>
        <v>5.8606801093870899</v>
      </c>
      <c r="G16" s="5"/>
    </row>
    <row r="17" spans="1:7" ht="15" customHeight="1" x14ac:dyDescent="0.2">
      <c r="B17" s="15"/>
      <c r="C17" s="4">
        <v>42339</v>
      </c>
      <c r="D17" s="6">
        <v>32.75119261702212</v>
      </c>
      <c r="E17" s="5">
        <f t="shared" si="1"/>
        <v>1.1235208985575582</v>
      </c>
      <c r="F17" s="5">
        <f t="shared" si="0"/>
        <v>7.0500469737712308</v>
      </c>
      <c r="G17" s="5">
        <f>D17/D5*100-100</f>
        <v>7.0500469737712308</v>
      </c>
    </row>
    <row r="18" spans="1:7" ht="15" customHeight="1" x14ac:dyDescent="0.2">
      <c r="B18" s="15">
        <v>2016</v>
      </c>
      <c r="C18" s="4">
        <v>42370</v>
      </c>
      <c r="D18" s="6">
        <v>33.629567806547747</v>
      </c>
      <c r="E18" s="5">
        <f t="shared" si="1"/>
        <v>2.6819639815775815</v>
      </c>
      <c r="F18" s="5">
        <f t="shared" ref="F18:F29" si="2">D18/$D$17*100-100</f>
        <v>2.6819639815775815</v>
      </c>
      <c r="G18" s="5">
        <f>D18/D6*100-100</f>
        <v>9.787327869743919</v>
      </c>
    </row>
    <row r="19" spans="1:7" ht="15" customHeight="1" x14ac:dyDescent="0.2">
      <c r="B19" s="15"/>
      <c r="C19" s="4">
        <v>42401</v>
      </c>
      <c r="D19" s="6">
        <v>34.679989508059975</v>
      </c>
      <c r="E19" s="5">
        <f t="shared" si="1"/>
        <v>3.123506396379284</v>
      </c>
      <c r="F19" s="5">
        <f t="shared" si="2"/>
        <v>5.8892416944700301</v>
      </c>
      <c r="G19" s="5">
        <f t="shared" ref="G19:G82" si="3">D19/D7*100-100</f>
        <v>12.904073355831585</v>
      </c>
    </row>
    <row r="20" spans="1:7" s="10" customFormat="1" ht="15" customHeight="1" x14ac:dyDescent="0.2">
      <c r="A20" s="2"/>
      <c r="B20" s="15"/>
      <c r="C20" s="4">
        <v>42430</v>
      </c>
      <c r="D20" s="6">
        <v>35.762855575203226</v>
      </c>
      <c r="E20" s="5">
        <f t="shared" si="1"/>
        <v>3.1224521186535696</v>
      </c>
      <c r="F20" s="5">
        <f t="shared" si="2"/>
        <v>9.1955825651852052</v>
      </c>
      <c r="G20" s="5">
        <f t="shared" si="3"/>
        <v>16.185985250274371</v>
      </c>
    </row>
    <row r="21" spans="1:7" s="10" customFormat="1" ht="15" customHeight="1" x14ac:dyDescent="0.2">
      <c r="A21" s="2"/>
      <c r="B21" s="15"/>
      <c r="C21" s="4">
        <v>42461</v>
      </c>
      <c r="D21" s="6">
        <v>36.771668706707203</v>
      </c>
      <c r="E21" s="5">
        <f t="shared" si="1"/>
        <v>2.8208405488834956</v>
      </c>
      <c r="F21" s="5">
        <f t="shared" si="2"/>
        <v>12.2758158357735</v>
      </c>
      <c r="G21" s="5">
        <f t="shared" si="3"/>
        <v>19.07723015026977</v>
      </c>
    </row>
    <row r="22" spans="1:7" s="1" customFormat="1" ht="15" customHeight="1" x14ac:dyDescent="0.2">
      <c r="A22" s="2"/>
      <c r="B22" s="15"/>
      <c r="C22" s="4">
        <v>42491</v>
      </c>
      <c r="D22" s="6">
        <v>38.148789058244567</v>
      </c>
      <c r="E22" s="5">
        <f t="shared" si="1"/>
        <v>3.7450580840411334</v>
      </c>
      <c r="F22" s="5">
        <f t="shared" si="2"/>
        <v>16.480610353154262</v>
      </c>
      <c r="G22" s="5">
        <f t="shared" si="3"/>
        <v>23.034980660297677</v>
      </c>
    </row>
    <row r="23" spans="1:7" ht="15" customHeight="1" x14ac:dyDescent="0.2">
      <c r="B23" s="15"/>
      <c r="C23" s="4">
        <v>42522</v>
      </c>
      <c r="D23" s="6">
        <v>39.531223347427719</v>
      </c>
      <c r="E23" s="5">
        <f t="shared" si="1"/>
        <v>3.623795992770539</v>
      </c>
      <c r="F23" s="5">
        <f t="shared" si="2"/>
        <v>20.701630043486546</v>
      </c>
      <c r="G23" s="5">
        <f t="shared" si="3"/>
        <v>26.843233612087559</v>
      </c>
    </row>
    <row r="24" spans="1:7" ht="15" customHeight="1" x14ac:dyDescent="0.2">
      <c r="B24" s="15"/>
      <c r="C24" s="4">
        <v>42552</v>
      </c>
      <c r="D24" s="6">
        <v>41.472691913044216</v>
      </c>
      <c r="E24" s="5">
        <f t="shared" si="1"/>
        <v>4.9112281412430008</v>
      </c>
      <c r="F24" s="5">
        <f t="shared" si="2"/>
        <v>26.629562465121296</v>
      </c>
      <c r="G24" s="5">
        <f t="shared" si="3"/>
        <v>32.254170245521664</v>
      </c>
    </row>
    <row r="25" spans="1:7" ht="15" customHeight="1" x14ac:dyDescent="0.2">
      <c r="B25" s="15"/>
      <c r="C25" s="4">
        <v>42583</v>
      </c>
      <c r="D25" s="6">
        <v>43.064101085711485</v>
      </c>
      <c r="E25" s="5">
        <f t="shared" si="1"/>
        <v>3.8372459063037923</v>
      </c>
      <c r="F25" s="5">
        <f t="shared" si="2"/>
        <v>31.488650166984542</v>
      </c>
      <c r="G25" s="5">
        <f t="shared" si="3"/>
        <v>36.456176006055074</v>
      </c>
    </row>
    <row r="26" spans="1:7" ht="15" customHeight="1" x14ac:dyDescent="0.2">
      <c r="B26" s="15"/>
      <c r="C26" s="4">
        <v>42614</v>
      </c>
      <c r="D26" s="6">
        <v>43.992317835610223</v>
      </c>
      <c r="E26" s="5">
        <f t="shared" si="1"/>
        <v>2.1554304548266003</v>
      </c>
      <c r="F26" s="5">
        <f t="shared" si="2"/>
        <v>34.322796577324141</v>
      </c>
      <c r="G26" s="5">
        <f t="shared" si="3"/>
        <v>38.439885338507366</v>
      </c>
    </row>
    <row r="27" spans="1:7" ht="15" customHeight="1" x14ac:dyDescent="0.2">
      <c r="B27" s="15"/>
      <c r="C27" s="4">
        <v>42644</v>
      </c>
      <c r="D27" s="6">
        <v>44.710241265831534</v>
      </c>
      <c r="E27" s="5">
        <f t="shared" si="1"/>
        <v>1.6319290856736188</v>
      </c>
      <c r="F27" s="5">
        <f t="shared" si="2"/>
        <v>36.514849363359701</v>
      </c>
      <c r="G27" s="5">
        <f t="shared" si="3"/>
        <v>39.703054296715635</v>
      </c>
    </row>
    <row r="28" spans="1:7" ht="15" customHeight="1" x14ac:dyDescent="0.2">
      <c r="B28" s="15"/>
      <c r="C28" s="4">
        <v>42675</v>
      </c>
      <c r="D28" s="6">
        <v>45.628215566911656</v>
      </c>
      <c r="E28" s="5">
        <f t="shared" si="1"/>
        <v>2.0531633806719185</v>
      </c>
      <c r="F28" s="5">
        <f t="shared" si="2"/>
        <v>39.317722259667647</v>
      </c>
      <c r="G28" s="5">
        <f t="shared" si="3"/>
        <v>40.882985984649423</v>
      </c>
    </row>
    <row r="29" spans="1:7" ht="15" customHeight="1" x14ac:dyDescent="0.2">
      <c r="B29" s="15"/>
      <c r="C29" s="4">
        <v>42705</v>
      </c>
      <c r="D29" s="6">
        <v>46.589816060061395</v>
      </c>
      <c r="E29" s="5">
        <f t="shared" si="1"/>
        <v>2.1074689886559241</v>
      </c>
      <c r="F29" s="5">
        <f t="shared" si="2"/>
        <v>42.253800051991959</v>
      </c>
      <c r="G29" s="5">
        <f t="shared" si="3"/>
        <v>42.253800051991959</v>
      </c>
    </row>
    <row r="30" spans="1:7" ht="15" customHeight="1" x14ac:dyDescent="0.2">
      <c r="B30" s="15">
        <v>2017</v>
      </c>
      <c r="C30" s="4">
        <v>42736</v>
      </c>
      <c r="D30" s="6">
        <v>47.563810549677918</v>
      </c>
      <c r="E30" s="5">
        <f t="shared" si="1"/>
        <v>2.0905738034271195</v>
      </c>
      <c r="F30" s="5">
        <f t="shared" ref="F30:F41" si="4">D30/$D$29*100-100</f>
        <v>2.0905738034271195</v>
      </c>
      <c r="G30" s="5">
        <f>D30/D18*100-100</f>
        <v>41.434498424975743</v>
      </c>
    </row>
    <row r="31" spans="1:7" ht="15" customHeight="1" x14ac:dyDescent="0.2">
      <c r="B31" s="15"/>
      <c r="C31" s="4">
        <v>42767</v>
      </c>
      <c r="D31" s="6">
        <v>48.380603401718254</v>
      </c>
      <c r="E31" s="5">
        <f t="shared" si="1"/>
        <v>1.7172569703750611</v>
      </c>
      <c r="F31" s="5">
        <f t="shared" si="4"/>
        <v>3.8437312981623819</v>
      </c>
      <c r="G31" s="5">
        <f t="shared" si="3"/>
        <v>39.505819027062046</v>
      </c>
    </row>
    <row r="32" spans="1:7" ht="15" customHeight="1" x14ac:dyDescent="0.2">
      <c r="B32" s="15"/>
      <c r="C32" s="4">
        <v>42795</v>
      </c>
      <c r="D32" s="6">
        <v>49.10839454086311</v>
      </c>
      <c r="E32" s="5">
        <f t="shared" si="1"/>
        <v>1.5043035596348204</v>
      </c>
      <c r="F32" s="5">
        <f t="shared" si="4"/>
        <v>5.4058562445382421</v>
      </c>
      <c r="G32" s="5">
        <f t="shared" si="3"/>
        <v>37.316759948311386</v>
      </c>
    </row>
    <row r="33" spans="1:7" ht="15" customHeight="1" x14ac:dyDescent="0.2">
      <c r="B33" s="15"/>
      <c r="C33" s="4">
        <v>42826</v>
      </c>
      <c r="D33" s="6">
        <v>49.865835532636382</v>
      </c>
      <c r="E33" s="5">
        <f t="shared" si="1"/>
        <v>1.542385978721029</v>
      </c>
      <c r="F33" s="5">
        <f t="shared" si="4"/>
        <v>7.0316213920048369</v>
      </c>
      <c r="G33" s="5">
        <f t="shared" si="3"/>
        <v>35.60938974613569</v>
      </c>
    </row>
    <row r="34" spans="1:7" ht="15" customHeight="1" x14ac:dyDescent="0.2">
      <c r="B34" s="15"/>
      <c r="C34" s="4">
        <v>42856</v>
      </c>
      <c r="D34" s="6">
        <v>50.642148813415524</v>
      </c>
      <c r="E34" s="5">
        <f t="shared" si="1"/>
        <v>1.5568039169243661</v>
      </c>
      <c r="F34" s="5">
        <f t="shared" si="4"/>
        <v>8.6978938661832217</v>
      </c>
      <c r="G34" s="5">
        <f t="shared" si="3"/>
        <v>32.749033622263681</v>
      </c>
    </row>
    <row r="35" spans="1:7" ht="15" customHeight="1" x14ac:dyDescent="0.2">
      <c r="B35" s="15"/>
      <c r="C35" s="4">
        <v>42887</v>
      </c>
      <c r="D35" s="6">
        <v>51.208774943397529</v>
      </c>
      <c r="E35" s="5">
        <f t="shared" si="1"/>
        <v>1.1188824788412148</v>
      </c>
      <c r="F35" s="5">
        <f t="shared" si="4"/>
        <v>9.914095555521385</v>
      </c>
      <c r="G35" s="5">
        <f t="shared" si="3"/>
        <v>29.540071384433048</v>
      </c>
    </row>
    <row r="36" spans="1:7" ht="15" customHeight="1" x14ac:dyDescent="0.2">
      <c r="B36" s="15"/>
      <c r="C36" s="4">
        <v>42917</v>
      </c>
      <c r="D36" s="6">
        <v>51.875514219297017</v>
      </c>
      <c r="E36" s="5">
        <f t="shared" si="1"/>
        <v>1.3020020038293296</v>
      </c>
      <c r="F36" s="5">
        <f t="shared" si="4"/>
        <v>11.345179282145153</v>
      </c>
      <c r="G36" s="5">
        <f t="shared" si="3"/>
        <v>25.083547332939943</v>
      </c>
    </row>
    <row r="37" spans="1:7" ht="15" customHeight="1" x14ac:dyDescent="0.2">
      <c r="B37" s="15"/>
      <c r="C37" s="4">
        <v>42948</v>
      </c>
      <c r="D37" s="6">
        <v>52.597518658520372</v>
      </c>
      <c r="E37" s="5">
        <f t="shared" si="1"/>
        <v>1.3918019899931551</v>
      </c>
      <c r="F37" s="5">
        <f t="shared" si="4"/>
        <v>12.8948837031555</v>
      </c>
      <c r="G37" s="5">
        <f t="shared" si="3"/>
        <v>22.137737308934675</v>
      </c>
    </row>
    <row r="38" spans="1:7" ht="15" customHeight="1" x14ac:dyDescent="0.2">
      <c r="B38" s="15"/>
      <c r="C38" s="4">
        <v>42979</v>
      </c>
      <c r="D38" s="6">
        <v>53.382203753255361</v>
      </c>
      <c r="E38" s="5">
        <f t="shared" si="1"/>
        <v>1.4918671350818045</v>
      </c>
      <c r="F38" s="5">
        <f t="shared" si="4"/>
        <v>14.579125370311701</v>
      </c>
      <c r="G38" s="5">
        <f t="shared" si="3"/>
        <v>21.344376426659565</v>
      </c>
    </row>
    <row r="39" spans="1:7" ht="15" customHeight="1" x14ac:dyDescent="0.2">
      <c r="B39" s="15"/>
      <c r="C39" s="4">
        <v>43009</v>
      </c>
      <c r="D39" s="6">
        <v>54.121014029850677</v>
      </c>
      <c r="E39" s="5">
        <f t="shared" si="1"/>
        <v>1.3840010802293961</v>
      </c>
      <c r="F39" s="5">
        <f t="shared" si="4"/>
        <v>16.164901703154214</v>
      </c>
      <c r="G39" s="5">
        <f t="shared" si="3"/>
        <v>21.048360504399795</v>
      </c>
    </row>
    <row r="40" spans="1:7" s="1" customFormat="1" ht="15" customHeight="1" x14ac:dyDescent="0.2">
      <c r="A40" s="2"/>
      <c r="B40" s="15"/>
      <c r="C40" s="4">
        <v>43040</v>
      </c>
      <c r="D40" s="6">
        <v>54.730842859270147</v>
      </c>
      <c r="E40" s="5">
        <f t="shared" si="1"/>
        <v>1.1267875156276972</v>
      </c>
      <c r="F40" s="5">
        <f t="shared" si="4"/>
        <v>17.473833313086544</v>
      </c>
      <c r="G40" s="5">
        <f t="shared" si="3"/>
        <v>19.949557919945192</v>
      </c>
    </row>
    <row r="41" spans="1:7" ht="15" customHeight="1" x14ac:dyDescent="0.2">
      <c r="B41" s="15"/>
      <c r="C41" s="4">
        <v>43070</v>
      </c>
      <c r="D41" s="6">
        <v>55.626256410054985</v>
      </c>
      <c r="E41" s="5">
        <f t="shared" si="1"/>
        <v>1.6360309909482282</v>
      </c>
      <c r="F41" s="5">
        <f t="shared" si="4"/>
        <v>19.395741632343501</v>
      </c>
      <c r="G41" s="5">
        <f t="shared" si="3"/>
        <v>19.395741632343501</v>
      </c>
    </row>
    <row r="42" spans="1:7" ht="15" customHeight="1" x14ac:dyDescent="0.2">
      <c r="B42" s="15">
        <v>2018</v>
      </c>
      <c r="C42" s="4">
        <v>43101</v>
      </c>
      <c r="D42" s="6">
        <v>56.559397821414251</v>
      </c>
      <c r="E42" s="5">
        <f t="shared" si="1"/>
        <v>1.6775197030706437</v>
      </c>
      <c r="F42" s="5">
        <f t="shared" ref="F42:F53" si="5">D42/$D$41*100-100</f>
        <v>1.6775197030706437</v>
      </c>
      <c r="G42" s="5">
        <f t="shared" si="3"/>
        <v>18.912671562218321</v>
      </c>
    </row>
    <row r="43" spans="1:7" ht="15" customHeight="1" x14ac:dyDescent="0.2">
      <c r="B43" s="15"/>
      <c r="C43" s="4">
        <v>43132</v>
      </c>
      <c r="D43" s="6">
        <v>57.547934478102206</v>
      </c>
      <c r="E43" s="5">
        <f t="shared" si="1"/>
        <v>1.7477849743189608</v>
      </c>
      <c r="F43" s="5">
        <f t="shared" si="5"/>
        <v>3.4546241147011045</v>
      </c>
      <c r="G43" s="5">
        <f t="shared" si="3"/>
        <v>18.948360358933371</v>
      </c>
    </row>
    <row r="44" spans="1:7" ht="15" customHeight="1" x14ac:dyDescent="0.2">
      <c r="B44" s="15"/>
      <c r="C44" s="4">
        <v>43160</v>
      </c>
      <c r="D44" s="6">
        <v>58.528280735934111</v>
      </c>
      <c r="E44" s="5">
        <f t="shared" si="1"/>
        <v>1.7035298776968801</v>
      </c>
      <c r="F44" s="5">
        <f t="shared" si="5"/>
        <v>5.2170045463540333</v>
      </c>
      <c r="G44" s="5">
        <f t="shared" si="3"/>
        <v>19.181824784014694</v>
      </c>
    </row>
    <row r="45" spans="1:7" ht="15" customHeight="1" x14ac:dyDescent="0.2">
      <c r="B45" s="15"/>
      <c r="C45" s="4">
        <v>43191</v>
      </c>
      <c r="D45" s="6">
        <v>59.548368355662873</v>
      </c>
      <c r="E45" s="5">
        <f t="shared" si="1"/>
        <v>1.7428969498201212</v>
      </c>
      <c r="F45" s="5">
        <f t="shared" si="5"/>
        <v>7.0508285092845568</v>
      </c>
      <c r="G45" s="5">
        <f t="shared" si="3"/>
        <v>19.417167524826567</v>
      </c>
    </row>
    <row r="46" spans="1:7" ht="15" customHeight="1" x14ac:dyDescent="0.2">
      <c r="B46" s="15"/>
      <c r="C46" s="4">
        <v>43221</v>
      </c>
      <c r="D46" s="6">
        <v>60.461949708051179</v>
      </c>
      <c r="E46" s="5">
        <f t="shared" si="1"/>
        <v>1.53418368565832</v>
      </c>
      <c r="F46" s="5">
        <f t="shared" si="5"/>
        <v>8.6931848556360762</v>
      </c>
      <c r="G46" s="5">
        <f t="shared" si="3"/>
        <v>19.390569169597143</v>
      </c>
    </row>
    <row r="47" spans="1:7" ht="15" customHeight="1" x14ac:dyDescent="0.2">
      <c r="B47" s="15"/>
      <c r="C47" s="4">
        <v>43252</v>
      </c>
      <c r="D47" s="6">
        <v>61.068972554771605</v>
      </c>
      <c r="E47" s="5">
        <f t="shared" si="1"/>
        <v>1.0039749787287917</v>
      </c>
      <c r="F47" s="5">
        <f t="shared" si="5"/>
        <v>9.7844372351701026</v>
      </c>
      <c r="G47" s="5">
        <f t="shared" si="3"/>
        <v>19.254898447136881</v>
      </c>
    </row>
    <row r="48" spans="1:7" ht="15" customHeight="1" x14ac:dyDescent="0.2">
      <c r="B48" s="15"/>
      <c r="C48" s="4">
        <v>43282</v>
      </c>
      <c r="D48" s="6">
        <v>61.608511346593616</v>
      </c>
      <c r="E48" s="5">
        <f t="shared" si="1"/>
        <v>0.88349086164518553</v>
      </c>
      <c r="F48" s="5">
        <f t="shared" si="5"/>
        <v>10.754372705651434</v>
      </c>
      <c r="G48" s="5">
        <f t="shared" si="3"/>
        <v>18.76221811730214</v>
      </c>
    </row>
    <row r="49" spans="1:7" ht="15" customHeight="1" x14ac:dyDescent="0.2">
      <c r="B49" s="15"/>
      <c r="C49" s="4">
        <v>43313</v>
      </c>
      <c r="D49" s="6">
        <v>62.15995769320525</v>
      </c>
      <c r="E49" s="5">
        <f t="shared" si="1"/>
        <v>0.89508143365020487</v>
      </c>
      <c r="F49" s="5">
        <f t="shared" si="5"/>
        <v>11.745714532695459</v>
      </c>
      <c r="G49" s="5">
        <f t="shared" si="3"/>
        <v>18.180399529428826</v>
      </c>
    </row>
    <row r="50" spans="1:7" ht="15" customHeight="1" x14ac:dyDescent="0.2">
      <c r="B50" s="15"/>
      <c r="C50" s="4">
        <v>43344</v>
      </c>
      <c r="D50" s="6">
        <v>62.847369162004277</v>
      </c>
      <c r="E50" s="5">
        <f t="shared" si="1"/>
        <v>1.1058750589757409</v>
      </c>
      <c r="F50" s="5">
        <f t="shared" si="5"/>
        <v>12.981482519186756</v>
      </c>
      <c r="G50" s="5">
        <f t="shared" si="3"/>
        <v>17.730937921744584</v>
      </c>
    </row>
    <row r="51" spans="1:7" ht="15" customHeight="1" x14ac:dyDescent="0.2">
      <c r="B51" s="15"/>
      <c r="C51" s="4">
        <v>43374</v>
      </c>
      <c r="D51" s="6">
        <v>63.88050515428607</v>
      </c>
      <c r="E51" s="5">
        <f t="shared" si="1"/>
        <v>1.6438810503246941</v>
      </c>
      <c r="F51" s="5">
        <f t="shared" si="5"/>
        <v>14.838763700695566</v>
      </c>
      <c r="G51" s="5">
        <f t="shared" si="3"/>
        <v>18.032720375587388</v>
      </c>
    </row>
    <row r="52" spans="1:7" ht="15" customHeight="1" x14ac:dyDescent="0.2">
      <c r="B52" s="15"/>
      <c r="C52" s="4">
        <v>43405</v>
      </c>
      <c r="D52" s="6">
        <v>64.644033557112337</v>
      </c>
      <c r="E52" s="5">
        <f t="shared" si="1"/>
        <v>1.1952447792674263</v>
      </c>
      <c r="F52" s="5">
        <f t="shared" si="5"/>
        <v>16.211368028403399</v>
      </c>
      <c r="G52" s="5">
        <f t="shared" si="3"/>
        <v>18.112622024353001</v>
      </c>
    </row>
    <row r="53" spans="1:7" ht="15" customHeight="1" x14ac:dyDescent="0.2">
      <c r="B53" s="15"/>
      <c r="C53" s="4">
        <v>43435</v>
      </c>
      <c r="D53" s="6">
        <v>65.496245795077058</v>
      </c>
      <c r="E53" s="5">
        <f t="shared" si="1"/>
        <v>1.3183153820558005</v>
      </c>
      <c r="F53" s="5">
        <f t="shared" si="5"/>
        <v>17.743400368819323</v>
      </c>
      <c r="G53" s="5">
        <f t="shared" si="3"/>
        <v>17.743400368819323</v>
      </c>
    </row>
    <row r="54" spans="1:7" ht="15" customHeight="1" x14ac:dyDescent="0.2">
      <c r="B54" s="15">
        <v>2019</v>
      </c>
      <c r="C54" s="4">
        <v>43466</v>
      </c>
      <c r="D54" s="6">
        <v>66.337764896835822</v>
      </c>
      <c r="E54" s="5">
        <f t="shared" si="1"/>
        <v>1.2848356291926848</v>
      </c>
      <c r="F54" s="5">
        <f t="shared" ref="F54:F65" si="6">D54/$D$53*100-100</f>
        <v>1.2848356291926848</v>
      </c>
      <c r="G54" s="5">
        <f t="shared" si="3"/>
        <v>17.288668995905283</v>
      </c>
    </row>
    <row r="55" spans="1:7" ht="15" customHeight="1" x14ac:dyDescent="0.2">
      <c r="B55" s="15"/>
      <c r="C55" s="4">
        <v>43497</v>
      </c>
      <c r="D55" s="6">
        <v>67.228997455704018</v>
      </c>
      <c r="E55" s="5">
        <f t="shared" si="1"/>
        <v>1.343476917339899</v>
      </c>
      <c r="F55" s="5">
        <f t="shared" si="6"/>
        <v>2.6455740166365445</v>
      </c>
      <c r="G55" s="5">
        <f t="shared" si="3"/>
        <v>16.822607215008901</v>
      </c>
    </row>
    <row r="56" spans="1:7" ht="15" customHeight="1" x14ac:dyDescent="0.2">
      <c r="B56" s="15"/>
      <c r="C56" s="4">
        <v>43525</v>
      </c>
      <c r="D56" s="6">
        <v>67.990887778420088</v>
      </c>
      <c r="E56" s="5">
        <f t="shared" si="1"/>
        <v>1.1332763413853826</v>
      </c>
      <c r="F56" s="5">
        <f t="shared" si="6"/>
        <v>3.8088320224462819</v>
      </c>
      <c r="G56" s="5">
        <f t="shared" si="3"/>
        <v>16.16758073789839</v>
      </c>
    </row>
    <row r="57" spans="1:7" ht="15" customHeight="1" x14ac:dyDescent="0.2">
      <c r="B57" s="15"/>
      <c r="C57" s="4">
        <v>43556</v>
      </c>
      <c r="D57" s="6">
        <v>68.718412125261196</v>
      </c>
      <c r="E57" s="5">
        <f t="shared" si="1"/>
        <v>1.0700321331471372</v>
      </c>
      <c r="F57" s="5">
        <f t="shared" si="6"/>
        <v>4.9196198821312151</v>
      </c>
      <c r="G57" s="5">
        <f t="shared" si="3"/>
        <v>15.399319952527762</v>
      </c>
    </row>
    <row r="58" spans="1:7" ht="15" customHeight="1" x14ac:dyDescent="0.2">
      <c r="B58" s="15"/>
      <c r="C58" s="4">
        <v>43586</v>
      </c>
      <c r="D58" s="6">
        <v>69.418247048521366</v>
      </c>
      <c r="E58" s="5">
        <f t="shared" si="1"/>
        <v>1.0184096250426933</v>
      </c>
      <c r="F58" s="5">
        <f t="shared" si="6"/>
        <v>5.988131389569034</v>
      </c>
      <c r="G58" s="5">
        <f t="shared" si="3"/>
        <v>14.813113675157524</v>
      </c>
    </row>
    <row r="59" spans="1:7" s="1" customFormat="1" ht="15" customHeight="1" x14ac:dyDescent="0.2">
      <c r="A59" s="2"/>
      <c r="B59" s="15"/>
      <c r="C59" s="4">
        <v>43617</v>
      </c>
      <c r="D59" s="6">
        <v>70.080845253568953</v>
      </c>
      <c r="E59" s="5">
        <f t="shared" si="1"/>
        <v>0.95450149379954041</v>
      </c>
      <c r="F59" s="5">
        <f t="shared" si="6"/>
        <v>6.9997896869326865</v>
      </c>
      <c r="G59" s="5">
        <f t="shared" si="3"/>
        <v>14.756876236479613</v>
      </c>
    </row>
    <row r="60" spans="1:7" ht="15" customHeight="1" x14ac:dyDescent="0.2">
      <c r="B60" s="15"/>
      <c r="C60" s="4">
        <v>43647</v>
      </c>
      <c r="D60" s="6">
        <v>70.986575525119278</v>
      </c>
      <c r="E60" s="5">
        <f t="shared" si="1"/>
        <v>1.2924077446172078</v>
      </c>
      <c r="F60" s="5">
        <f t="shared" si="6"/>
        <v>8.3826632555707334</v>
      </c>
      <c r="G60" s="5">
        <f t="shared" si="3"/>
        <v>15.222026914052663</v>
      </c>
    </row>
    <row r="61" spans="1:7" ht="15" customHeight="1" x14ac:dyDescent="0.2">
      <c r="B61" s="15"/>
      <c r="C61" s="4">
        <v>43678</v>
      </c>
      <c r="D61" s="6">
        <v>71.872865233323907</v>
      </c>
      <c r="E61" s="5">
        <f t="shared" si="1"/>
        <v>1.2485314323847234</v>
      </c>
      <c r="F61" s="5">
        <f t="shared" si="6"/>
        <v>9.7358548735722223</v>
      </c>
      <c r="G61" s="5">
        <f t="shared" si="3"/>
        <v>15.625666265825629</v>
      </c>
    </row>
    <row r="62" spans="1:7" ht="15" customHeight="1" x14ac:dyDescent="0.2">
      <c r="B62" s="15"/>
      <c r="C62" s="4">
        <v>43709</v>
      </c>
      <c r="D62" s="6">
        <v>72.865905306463858</v>
      </c>
      <c r="E62" s="5">
        <f t="shared" si="1"/>
        <v>1.3816620082087923</v>
      </c>
      <c r="F62" s="5">
        <f t="shared" si="6"/>
        <v>11.252033489743511</v>
      </c>
      <c r="G62" s="5">
        <f t="shared" si="3"/>
        <v>15.941058914708719</v>
      </c>
    </row>
    <row r="63" spans="1:7" ht="15" customHeight="1" x14ac:dyDescent="0.2">
      <c r="B63" s="15"/>
      <c r="C63" s="4">
        <v>43739</v>
      </c>
      <c r="D63" s="6">
        <v>73.985060858581534</v>
      </c>
      <c r="E63" s="5">
        <f t="shared" si="1"/>
        <v>1.5359111334864508</v>
      </c>
      <c r="F63" s="5">
        <f t="shared" si="6"/>
        <v>12.960765858342555</v>
      </c>
      <c r="G63" s="5">
        <f t="shared" si="3"/>
        <v>15.817902002951683</v>
      </c>
    </row>
    <row r="64" spans="1:7" ht="15" customHeight="1" x14ac:dyDescent="0.2">
      <c r="B64" s="15"/>
      <c r="C64" s="4">
        <v>43770</v>
      </c>
      <c r="D64" s="6">
        <v>75.13671331066837</v>
      </c>
      <c r="E64" s="5">
        <f t="shared" si="1"/>
        <v>1.5566013445446316</v>
      </c>
      <c r="F64" s="5">
        <f t="shared" si="6"/>
        <v>14.719114658501425</v>
      </c>
      <c r="G64" s="5">
        <f t="shared" si="3"/>
        <v>16.231474393202674</v>
      </c>
    </row>
    <row r="65" spans="2:7" ht="15" customHeight="1" x14ac:dyDescent="0.2">
      <c r="B65" s="15"/>
      <c r="C65" s="4">
        <v>43800</v>
      </c>
      <c r="D65" s="6">
        <v>76.411120659554115</v>
      </c>
      <c r="E65" s="5">
        <f t="shared" si="1"/>
        <v>1.6961180396811528</v>
      </c>
      <c r="F65" s="5">
        <f t="shared" si="6"/>
        <v>16.664886257186765</v>
      </c>
      <c r="G65" s="5">
        <f t="shared" si="3"/>
        <v>16.664886257186765</v>
      </c>
    </row>
    <row r="66" spans="2:7" ht="15" customHeight="1" x14ac:dyDescent="0.2">
      <c r="B66" s="15">
        <v>2020</v>
      </c>
      <c r="C66" s="4">
        <v>43831</v>
      </c>
      <c r="D66" s="6">
        <v>77.93581666382066</v>
      </c>
      <c r="E66" s="5">
        <f t="shared" si="1"/>
        <v>1.9953849532710706</v>
      </c>
      <c r="F66" s="5">
        <f t="shared" ref="F66:F77" si="7">D66/$D$65*100-100</f>
        <v>1.9953849532710706</v>
      </c>
      <c r="G66" s="5">
        <f t="shared" si="3"/>
        <v>17.483332133696948</v>
      </c>
    </row>
    <row r="67" spans="2:7" ht="15" customHeight="1" x14ac:dyDescent="0.2">
      <c r="B67" s="15"/>
      <c r="C67" s="4">
        <v>43862</v>
      </c>
      <c r="D67" s="6">
        <v>79.475125399758014</v>
      </c>
      <c r="E67" s="5">
        <f t="shared" si="1"/>
        <v>1.9750979739870047</v>
      </c>
      <c r="F67" s="5">
        <f t="shared" si="7"/>
        <v>4.0098937350433914</v>
      </c>
      <c r="G67" s="5">
        <f t="shared" si="3"/>
        <v>18.215544493464677</v>
      </c>
    </row>
    <row r="68" spans="2:7" ht="15" customHeight="1" x14ac:dyDescent="0.2">
      <c r="B68" s="15"/>
      <c r="C68" s="4">
        <v>43891</v>
      </c>
      <c r="D68" s="6">
        <v>81.070797401065292</v>
      </c>
      <c r="E68" s="5">
        <f t="shared" si="1"/>
        <v>2.0077627978327683</v>
      </c>
      <c r="F68" s="5">
        <f t="shared" si="7"/>
        <v>6.0981656875209751</v>
      </c>
      <c r="G68" s="5">
        <f t="shared" si="3"/>
        <v>19.237739129502415</v>
      </c>
    </row>
    <row r="69" spans="2:7" ht="15" customHeight="1" x14ac:dyDescent="0.2">
      <c r="B69" s="15"/>
      <c r="C69" s="4">
        <v>43922</v>
      </c>
      <c r="D69" s="6">
        <v>82.735220261714531</v>
      </c>
      <c r="E69" s="5">
        <f t="shared" si="1"/>
        <v>2.0530485871690303</v>
      </c>
      <c r="F69" s="5">
        <f t="shared" si="7"/>
        <v>8.2764125791808851</v>
      </c>
      <c r="G69" s="5">
        <f t="shared" si="3"/>
        <v>20.397456377343588</v>
      </c>
    </row>
    <row r="70" spans="2:7" ht="15" customHeight="1" x14ac:dyDescent="0.2">
      <c r="B70" s="15"/>
      <c r="C70" s="4">
        <v>43952</v>
      </c>
      <c r="D70" s="6">
        <v>84.533590651692407</v>
      </c>
      <c r="E70" s="5">
        <f t="shared" si="1"/>
        <v>2.1736454973941335</v>
      </c>
      <c r="F70" s="5">
        <f t="shared" si="7"/>
        <v>10.629957945948149</v>
      </c>
      <c r="G70" s="5">
        <f t="shared" si="3"/>
        <v>21.774308983351091</v>
      </c>
    </row>
    <row r="71" spans="2:7" ht="15" customHeight="1" x14ac:dyDescent="0.2">
      <c r="B71" s="15"/>
      <c r="C71" s="4">
        <v>43983</v>
      </c>
      <c r="D71" s="6">
        <v>86.479581611591556</v>
      </c>
      <c r="E71" s="5">
        <f t="shared" si="1"/>
        <v>2.3020327717029119</v>
      </c>
      <c r="F71" s="5">
        <f t="shared" si="7"/>
        <v>13.176695833185022</v>
      </c>
      <c r="G71" s="5">
        <f t="shared" si="3"/>
        <v>23.39974111140944</v>
      </c>
    </row>
    <row r="72" spans="2:7" ht="15" customHeight="1" x14ac:dyDescent="0.2">
      <c r="B72" s="15"/>
      <c r="C72" s="4">
        <v>44013</v>
      </c>
      <c r="D72" s="6">
        <v>88.152222427431383</v>
      </c>
      <c r="E72" s="5">
        <f t="shared" ref="E72:E132" si="8">D72/D71*100-100</f>
        <v>1.9341453608693513</v>
      </c>
      <c r="F72" s="5">
        <f t="shared" si="7"/>
        <v>15.365697645227797</v>
      </c>
      <c r="G72" s="5">
        <f t="shared" si="3"/>
        <v>24.181539643700489</v>
      </c>
    </row>
    <row r="73" spans="2:7" ht="15" customHeight="1" x14ac:dyDescent="0.2">
      <c r="B73" s="15"/>
      <c r="C73" s="4">
        <v>44044</v>
      </c>
      <c r="D73" s="6">
        <v>89.467689698934279</v>
      </c>
      <c r="E73" s="5">
        <f t="shared" si="8"/>
        <v>1.4922678467758459</v>
      </c>
      <c r="F73" s="5">
        <f t="shared" si="7"/>
        <v>17.087262857396169</v>
      </c>
      <c r="G73" s="5">
        <f t="shared" si="3"/>
        <v>24.480482875549143</v>
      </c>
    </row>
    <row r="74" spans="2:7" ht="15" customHeight="1" x14ac:dyDescent="0.2">
      <c r="B74" s="15"/>
      <c r="C74" s="4">
        <v>44075</v>
      </c>
      <c r="D74" s="6">
        <v>90.754618402667006</v>
      </c>
      <c r="E74" s="5">
        <f t="shared" si="8"/>
        <v>1.438428451727475</v>
      </c>
      <c r="F74" s="5">
        <f t="shared" si="7"/>
        <v>18.771479359685912</v>
      </c>
      <c r="G74" s="5">
        <f t="shared" si="3"/>
        <v>24.550182998434877</v>
      </c>
    </row>
    <row r="75" spans="2:7" ht="15" customHeight="1" x14ac:dyDescent="0.2">
      <c r="B75" s="15"/>
      <c r="C75" s="4">
        <v>44105</v>
      </c>
      <c r="D75" s="6">
        <v>92.133902791124527</v>
      </c>
      <c r="E75" s="5">
        <f t="shared" si="8"/>
        <v>1.5197952597164885</v>
      </c>
      <c r="F75" s="5">
        <f t="shared" si="7"/>
        <v>20.576562672889565</v>
      </c>
      <c r="G75" s="5">
        <f t="shared" si="3"/>
        <v>24.530414278138551</v>
      </c>
    </row>
    <row r="76" spans="2:7" ht="15" customHeight="1" x14ac:dyDescent="0.2">
      <c r="B76" s="15"/>
      <c r="C76" s="4">
        <v>44136</v>
      </c>
      <c r="D76" s="6">
        <v>98.322206091881142</v>
      </c>
      <c r="E76" s="5">
        <f t="shared" si="8"/>
        <v>6.716640794850548</v>
      </c>
      <c r="F76" s="5">
        <f t="shared" si="7"/>
        <v>28.675257270405382</v>
      </c>
      <c r="G76" s="5">
        <f t="shared" si="3"/>
        <v>30.857741521574866</v>
      </c>
    </row>
    <row r="77" spans="2:7" ht="15" customHeight="1" x14ac:dyDescent="0.2">
      <c r="B77" s="15"/>
      <c r="C77" s="4">
        <v>44166</v>
      </c>
      <c r="D77" s="6">
        <v>100</v>
      </c>
      <c r="E77" s="5">
        <f t="shared" si="8"/>
        <v>1.7064241892121146</v>
      </c>
      <c r="F77" s="5">
        <f t="shared" si="7"/>
        <v>30.87100298599853</v>
      </c>
      <c r="G77" s="5">
        <f t="shared" si="3"/>
        <v>30.87100298599853</v>
      </c>
    </row>
    <row r="78" spans="2:7" ht="15" customHeight="1" x14ac:dyDescent="0.2">
      <c r="B78" s="15">
        <v>2021</v>
      </c>
      <c r="C78" s="4">
        <v>44197</v>
      </c>
      <c r="D78" s="6">
        <v>101.26236620032279</v>
      </c>
      <c r="E78" s="5">
        <f t="shared" si="8"/>
        <v>1.2623662003227878</v>
      </c>
      <c r="F78" s="5">
        <f t="shared" ref="F78:F89" si="9">D78/$D$77*100-100</f>
        <v>1.2623662003227878</v>
      </c>
      <c r="G78" s="5">
        <f t="shared" si="3"/>
        <v>29.930461416888903</v>
      </c>
    </row>
    <row r="79" spans="2:7" ht="15" customHeight="1" x14ac:dyDescent="0.2">
      <c r="B79" s="15"/>
      <c r="C79" s="4">
        <v>44228</v>
      </c>
      <c r="D79" s="6">
        <v>102.74577453663807</v>
      </c>
      <c r="E79" s="5">
        <f t="shared" si="8"/>
        <v>1.4649157352107665</v>
      </c>
      <c r="F79" s="5">
        <f t="shared" si="9"/>
        <v>2.7457745366380664</v>
      </c>
      <c r="G79" s="5">
        <f t="shared" si="3"/>
        <v>29.280418269023443</v>
      </c>
    </row>
    <row r="80" spans="2:7" ht="15" customHeight="1" x14ac:dyDescent="0.2">
      <c r="B80" s="15"/>
      <c r="C80" s="4">
        <v>44256</v>
      </c>
      <c r="D80" s="6">
        <v>104.12005466284384</v>
      </c>
      <c r="E80" s="5">
        <f t="shared" si="8"/>
        <v>1.3375539114902608</v>
      </c>
      <c r="F80" s="5">
        <f t="shared" si="9"/>
        <v>4.1200546628438417</v>
      </c>
      <c r="G80" s="5">
        <f t="shared" si="3"/>
        <v>28.431023254590173</v>
      </c>
    </row>
    <row r="81" spans="2:7" ht="15" customHeight="1" x14ac:dyDescent="0.2">
      <c r="B81" s="15"/>
      <c r="C81" s="4">
        <v>44287</v>
      </c>
      <c r="D81" s="6">
        <v>105.69773444834229</v>
      </c>
      <c r="E81" s="5">
        <f t="shared" si="8"/>
        <v>1.5152506312133625</v>
      </c>
      <c r="F81" s="5">
        <f t="shared" si="9"/>
        <v>5.6977344483422883</v>
      </c>
      <c r="G81" s="5">
        <f t="shared" si="3"/>
        <v>27.754218957767847</v>
      </c>
    </row>
    <row r="82" spans="2:7" ht="15" customHeight="1" x14ac:dyDescent="0.2">
      <c r="B82" s="15"/>
      <c r="C82" s="4">
        <v>44317</v>
      </c>
      <c r="D82" s="6">
        <v>107.79783936184162</v>
      </c>
      <c r="E82" s="5">
        <f t="shared" si="8"/>
        <v>1.9868968095297532</v>
      </c>
      <c r="F82" s="5">
        <f t="shared" si="9"/>
        <v>7.7978393618416249</v>
      </c>
      <c r="G82" s="5">
        <f t="shared" si="3"/>
        <v>27.520715174641012</v>
      </c>
    </row>
    <row r="83" spans="2:7" ht="15" customHeight="1" x14ac:dyDescent="0.2">
      <c r="B83" s="15"/>
      <c r="C83" s="4">
        <v>44348</v>
      </c>
      <c r="D83" s="6">
        <v>109.54212047390888</v>
      </c>
      <c r="E83" s="5">
        <f t="shared" si="8"/>
        <v>1.6181039642290784</v>
      </c>
      <c r="F83" s="5">
        <f t="shared" si="9"/>
        <v>9.5421204739088807</v>
      </c>
      <c r="G83" s="5">
        <f t="shared" ref="G83:G132" si="10">D83/D71*100-100</f>
        <v>26.668189684241099</v>
      </c>
    </row>
    <row r="84" spans="2:7" ht="15" customHeight="1" x14ac:dyDescent="0.2">
      <c r="B84" s="15"/>
      <c r="C84" s="4">
        <v>44378</v>
      </c>
      <c r="D84" s="6">
        <v>111.72915224784154</v>
      </c>
      <c r="E84" s="5">
        <f t="shared" si="8"/>
        <v>1.9965213056593996</v>
      </c>
      <c r="F84" s="5">
        <f t="shared" si="9"/>
        <v>11.72915224784154</v>
      </c>
      <c r="G84" s="5">
        <f t="shared" si="10"/>
        <v>26.745700983113778</v>
      </c>
    </row>
    <row r="85" spans="2:7" ht="15" customHeight="1" x14ac:dyDescent="0.2">
      <c r="B85" s="15"/>
      <c r="C85" s="4">
        <v>44409</v>
      </c>
      <c r="D85" s="6">
        <v>114.0347834140164</v>
      </c>
      <c r="E85" s="5">
        <f t="shared" si="8"/>
        <v>2.063589600197119</v>
      </c>
      <c r="F85" s="5">
        <f t="shared" si="9"/>
        <v>14.034783414016403</v>
      </c>
      <c r="G85" s="5">
        <f t="shared" si="10"/>
        <v>27.459179730416977</v>
      </c>
    </row>
    <row r="86" spans="2:7" ht="15" customHeight="1" x14ac:dyDescent="0.2">
      <c r="B86" s="15"/>
      <c r="C86" s="4">
        <v>44440</v>
      </c>
      <c r="D86" s="6">
        <v>116.46475463346344</v>
      </c>
      <c r="E86" s="5">
        <f t="shared" si="8"/>
        <v>2.1309035249575885</v>
      </c>
      <c r="F86" s="5">
        <f t="shared" si="9"/>
        <v>16.464754633463443</v>
      </c>
      <c r="G86" s="5">
        <f t="shared" si="10"/>
        <v>28.329286909371092</v>
      </c>
    </row>
    <row r="87" spans="2:7" ht="15" customHeight="1" x14ac:dyDescent="0.2">
      <c r="B87" s="15"/>
      <c r="C87" s="4">
        <v>44470</v>
      </c>
      <c r="D87" s="6">
        <v>118.95444047806041</v>
      </c>
      <c r="E87" s="5">
        <f t="shared" si="8"/>
        <v>2.137716129169263</v>
      </c>
      <c r="F87" s="5">
        <f t="shared" si="9"/>
        <v>18.954440478060405</v>
      </c>
      <c r="G87" s="5">
        <f t="shared" si="10"/>
        <v>29.110389199229246</v>
      </c>
    </row>
    <row r="88" spans="2:7" ht="15" customHeight="1" x14ac:dyDescent="0.2">
      <c r="B88" s="15"/>
      <c r="C88" s="4">
        <v>44501</v>
      </c>
      <c r="D88" s="6">
        <v>121.42525300830469</v>
      </c>
      <c r="E88" s="5">
        <f t="shared" si="8"/>
        <v>2.0771082780217824</v>
      </c>
      <c r="F88" s="5">
        <f t="shared" si="9"/>
        <v>21.425253008304693</v>
      </c>
      <c r="G88" s="5">
        <f t="shared" si="10"/>
        <v>23.497282897450432</v>
      </c>
    </row>
    <row r="89" spans="2:7" ht="15" customHeight="1" x14ac:dyDescent="0.2">
      <c r="B89" s="15"/>
      <c r="C89" s="4">
        <v>44531</v>
      </c>
      <c r="D89" s="6">
        <v>124.09263638952943</v>
      </c>
      <c r="E89" s="5">
        <f t="shared" si="8"/>
        <v>2.1967286994594986</v>
      </c>
      <c r="F89" s="5">
        <f t="shared" si="9"/>
        <v>24.092636389529432</v>
      </c>
      <c r="G89" s="5">
        <f t="shared" si="10"/>
        <v>24.092636389529432</v>
      </c>
    </row>
    <row r="90" spans="2:7" ht="15" customHeight="1" x14ac:dyDescent="0.2">
      <c r="B90" s="15">
        <v>2022</v>
      </c>
      <c r="C90" s="4">
        <v>44562</v>
      </c>
      <c r="D90" s="6">
        <v>126.70805368544458</v>
      </c>
      <c r="E90" s="5">
        <f t="shared" si="8"/>
        <v>2.107632952293244</v>
      </c>
      <c r="F90" s="5">
        <f t="shared" ref="F90:F101" si="11">D90/$D$89*100-100</f>
        <v>2.107632952293244</v>
      </c>
      <c r="G90" s="5">
        <f t="shared" si="10"/>
        <v>25.128474121159414</v>
      </c>
    </row>
    <row r="91" spans="2:7" ht="15" customHeight="1" x14ac:dyDescent="0.2">
      <c r="B91" s="15"/>
      <c r="C91" s="4">
        <v>44593</v>
      </c>
      <c r="D91" s="6">
        <v>129.22312754109885</v>
      </c>
      <c r="E91" s="5">
        <f t="shared" si="8"/>
        <v>1.9849360656253054</v>
      </c>
      <c r="F91" s="5">
        <f t="shared" si="11"/>
        <v>4.1344041845196244</v>
      </c>
      <c r="G91" s="5">
        <f t="shared" si="10"/>
        <v>25.769773135555312</v>
      </c>
    </row>
    <row r="92" spans="2:7" ht="15" customHeight="1" x14ac:dyDescent="0.2">
      <c r="B92" s="15"/>
      <c r="C92" s="4">
        <v>44621</v>
      </c>
      <c r="D92" s="6">
        <v>131.74785427273341</v>
      </c>
      <c r="E92" s="5">
        <f t="shared" si="8"/>
        <v>1.9537731207067282</v>
      </c>
      <c r="F92" s="5">
        <f t="shared" si="11"/>
        <v>6.1689541828848604</v>
      </c>
      <c r="G92" s="5">
        <f t="shared" si="10"/>
        <v>26.534561184540735</v>
      </c>
    </row>
    <row r="93" spans="2:7" ht="15" customHeight="1" x14ac:dyDescent="0.2">
      <c r="B93" s="15"/>
      <c r="C93" s="4">
        <v>44652</v>
      </c>
      <c r="D93" s="6">
        <v>133.7835550033648</v>
      </c>
      <c r="E93" s="5">
        <f t="shared" si="8"/>
        <v>1.5451490590634194</v>
      </c>
      <c r="F93" s="5">
        <f t="shared" si="11"/>
        <v>7.8094227794591689</v>
      </c>
      <c r="G93" s="5">
        <f t="shared" si="10"/>
        <v>26.571828338240209</v>
      </c>
    </row>
    <row r="94" spans="2:7" ht="15" customHeight="1" x14ac:dyDescent="0.2">
      <c r="B94" s="15"/>
      <c r="C94" s="4">
        <v>44682</v>
      </c>
      <c r="D94" s="6">
        <v>135.25378048006462</v>
      </c>
      <c r="E94" s="5">
        <f t="shared" si="8"/>
        <v>1.0989582962291848</v>
      </c>
      <c r="F94" s="5">
        <f t="shared" si="11"/>
        <v>8.9942033752108586</v>
      </c>
      <c r="G94" s="5">
        <f t="shared" si="10"/>
        <v>25.4698436265151</v>
      </c>
    </row>
    <row r="95" spans="2:7" ht="15" customHeight="1" x14ac:dyDescent="0.2">
      <c r="B95" s="15"/>
      <c r="C95" s="4">
        <v>44713</v>
      </c>
      <c r="D95" s="6">
        <v>136.39884738279869</v>
      </c>
      <c r="E95" s="5">
        <f t="shared" si="8"/>
        <v>0.84660620846959489</v>
      </c>
      <c r="F95" s="5">
        <f t="shared" si="11"/>
        <v>9.9169550678573728</v>
      </c>
      <c r="G95" s="5">
        <f t="shared" si="10"/>
        <v>24.517260385959602</v>
      </c>
    </row>
    <row r="96" spans="2:7" ht="15" customHeight="1" x14ac:dyDescent="0.2">
      <c r="B96" s="15"/>
      <c r="C96" s="4">
        <v>44743</v>
      </c>
      <c r="D96" s="6">
        <v>137.50039779798149</v>
      </c>
      <c r="E96" s="5">
        <f t="shared" si="8"/>
        <v>0.80759510532470813</v>
      </c>
      <c r="F96" s="5">
        <f t="shared" si="11"/>
        <v>10.804639016907331</v>
      </c>
      <c r="G96" s="5">
        <f t="shared" si="10"/>
        <v>23.065820362597279</v>
      </c>
    </row>
    <row r="97" spans="2:7" ht="15" customHeight="1" x14ac:dyDescent="0.2">
      <c r="B97" s="15"/>
      <c r="C97" s="4">
        <v>44774</v>
      </c>
      <c r="D97" s="6">
        <v>138.59891217432053</v>
      </c>
      <c r="E97" s="5">
        <f t="shared" si="8"/>
        <v>0.79891723509992119</v>
      </c>
      <c r="F97" s="5">
        <f t="shared" si="11"/>
        <v>11.689876375303669</v>
      </c>
      <c r="G97" s="5">
        <f t="shared" si="10"/>
        <v>21.540908856836467</v>
      </c>
    </row>
    <row r="98" spans="2:7" ht="15" customHeight="1" x14ac:dyDescent="0.2">
      <c r="B98" s="15"/>
      <c r="C98" s="4">
        <v>44805</v>
      </c>
      <c r="D98" s="6">
        <v>139.60683017489086</v>
      </c>
      <c r="E98" s="5">
        <f t="shared" si="8"/>
        <v>0.72721927232923633</v>
      </c>
      <c r="F98" s="5">
        <f t="shared" si="11"/>
        <v>12.502106681545584</v>
      </c>
      <c r="G98" s="5">
        <f t="shared" si="10"/>
        <v>19.870454039301322</v>
      </c>
    </row>
    <row r="99" spans="2:7" ht="15" customHeight="1" x14ac:dyDescent="0.2">
      <c r="B99" s="15"/>
      <c r="C99" s="4">
        <v>44835</v>
      </c>
      <c r="D99" s="6">
        <v>140.6521373992714</v>
      </c>
      <c r="E99" s="5">
        <f t="shared" si="8"/>
        <v>0.74875077606949958</v>
      </c>
      <c r="F99" s="5">
        <f t="shared" si="11"/>
        <v>13.344467078418205</v>
      </c>
      <c r="G99" s="5">
        <f t="shared" si="10"/>
        <v>18.240342129315337</v>
      </c>
    </row>
    <row r="100" spans="2:7" ht="15" customHeight="1" x14ac:dyDescent="0.2">
      <c r="B100" s="15"/>
      <c r="C100" s="4">
        <v>44866</v>
      </c>
      <c r="D100" s="6">
        <v>141.66137905097477</v>
      </c>
      <c r="E100" s="5">
        <f t="shared" si="8"/>
        <v>0.71754448269665261</v>
      </c>
      <c r="F100" s="5">
        <f t="shared" si="11"/>
        <v>14.15776404838131</v>
      </c>
      <c r="G100" s="5">
        <f t="shared" si="10"/>
        <v>16.665500413893369</v>
      </c>
    </row>
    <row r="101" spans="2:7" ht="15" customHeight="1" x14ac:dyDescent="0.2">
      <c r="B101" s="15"/>
      <c r="C101" s="4">
        <v>44896</v>
      </c>
      <c r="D101" s="6">
        <v>142.70859521276296</v>
      </c>
      <c r="E101" s="5">
        <f t="shared" si="8"/>
        <v>0.73923899993333464</v>
      </c>
      <c r="F101" s="5">
        <f t="shared" si="11"/>
        <v>15.001662761678801</v>
      </c>
      <c r="G101" s="5">
        <f t="shared" si="10"/>
        <v>15.001662761678801</v>
      </c>
    </row>
    <row r="102" spans="2:7" ht="15" customHeight="1" x14ac:dyDescent="0.2">
      <c r="B102" s="15">
        <v>2023</v>
      </c>
      <c r="C102" s="4">
        <v>44927</v>
      </c>
      <c r="D102" s="6">
        <v>143.77725446878546</v>
      </c>
      <c r="E102" s="5">
        <f t="shared" si="8"/>
        <v>0.74884014829608248</v>
      </c>
      <c r="F102" s="5">
        <f t="shared" ref="F102:F113" si="12">D102/$D$101*100-100</f>
        <v>0.74884014829608248</v>
      </c>
      <c r="G102" s="5">
        <f t="shared" si="10"/>
        <v>13.471283226964829</v>
      </c>
    </row>
    <row r="103" spans="2:7" ht="15" customHeight="1" x14ac:dyDescent="0.2">
      <c r="B103" s="15"/>
      <c r="C103" s="4">
        <v>44958</v>
      </c>
      <c r="D103" s="6">
        <v>144.87005516804484</v>
      </c>
      <c r="E103" s="5">
        <f t="shared" si="8"/>
        <v>0.7600650765637198</v>
      </c>
      <c r="F103" s="5">
        <f t="shared" si="12"/>
        <v>1.5145968973062907</v>
      </c>
      <c r="G103" s="5">
        <f t="shared" si="10"/>
        <v>12.108457614887527</v>
      </c>
    </row>
    <row r="104" spans="2:7" ht="15" customHeight="1" x14ac:dyDescent="0.2">
      <c r="B104" s="15"/>
      <c r="C104" s="4">
        <v>44986</v>
      </c>
      <c r="D104" s="6">
        <v>145.86105736368688</v>
      </c>
      <c r="E104" s="5">
        <f t="shared" si="8"/>
        <v>0.68406282754051517</v>
      </c>
      <c r="F104" s="5">
        <f t="shared" si="12"/>
        <v>2.2090205192083516</v>
      </c>
      <c r="G104" s="5">
        <f t="shared" si="10"/>
        <v>10.712283071978916</v>
      </c>
    </row>
    <row r="105" spans="2:7" ht="15" customHeight="1" x14ac:dyDescent="0.2">
      <c r="B105" s="15"/>
      <c r="C105" s="4">
        <v>45017</v>
      </c>
      <c r="D105" s="6">
        <v>146.93153159650115</v>
      </c>
      <c r="E105" s="5">
        <f t="shared" si="8"/>
        <v>0.73389995394394703</v>
      </c>
      <c r="F105" s="5">
        <f t="shared" si="12"/>
        <v>2.9591324737253899</v>
      </c>
      <c r="G105" s="5">
        <f t="shared" si="10"/>
        <v>9.8277972900373811</v>
      </c>
    </row>
    <row r="106" spans="2:7" ht="15" customHeight="1" x14ac:dyDescent="0.2">
      <c r="B106" s="15"/>
      <c r="C106" s="4">
        <v>45047</v>
      </c>
      <c r="D106" s="6">
        <v>148.02965868082578</v>
      </c>
      <c r="E106" s="5">
        <f t="shared" si="8"/>
        <v>0.74737333259432148</v>
      </c>
      <c r="F106" s="5">
        <f t="shared" si="12"/>
        <v>3.7286215733044656</v>
      </c>
      <c r="G106" s="5">
        <f t="shared" si="10"/>
        <v>9.4458566373634341</v>
      </c>
    </row>
    <row r="107" spans="2:7" ht="15" customHeight="1" x14ac:dyDescent="0.2">
      <c r="B107" s="15"/>
      <c r="C107" s="4">
        <v>45078</v>
      </c>
      <c r="D107" s="6">
        <v>149.36412086013021</v>
      </c>
      <c r="E107" s="5">
        <f t="shared" si="8"/>
        <v>0.90148298063819254</v>
      </c>
      <c r="F107" s="5">
        <f t="shared" si="12"/>
        <v>4.6637174428383759</v>
      </c>
      <c r="G107" s="5">
        <f t="shared" si="10"/>
        <v>9.5054127847172651</v>
      </c>
    </row>
    <row r="108" spans="2:7" ht="15" customHeight="1" x14ac:dyDescent="0.2">
      <c r="B108" s="15"/>
      <c r="C108" s="4">
        <v>45108</v>
      </c>
      <c r="D108" s="6">
        <v>150.81615661929314</v>
      </c>
      <c r="E108" s="5">
        <f t="shared" si="8"/>
        <v>0.97214495074267404</v>
      </c>
      <c r="F108" s="5">
        <f t="shared" si="12"/>
        <v>5.6812004872185184</v>
      </c>
      <c r="G108" s="5">
        <f t="shared" si="10"/>
        <v>9.6841602166674647</v>
      </c>
    </row>
    <row r="109" spans="2:7" ht="15" customHeight="1" x14ac:dyDescent="0.2">
      <c r="B109" s="15"/>
      <c r="C109" s="4">
        <v>45139</v>
      </c>
      <c r="D109" s="6">
        <v>153.32197855254103</v>
      </c>
      <c r="E109" s="5">
        <f t="shared" si="8"/>
        <v>1.6615076192223626</v>
      </c>
      <c r="F109" s="5">
        <f t="shared" si="12"/>
        <v>7.4371016853993126</v>
      </c>
      <c r="G109" s="5">
        <f t="shared" si="10"/>
        <v>10.622786389335289</v>
      </c>
    </row>
    <row r="110" spans="2:7" ht="15" customHeight="1" x14ac:dyDescent="0.2">
      <c r="B110" s="15"/>
      <c r="C110" s="4">
        <v>45170</v>
      </c>
      <c r="D110" s="6">
        <v>155.73697891672919</v>
      </c>
      <c r="E110" s="5">
        <f t="shared" si="8"/>
        <v>1.5751168795154626</v>
      </c>
      <c r="F110" s="5">
        <f t="shared" si="12"/>
        <v>9.1293616089082263</v>
      </c>
      <c r="G110" s="5">
        <f t="shared" si="10"/>
        <v>11.553982510477084</v>
      </c>
    </row>
    <row r="111" spans="2:7" ht="15" customHeight="1" x14ac:dyDescent="0.2">
      <c r="B111" s="15"/>
      <c r="C111" s="4">
        <v>45200</v>
      </c>
      <c r="D111" s="6">
        <v>158.43227272428737</v>
      </c>
      <c r="E111" s="5">
        <f t="shared" si="8"/>
        <v>1.7306704074433981</v>
      </c>
      <c r="F111" s="5">
        <f t="shared" si="12"/>
        <v>11.018031176105495</v>
      </c>
      <c r="G111" s="5">
        <f t="shared" si="10"/>
        <v>12.641212322670398</v>
      </c>
    </row>
    <row r="112" spans="2:7" ht="15" customHeight="1" x14ac:dyDescent="0.2">
      <c r="B112" s="15"/>
      <c r="C112" s="4">
        <v>45231</v>
      </c>
      <c r="D112" s="6">
        <v>161.219949268097</v>
      </c>
      <c r="E112" s="5">
        <f t="shared" si="8"/>
        <v>1.759538316199567</v>
      </c>
      <c r="F112" s="5">
        <f t="shared" si="12"/>
        <v>12.971435972539453</v>
      </c>
      <c r="G112" s="5">
        <f t="shared" si="10"/>
        <v>13.806564886033158</v>
      </c>
    </row>
    <row r="113" spans="2:7" ht="15" customHeight="1" x14ac:dyDescent="0.2">
      <c r="B113" s="15"/>
      <c r="C113" s="4">
        <v>45261</v>
      </c>
      <c r="D113" s="6">
        <v>164.36804218371466</v>
      </c>
      <c r="E113" s="5">
        <f t="shared" si="8"/>
        <v>1.952669585810753</v>
      </c>
      <c r="F113" s="5">
        <f t="shared" si="12"/>
        <v>15.1773948434289</v>
      </c>
      <c r="G113" s="5">
        <f t="shared" si="10"/>
        <v>15.1773948434289</v>
      </c>
    </row>
    <row r="114" spans="2:7" ht="15" customHeight="1" x14ac:dyDescent="0.2">
      <c r="B114" s="15">
        <v>2024</v>
      </c>
      <c r="C114" s="4">
        <v>45292</v>
      </c>
      <c r="D114" s="6">
        <v>167.63701871351105</v>
      </c>
      <c r="E114" s="5">
        <f t="shared" si="8"/>
        <v>1.9888151530956577</v>
      </c>
      <c r="F114" s="5">
        <f t="shared" ref="F114:F123" si="13">D114/$D$113*100-100</f>
        <v>1.9888151530956577</v>
      </c>
      <c r="G114" s="5">
        <f t="shared" si="10"/>
        <v>16.594950524601671</v>
      </c>
    </row>
    <row r="115" spans="2:7" ht="15" customHeight="1" x14ac:dyDescent="0.2">
      <c r="B115" s="15"/>
      <c r="C115" s="4">
        <v>45323</v>
      </c>
      <c r="D115" s="6">
        <v>171.31817267935088</v>
      </c>
      <c r="E115" s="5">
        <f t="shared" si="8"/>
        <v>2.1959075591357617</v>
      </c>
      <c r="F115" s="5">
        <f t="shared" si="13"/>
        <v>4.2283952545155046</v>
      </c>
      <c r="G115" s="5">
        <f t="shared" si="10"/>
        <v>18.256441940763409</v>
      </c>
    </row>
    <row r="116" spans="2:7" ht="15" customHeight="1" x14ac:dyDescent="0.2">
      <c r="B116" s="15"/>
      <c r="C116" s="4">
        <v>45352</v>
      </c>
      <c r="D116" s="6">
        <v>175.28678681958544</v>
      </c>
      <c r="E116" s="5">
        <f t="shared" si="8"/>
        <v>2.3165167350123852</v>
      </c>
      <c r="F116" s="5">
        <f t="shared" si="13"/>
        <v>6.6428634732211833</v>
      </c>
      <c r="G116" s="5">
        <f t="shared" si="10"/>
        <v>20.17380786053748</v>
      </c>
    </row>
    <row r="117" spans="2:7" ht="15" customHeight="1" x14ac:dyDescent="0.2">
      <c r="B117" s="15"/>
      <c r="C117" s="4">
        <v>45383</v>
      </c>
      <c r="D117" s="6">
        <v>179.38685996703586</v>
      </c>
      <c r="E117" s="5">
        <f t="shared" si="8"/>
        <v>2.3390657230030882</v>
      </c>
      <c r="F117" s="5">
        <f t="shared" si="13"/>
        <v>9.1373101387522979</v>
      </c>
      <c r="G117" s="5">
        <f t="shared" si="10"/>
        <v>22.088742979731919</v>
      </c>
    </row>
    <row r="118" spans="2:7" ht="15" customHeight="1" x14ac:dyDescent="0.2">
      <c r="B118" s="15"/>
      <c r="C118" s="4">
        <v>45413</v>
      </c>
      <c r="D118" s="6">
        <v>183.10189406068994</v>
      </c>
      <c r="E118" s="5">
        <f t="shared" si="8"/>
        <v>2.0709622178217302</v>
      </c>
      <c r="F118" s="5">
        <f t="shared" si="13"/>
        <v>11.397502597272762</v>
      </c>
      <c r="G118" s="5">
        <f t="shared" si="10"/>
        <v>23.692708402094738</v>
      </c>
    </row>
    <row r="119" spans="2:7" ht="15" customHeight="1" x14ac:dyDescent="0.2">
      <c r="B119" s="15"/>
      <c r="C119" s="4">
        <v>45444</v>
      </c>
      <c r="D119" s="6">
        <v>186.35807223491551</v>
      </c>
      <c r="E119" s="5">
        <f t="shared" si="8"/>
        <v>1.7783421580261205</v>
      </c>
      <c r="F119" s="5">
        <f t="shared" si="13"/>
        <v>13.378531348948314</v>
      </c>
      <c r="G119" s="5">
        <f t="shared" si="10"/>
        <v>24.767629040864307</v>
      </c>
    </row>
    <row r="120" spans="2:7" ht="15" customHeight="1" x14ac:dyDescent="0.2">
      <c r="B120" s="15"/>
      <c r="C120" s="4">
        <v>45474</v>
      </c>
      <c r="D120" s="6">
        <v>189.66041143366212</v>
      </c>
      <c r="E120" s="5">
        <f t="shared" si="8"/>
        <v>1.7720397936848258</v>
      </c>
      <c r="F120" s="5">
        <f t="shared" si="13"/>
        <v>15.387644041947098</v>
      </c>
      <c r="G120" s="5">
        <f t="shared" si="10"/>
        <v>25.756030179461447</v>
      </c>
    </row>
    <row r="121" spans="2:7" ht="15" customHeight="1" x14ac:dyDescent="0.2">
      <c r="B121" s="15"/>
      <c r="C121" s="4">
        <v>45505</v>
      </c>
      <c r="D121" s="6">
        <v>193.35107309992588</v>
      </c>
      <c r="E121" s="5">
        <f t="shared" si="8"/>
        <v>1.9459314879503324</v>
      </c>
      <c r="F121" s="5">
        <f t="shared" si="13"/>
        <v>17.633008540563381</v>
      </c>
      <c r="G121" s="5">
        <f t="shared" si="10"/>
        <v>26.107864590116492</v>
      </c>
    </row>
    <row r="122" spans="2:7" ht="15" customHeight="1" x14ac:dyDescent="0.2">
      <c r="B122" s="15"/>
      <c r="C122" s="4">
        <v>45536</v>
      </c>
      <c r="D122" s="6">
        <v>197.46632275317162</v>
      </c>
      <c r="E122" s="5">
        <f t="shared" si="8"/>
        <v>2.1283821120138953</v>
      </c>
      <c r="F122" s="5">
        <f t="shared" si="13"/>
        <v>20.13668845216452</v>
      </c>
      <c r="G122" s="5">
        <f t="shared" si="10"/>
        <v>26.794756214421398</v>
      </c>
    </row>
    <row r="123" spans="2:7" ht="15" customHeight="1" x14ac:dyDescent="0.2">
      <c r="B123" s="15"/>
      <c r="C123" s="4">
        <v>45566</v>
      </c>
      <c r="D123" s="6">
        <v>202.05450018412594</v>
      </c>
      <c r="E123" s="5">
        <f t="shared" si="8"/>
        <v>2.3235240151250736</v>
      </c>
      <c r="F123" s="5">
        <f t="shared" si="13"/>
        <v>22.928093259326545</v>
      </c>
      <c r="G123" s="5">
        <f t="shared" si="10"/>
        <v>27.533675247941687</v>
      </c>
    </row>
    <row r="124" spans="2:7" ht="15" customHeight="1" x14ac:dyDescent="0.2">
      <c r="B124" s="15"/>
      <c r="C124" s="4">
        <v>45597</v>
      </c>
      <c r="D124" s="6">
        <v>207.01941020631659</v>
      </c>
      <c r="E124" s="5">
        <f t="shared" si="8"/>
        <v>2.4572132853592876</v>
      </c>
      <c r="F124" s="5">
        <f>D124/$D$113*100-100</f>
        <v>25.948698698333558</v>
      </c>
      <c r="G124" s="5">
        <f t="shared" si="10"/>
        <v>28.408060631540366</v>
      </c>
    </row>
    <row r="125" spans="2:7" ht="15" customHeight="1" x14ac:dyDescent="0.2">
      <c r="B125" s="15"/>
      <c r="C125" s="4">
        <v>45627</v>
      </c>
      <c r="D125" s="6">
        <v>212.45800781124836</v>
      </c>
      <c r="E125" s="5">
        <f t="shared" si="8"/>
        <v>2.6270954977176473</v>
      </c>
      <c r="F125" s="5">
        <f>D125/$D$113*100-100</f>
        <v>29.257491291271435</v>
      </c>
      <c r="G125" s="5">
        <f t="shared" si="10"/>
        <v>29.257491291271435</v>
      </c>
    </row>
    <row r="126" spans="2:7" ht="15" customHeight="1" x14ac:dyDescent="0.2">
      <c r="B126" s="15">
        <v>2025</v>
      </c>
      <c r="C126" s="4">
        <v>45658</v>
      </c>
      <c r="D126" s="6">
        <v>218.11394108422365</v>
      </c>
      <c r="E126" s="5">
        <f t="shared" si="8"/>
        <v>2.6621417244955694</v>
      </c>
      <c r="F126" s="5">
        <f>D126/$D$125*100-100</f>
        <v>2.6621417244955694</v>
      </c>
      <c r="G126" s="5">
        <f t="shared" si="10"/>
        <v>30.110844703684961</v>
      </c>
    </row>
    <row r="127" spans="2:7" ht="15" customHeight="1" x14ac:dyDescent="0.2">
      <c r="B127" s="15"/>
      <c r="C127" s="4">
        <v>45689</v>
      </c>
      <c r="D127" s="6">
        <v>223.1383397347135</v>
      </c>
      <c r="E127" s="5">
        <f t="shared" si="8"/>
        <v>2.3035660286151511</v>
      </c>
      <c r="F127" s="5">
        <f t="shared" ref="F127:F129" si="14">D127/$D$125*100-100</f>
        <v>5.0270319455097905</v>
      </c>
      <c r="G127" s="5">
        <f t="shared" si="10"/>
        <v>30.247910215778631</v>
      </c>
    </row>
    <row r="128" spans="2:7" ht="15" customHeight="1" x14ac:dyDescent="0.2">
      <c r="B128" s="15"/>
      <c r="C128" s="4">
        <v>45717</v>
      </c>
      <c r="D128" s="6">
        <v>227.33835064975497</v>
      </c>
      <c r="E128" s="5">
        <f t="shared" si="8"/>
        <v>1.8822453012937217</v>
      </c>
      <c r="F128" s="5">
        <f>D128/$D$125*100-100</f>
        <v>7.0038983193924054</v>
      </c>
      <c r="G128" s="5">
        <f t="shared" si="10"/>
        <v>29.695086991208171</v>
      </c>
    </row>
    <row r="129" spans="2:7" ht="15" customHeight="1" x14ac:dyDescent="0.2">
      <c r="B129" s="15"/>
      <c r="C129" s="4">
        <v>45748</v>
      </c>
      <c r="D129" s="6">
        <v>231.68256766378187</v>
      </c>
      <c r="E129" s="5">
        <f t="shared" si="8"/>
        <v>1.9109037263667545</v>
      </c>
      <c r="F129" s="5">
        <f t="shared" si="14"/>
        <v>9.0486397997353833</v>
      </c>
      <c r="G129" s="5">
        <f t="shared" si="10"/>
        <v>29.15247399188317</v>
      </c>
    </row>
    <row r="130" spans="2:7" ht="15" customHeight="1" x14ac:dyDescent="0.2">
      <c r="B130" s="15"/>
      <c r="C130" s="4">
        <v>45778</v>
      </c>
      <c r="D130" s="6">
        <v>235.76173833603616</v>
      </c>
      <c r="E130" s="5">
        <f t="shared" si="8"/>
        <v>1.7606722479759327</v>
      </c>
      <c r="F130" s="5">
        <f t="shared" ref="F130:F136" si="15">D130/$D$125*100-100</f>
        <v>10.968628937484553</v>
      </c>
      <c r="G130" s="5">
        <f t="shared" si="10"/>
        <v>28.75985775324196</v>
      </c>
    </row>
    <row r="131" spans="2:7" ht="15" customHeight="1" x14ac:dyDescent="0.2">
      <c r="B131" s="15"/>
      <c r="C131" s="4">
        <v>45809</v>
      </c>
      <c r="D131" s="6">
        <v>239.95108234529846</v>
      </c>
      <c r="E131" s="5">
        <f t="shared" si="8"/>
        <v>1.7769397353573737</v>
      </c>
      <c r="F131" s="5">
        <f t="shared" si="15"/>
        <v>12.940474598856014</v>
      </c>
      <c r="G131" s="5">
        <f t="shared" si="10"/>
        <v>28.758083547261492</v>
      </c>
    </row>
    <row r="132" spans="2:7" ht="15" customHeight="1" x14ac:dyDescent="0.2">
      <c r="B132" s="15"/>
      <c r="C132" s="4">
        <v>45839</v>
      </c>
      <c r="D132" s="6">
        <v>245.74474419255233</v>
      </c>
      <c r="E132" s="5">
        <f t="shared" si="8"/>
        <v>2.4145179053273012</v>
      </c>
      <c r="F132" s="5">
        <f t="shared" si="15"/>
        <v>15.667442580406998</v>
      </c>
      <c r="G132" s="5">
        <f t="shared" si="10"/>
        <v>29.57092222617419</v>
      </c>
    </row>
    <row r="133" spans="2:7" ht="15" customHeight="1" x14ac:dyDescent="0.2">
      <c r="C133" s="4">
        <v>45870</v>
      </c>
      <c r="D133" s="6">
        <v>250.53989222026621</v>
      </c>
      <c r="E133" s="5">
        <f t="shared" ref="E133" si="16">D133/D132*100-100</f>
        <v>1.9512718546512104</v>
      </c>
      <c r="F133" s="5">
        <f t="shared" si="15"/>
        <v>17.924428832473339</v>
      </c>
      <c r="G133" s="5">
        <f t="shared" ref="G133" si="17">D133/D121*100-100</f>
        <v>29.577709708797187</v>
      </c>
    </row>
    <row r="134" spans="2:7" ht="15" customHeight="1" x14ac:dyDescent="0.2">
      <c r="C134" s="4">
        <v>45901</v>
      </c>
      <c r="D134" s="6">
        <v>255.99063231344249</v>
      </c>
      <c r="E134" s="5">
        <f t="shared" ref="E134:E138" si="18">D134/D133*100-100</f>
        <v>2.1755976842139546</v>
      </c>
      <c r="F134" s="5">
        <f t="shared" si="15"/>
        <v>20.489989975275165</v>
      </c>
      <c r="G134" s="5">
        <f t="shared" ref="G134:G136" si="19">D134/D122*100-100</f>
        <v>29.637615540866136</v>
      </c>
    </row>
    <row r="135" spans="2:7" ht="15" customHeight="1" x14ac:dyDescent="0.2">
      <c r="C135" s="4">
        <v>45931</v>
      </c>
      <c r="D135" s="14">
        <v>260.23293721735962</v>
      </c>
      <c r="E135" s="5">
        <f t="shared" si="18"/>
        <v>1.6572109946284144</v>
      </c>
      <c r="F135" s="5">
        <f t="shared" si="15"/>
        <v>22.486763336572096</v>
      </c>
      <c r="G135" s="5">
        <f t="shared" si="19"/>
        <v>28.793437899288307</v>
      </c>
    </row>
    <row r="136" spans="2:7" ht="15" customHeight="1" x14ac:dyDescent="0.2">
      <c r="C136" s="4">
        <v>45962</v>
      </c>
      <c r="D136" s="6">
        <v>263.50743738672929</v>
      </c>
      <c r="E136" s="6">
        <f t="shared" si="18"/>
        <v>1.258295819270046</v>
      </c>
      <c r="F136" s="5">
        <f t="shared" si="15"/>
        <v>24.028009158795371</v>
      </c>
      <c r="G136" s="5">
        <f t="shared" si="19"/>
        <v>27.286343403314902</v>
      </c>
    </row>
    <row r="137" spans="2:7" ht="15" customHeight="1" x14ac:dyDescent="0.2">
      <c r="C137" s="4">
        <v>45992</v>
      </c>
      <c r="D137" s="6">
        <v>266.72775678332511</v>
      </c>
      <c r="E137" s="6">
        <f t="shared" si="18"/>
        <v>1.2220981041493673</v>
      </c>
      <c r="F137" s="5">
        <f t="shared" ref="F137" si="20">D137/$D$125*100-100</f>
        <v>25.543753107339199</v>
      </c>
      <c r="G137" s="5">
        <f t="shared" ref="G137" si="21">D137/D125*100-100</f>
        <v>25.543753107339199</v>
      </c>
    </row>
    <row r="138" spans="2:7" ht="15" customHeight="1" x14ac:dyDescent="0.2">
      <c r="C138" s="4">
        <v>46023</v>
      </c>
      <c r="D138" s="6">
        <v>268.55271495587954</v>
      </c>
      <c r="E138" s="6">
        <f t="shared" si="18"/>
        <v>0.68420257215184677</v>
      </c>
      <c r="F138" s="5">
        <f>D138/$D$137*100-100</f>
        <v>0.68420257215184677</v>
      </c>
      <c r="G138" s="5">
        <f>D138/D126*100-100</f>
        <v>23.124965612436114</v>
      </c>
    </row>
    <row r="139" spans="2:7" ht="15" customHeight="1" x14ac:dyDescent="0.2">
      <c r="C139" s="4">
        <v>46054</v>
      </c>
      <c r="D139" s="6">
        <v>270.49362278697981</v>
      </c>
      <c r="E139" s="6">
        <f t="shared" ref="E139:E140" si="22">D139/D138*100-100</f>
        <v>0.72272880630499969</v>
      </c>
      <c r="F139" s="5">
        <f>D139/$D$137*100-100</f>
        <v>1.4118763075392451</v>
      </c>
      <c r="G139" s="5">
        <f>D139/D127*100-100</f>
        <v>21.222387469838864</v>
      </c>
    </row>
    <row r="140" spans="2:7" ht="15" customHeight="1" x14ac:dyDescent="0.2">
      <c r="C140" s="4">
        <v>46082</v>
      </c>
      <c r="D140" s="6">
        <v>271.81184327659111</v>
      </c>
      <c r="E140" s="6">
        <f t="shared" si="22"/>
        <v>0.48733884223564417</v>
      </c>
      <c r="F140" s="5">
        <f>D140/$D$137*100-100</f>
        <v>1.9060957714258677</v>
      </c>
      <c r="G140" s="5">
        <f>D140/D128*100-100</f>
        <v>19.562688169297687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H140"/>
  <sheetViews>
    <sheetView showGridLines="0" zoomScaleNormal="100" workbookViewId="0">
      <pane xSplit="7" ySplit="4" topLeftCell="H122" activePane="bottomRight" state="frozen"/>
      <selection pane="topRight" activeCell="H1" sqref="H1"/>
      <selection pane="bottomLeft" activeCell="A5" sqref="A5"/>
      <selection pane="bottomRight" activeCell="G139" sqref="G139:G140"/>
    </sheetView>
  </sheetViews>
  <sheetFormatPr defaultColWidth="7.7109375" defaultRowHeight="15" customHeight="1" x14ac:dyDescent="0.2"/>
  <cols>
    <col min="1" max="3" width="7.7109375" style="2"/>
    <col min="4" max="4" width="9.140625" style="2" bestFit="1" customWidth="1"/>
    <col min="5" max="16384" width="7.7109375" style="2"/>
  </cols>
  <sheetData>
    <row r="1" spans="2:8" ht="15" customHeight="1" x14ac:dyDescent="0.2">
      <c r="B1" s="16" t="s">
        <v>18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29.625048241738355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29.834721677925508</v>
      </c>
      <c r="E6" s="5">
        <f>D6/D5*100-100</f>
        <v>0.70775728186578135</v>
      </c>
      <c r="F6" s="5">
        <f>D6/$D$5*100-100</f>
        <v>0.70775728186578135</v>
      </c>
      <c r="G6" s="5"/>
      <c r="H6" s="5"/>
    </row>
    <row r="7" spans="2:8" ht="15" customHeight="1" x14ac:dyDescent="0.2">
      <c r="B7" s="15"/>
      <c r="C7" s="4">
        <v>42036</v>
      </c>
      <c r="D7" s="6">
        <v>29.997343639886569</v>
      </c>
      <c r="E7" s="5">
        <f>D7/D6*100-100</f>
        <v>0.54507618243138722</v>
      </c>
      <c r="F7" s="5">
        <f t="shared" ref="F7:F17" si="0">D7/$D$5*100-100</f>
        <v>1.2566912806700259</v>
      </c>
      <c r="G7" s="5"/>
      <c r="H7" s="5"/>
    </row>
    <row r="8" spans="2:8" ht="15" customHeight="1" x14ac:dyDescent="0.2">
      <c r="B8" s="15"/>
      <c r="C8" s="4">
        <v>42064</v>
      </c>
      <c r="D8" s="6">
        <v>30.102027588792808</v>
      </c>
      <c r="E8" s="5">
        <f t="shared" ref="E8:E71" si="1">D8/D7*100-100</f>
        <v>0.34897739667536598</v>
      </c>
      <c r="F8" s="5">
        <f t="shared" si="0"/>
        <v>1.6100542458609084</v>
      </c>
      <c r="G8" s="5"/>
      <c r="H8" s="5"/>
    </row>
    <row r="9" spans="2:8" ht="15" customHeight="1" x14ac:dyDescent="0.2">
      <c r="B9" s="15"/>
      <c r="C9" s="4">
        <v>42095</v>
      </c>
      <c r="D9" s="6">
        <v>30.27936045213675</v>
      </c>
      <c r="E9" s="5">
        <f t="shared" si="1"/>
        <v>0.58910604217892626</v>
      </c>
      <c r="F9" s="5">
        <f t="shared" si="0"/>
        <v>2.2086452148845552</v>
      </c>
      <c r="G9" s="5"/>
      <c r="H9" s="5"/>
    </row>
    <row r="10" spans="2:8" ht="15" customHeight="1" x14ac:dyDescent="0.2">
      <c r="B10" s="15"/>
      <c r="C10" s="4">
        <v>42125</v>
      </c>
      <c r="D10" s="6">
        <v>30.552888882870306</v>
      </c>
      <c r="E10" s="5">
        <f t="shared" si="1"/>
        <v>0.90334943225080622</v>
      </c>
      <c r="F10" s="5">
        <f t="shared" si="0"/>
        <v>3.1319464311444705</v>
      </c>
      <c r="G10" s="5"/>
      <c r="H10" s="5"/>
    </row>
    <row r="11" spans="2:8" ht="15" customHeight="1" x14ac:dyDescent="0.2">
      <c r="B11" s="15"/>
      <c r="C11" s="4">
        <v>42156</v>
      </c>
      <c r="D11" s="6">
        <v>30.799748793177073</v>
      </c>
      <c r="E11" s="5">
        <f t="shared" si="1"/>
        <v>0.80797567540386694</v>
      </c>
      <c r="F11" s="5">
        <f t="shared" si="0"/>
        <v>3.9652274718786629</v>
      </c>
      <c r="G11" s="5"/>
      <c r="H11" s="5"/>
    </row>
    <row r="12" spans="2:8" ht="15" customHeight="1" x14ac:dyDescent="0.2">
      <c r="B12" s="15"/>
      <c r="C12" s="4">
        <v>42186</v>
      </c>
      <c r="D12" s="6">
        <v>31.137658422320875</v>
      </c>
      <c r="E12" s="5">
        <f t="shared" si="1"/>
        <v>1.0971181336993681</v>
      </c>
      <c r="F12" s="5">
        <f t="shared" si="0"/>
        <v>5.1058488352144593</v>
      </c>
      <c r="G12" s="5"/>
      <c r="H12" s="5"/>
    </row>
    <row r="13" spans="2:8" ht="15" customHeight="1" x14ac:dyDescent="0.2">
      <c r="B13" s="15"/>
      <c r="C13" s="4">
        <v>42217</v>
      </c>
      <c r="D13" s="6">
        <v>31.44664300156192</v>
      </c>
      <c r="E13" s="5">
        <f t="shared" si="1"/>
        <v>0.99231796768491165</v>
      </c>
      <c r="F13" s="5">
        <f t="shared" si="0"/>
        <v>6.1488330582940307</v>
      </c>
      <c r="G13" s="5"/>
      <c r="H13" s="5"/>
    </row>
    <row r="14" spans="2:8" ht="15" customHeight="1" x14ac:dyDescent="0.2">
      <c r="B14" s="15"/>
      <c r="C14" s="4">
        <v>42248</v>
      </c>
      <c r="D14" s="6">
        <v>31.769249761384433</v>
      </c>
      <c r="E14" s="5">
        <f t="shared" si="1"/>
        <v>1.0258861647218964</v>
      </c>
      <c r="F14" s="5">
        <f t="shared" si="0"/>
        <v>7.2377992506528273</v>
      </c>
      <c r="G14" s="5"/>
      <c r="H14" s="5"/>
    </row>
    <row r="15" spans="2:8" ht="15" customHeight="1" x14ac:dyDescent="0.2">
      <c r="B15" s="15"/>
      <c r="C15" s="4">
        <v>42278</v>
      </c>
      <c r="D15" s="6">
        <v>31.994061825932491</v>
      </c>
      <c r="E15" s="5">
        <f t="shared" si="1"/>
        <v>0.70764045810523157</v>
      </c>
      <c r="F15" s="5">
        <f t="shared" si="0"/>
        <v>7.9966573045321212</v>
      </c>
      <c r="G15" s="5"/>
      <c r="H15" s="5"/>
    </row>
    <row r="16" spans="2:8" ht="15" customHeight="1" x14ac:dyDescent="0.2">
      <c r="B16" s="15"/>
      <c r="C16" s="4">
        <v>42309</v>
      </c>
      <c r="D16" s="6">
        <v>32.277220618681781</v>
      </c>
      <c r="E16" s="5">
        <f t="shared" si="1"/>
        <v>0.88503546154861112</v>
      </c>
      <c r="F16" s="5">
        <f t="shared" si="0"/>
        <v>8.9524660189643583</v>
      </c>
      <c r="G16" s="5"/>
      <c r="H16" s="5"/>
    </row>
    <row r="17" spans="1:8" ht="15" customHeight="1" x14ac:dyDescent="0.2">
      <c r="B17" s="15"/>
      <c r="C17" s="4">
        <v>42339</v>
      </c>
      <c r="D17" s="6">
        <v>32.65866032307715</v>
      </c>
      <c r="E17" s="5">
        <f t="shared" si="1"/>
        <v>1.1817613074608886</v>
      </c>
      <c r="F17" s="5">
        <f t="shared" si="0"/>
        <v>10.240024105900943</v>
      </c>
      <c r="G17" s="5">
        <f>D17/D5*100-100</f>
        <v>10.240024105900943</v>
      </c>
      <c r="H17" s="5"/>
    </row>
    <row r="18" spans="1:8" ht="15" customHeight="1" x14ac:dyDescent="0.2">
      <c r="B18" s="15">
        <v>2016</v>
      </c>
      <c r="C18" s="4">
        <v>42370</v>
      </c>
      <c r="D18" s="6">
        <v>33.712416147650998</v>
      </c>
      <c r="E18" s="5">
        <f t="shared" si="1"/>
        <v>3.226573944397984</v>
      </c>
      <c r="F18" s="5">
        <f t="shared" ref="F18:F29" si="2">D18/$D$17*100-100</f>
        <v>3.226573944397984</v>
      </c>
      <c r="G18" s="5">
        <f>D18/D6*100-100</f>
        <v>12.997253708569261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34.71783621101585</v>
      </c>
      <c r="E19" s="5">
        <f t="shared" si="1"/>
        <v>2.9823435346828688</v>
      </c>
      <c r="F19" s="5">
        <f t="shared" si="2"/>
        <v>6.3051449985033656</v>
      </c>
      <c r="G19" s="5">
        <f t="shared" ref="G19:G82" si="3">D19/D7*100-100</f>
        <v>15.736368619161951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35.759735121211456</v>
      </c>
      <c r="E20" s="5">
        <f t="shared" si="1"/>
        <v>3.0010479451049861</v>
      </c>
      <c r="F20" s="5">
        <f t="shared" si="2"/>
        <v>9.4954133680218149</v>
      </c>
      <c r="G20" s="5">
        <f t="shared" si="3"/>
        <v>18.795104468394854</v>
      </c>
      <c r="H20" s="5"/>
    </row>
    <row r="21" spans="1:8" ht="15" customHeight="1" x14ac:dyDescent="0.2">
      <c r="B21" s="15"/>
      <c r="C21" s="4">
        <v>42461</v>
      </c>
      <c r="D21" s="6">
        <v>36.837872289953594</v>
      </c>
      <c r="E21" s="5">
        <f t="shared" si="1"/>
        <v>3.0149473006096912</v>
      </c>
      <c r="F21" s="5">
        <f t="shared" si="2"/>
        <v>12.796642377652418</v>
      </c>
      <c r="G21" s="5">
        <f t="shared" si="3"/>
        <v>21.660007806915303</v>
      </c>
      <c r="H21" s="5"/>
    </row>
    <row r="22" spans="1:8" ht="15" customHeight="1" x14ac:dyDescent="0.2">
      <c r="B22" s="15"/>
      <c r="C22" s="4">
        <v>42491</v>
      </c>
      <c r="D22" s="6">
        <v>37.952041324891503</v>
      </c>
      <c r="E22" s="5">
        <f t="shared" si="1"/>
        <v>3.0245205970860667</v>
      </c>
      <c r="F22" s="5">
        <f t="shared" si="2"/>
        <v>16.208200059186012</v>
      </c>
      <c r="G22" s="5">
        <f t="shared" si="3"/>
        <v>24.217521525990904</v>
      </c>
      <c r="H22" s="5"/>
    </row>
    <row r="23" spans="1:8" ht="15" customHeight="1" x14ac:dyDescent="0.2">
      <c r="B23" s="15"/>
      <c r="C23" s="4">
        <v>42522</v>
      </c>
      <c r="D23" s="6">
        <v>39.104713483847966</v>
      </c>
      <c r="E23" s="5">
        <f t="shared" si="1"/>
        <v>3.0371809228624045</v>
      </c>
      <c r="F23" s="5">
        <f t="shared" si="2"/>
        <v>19.737653342185396</v>
      </c>
      <c r="G23" s="5">
        <f t="shared" si="3"/>
        <v>26.964390996950783</v>
      </c>
      <c r="H23" s="5"/>
    </row>
    <row r="24" spans="1:8" ht="15" customHeight="1" x14ac:dyDescent="0.2">
      <c r="B24" s="15"/>
      <c r="C24" s="4">
        <v>42552</v>
      </c>
      <c r="D24" s="6">
        <v>40.897771031899104</v>
      </c>
      <c r="E24" s="5">
        <f t="shared" si="1"/>
        <v>4.585272178996405</v>
      </c>
      <c r="F24" s="5">
        <f t="shared" si="2"/>
        <v>25.227950648667814</v>
      </c>
      <c r="G24" s="5">
        <f t="shared" si="3"/>
        <v>31.34504360347708</v>
      </c>
      <c r="H24" s="5"/>
    </row>
    <row r="25" spans="1:8" ht="15" customHeight="1" x14ac:dyDescent="0.2">
      <c r="B25" s="15"/>
      <c r="C25" s="4">
        <v>42583</v>
      </c>
      <c r="D25" s="6">
        <v>42.216585973904301</v>
      </c>
      <c r="E25" s="5">
        <f t="shared" si="1"/>
        <v>3.2246621484005971</v>
      </c>
      <c r="F25" s="5">
        <f t="shared" si="2"/>
        <v>29.266128972453174</v>
      </c>
      <c r="G25" s="5">
        <f t="shared" si="3"/>
        <v>34.248307432394142</v>
      </c>
      <c r="H25" s="5"/>
    </row>
    <row r="26" spans="1:8" ht="15" customHeight="1" x14ac:dyDescent="0.2">
      <c r="B26" s="15"/>
      <c r="C26" s="4">
        <v>42614</v>
      </c>
      <c r="D26" s="6">
        <v>44.186384489650706</v>
      </c>
      <c r="E26" s="5">
        <f t="shared" si="1"/>
        <v>4.6659351302448044</v>
      </c>
      <c r="F26" s="5">
        <f t="shared" si="2"/>
        <v>35.297602695686436</v>
      </c>
      <c r="G26" s="5">
        <f t="shared" si="3"/>
        <v>39.085388611723914</v>
      </c>
      <c r="H26" s="5"/>
    </row>
    <row r="27" spans="1:8" ht="15" customHeight="1" x14ac:dyDescent="0.2">
      <c r="B27" s="15"/>
      <c r="C27" s="4">
        <v>42644</v>
      </c>
      <c r="D27" s="6">
        <v>43.397481069370095</v>
      </c>
      <c r="E27" s="5">
        <f t="shared" si="1"/>
        <v>-1.7853993473156606</v>
      </c>
      <c r="F27" s="5">
        <f t="shared" si="2"/>
        <v>32.882000180223912</v>
      </c>
      <c r="G27" s="5">
        <f t="shared" si="3"/>
        <v>35.642299203768715</v>
      </c>
      <c r="H27" s="5"/>
    </row>
    <row r="28" spans="1:8" ht="15" customHeight="1" x14ac:dyDescent="0.2">
      <c r="B28" s="15"/>
      <c r="C28" s="4">
        <v>42675</v>
      </c>
      <c r="D28" s="6">
        <v>45.128332077986698</v>
      </c>
      <c r="E28" s="5">
        <f t="shared" si="1"/>
        <v>3.9883674489076242</v>
      </c>
      <c r="F28" s="5">
        <f t="shared" si="2"/>
        <v>38.181822620869326</v>
      </c>
      <c r="G28" s="5">
        <f t="shared" si="3"/>
        <v>39.814801934547006</v>
      </c>
      <c r="H28" s="5"/>
    </row>
    <row r="29" spans="1:8" ht="15" customHeight="1" x14ac:dyDescent="0.2">
      <c r="B29" s="15"/>
      <c r="C29" s="4">
        <v>42705</v>
      </c>
      <c r="D29" s="6">
        <v>45.97703217855927</v>
      </c>
      <c r="E29" s="5">
        <f t="shared" si="1"/>
        <v>1.8806369779098588</v>
      </c>
      <c r="F29" s="5">
        <f t="shared" si="2"/>
        <v>40.780521073827202</v>
      </c>
      <c r="G29" s="5">
        <f t="shared" si="3"/>
        <v>40.780521073827202</v>
      </c>
      <c r="H29" s="5"/>
    </row>
    <row r="30" spans="1:8" ht="15" customHeight="1" x14ac:dyDescent="0.2">
      <c r="B30" s="15">
        <v>2017</v>
      </c>
      <c r="C30" s="4">
        <v>42736</v>
      </c>
      <c r="D30" s="6">
        <v>46.956852229281175</v>
      </c>
      <c r="E30" s="5">
        <f t="shared" si="1"/>
        <v>2.1311076515696357</v>
      </c>
      <c r="F30" s="5">
        <f t="shared" ref="F30:F41" si="4">D30/$D$29*100-100</f>
        <v>2.1311076515696357</v>
      </c>
      <c r="G30" s="5">
        <f>D30/D18*100-100</f>
        <v>39.286522875201939</v>
      </c>
      <c r="H30" s="5"/>
    </row>
    <row r="31" spans="1:8" ht="15" customHeight="1" x14ac:dyDescent="0.2">
      <c r="B31" s="15"/>
      <c r="C31" s="4">
        <v>42767</v>
      </c>
      <c r="D31" s="6">
        <v>47.725237733514902</v>
      </c>
      <c r="E31" s="5">
        <f t="shared" si="1"/>
        <v>1.6363650197033053</v>
      </c>
      <c r="F31" s="5">
        <f t="shared" si="4"/>
        <v>3.8023453714154414</v>
      </c>
      <c r="G31" s="5">
        <f t="shared" si="3"/>
        <v>37.466048988306028</v>
      </c>
      <c r="H31" s="5"/>
    </row>
    <row r="32" spans="1:8" ht="15" customHeight="1" x14ac:dyDescent="0.2">
      <c r="B32" s="15"/>
      <c r="C32" s="4">
        <v>42795</v>
      </c>
      <c r="D32" s="6">
        <v>48.577387904229475</v>
      </c>
      <c r="E32" s="5">
        <f t="shared" si="1"/>
        <v>1.7855336320643573</v>
      </c>
      <c r="F32" s="5">
        <f t="shared" si="4"/>
        <v>5.6557711588936428</v>
      </c>
      <c r="G32" s="5">
        <f t="shared" si="3"/>
        <v>35.843813550551232</v>
      </c>
      <c r="H32" s="5"/>
    </row>
    <row r="33" spans="2:8" ht="15" customHeight="1" x14ac:dyDescent="0.2">
      <c r="B33" s="15"/>
      <c r="C33" s="4">
        <v>42826</v>
      </c>
      <c r="D33" s="6">
        <v>49.37187506002023</v>
      </c>
      <c r="E33" s="5">
        <f t="shared" si="1"/>
        <v>1.6355081861484422</v>
      </c>
      <c r="F33" s="5">
        <f t="shared" si="4"/>
        <v>7.3837799453356183</v>
      </c>
      <c r="G33" s="5">
        <f t="shared" si="3"/>
        <v>34.024773937567772</v>
      </c>
      <c r="H33" s="5"/>
    </row>
    <row r="34" spans="2:8" ht="15" customHeight="1" x14ac:dyDescent="0.2">
      <c r="B34" s="15"/>
      <c r="C34" s="4">
        <v>42856</v>
      </c>
      <c r="D34" s="6">
        <v>50.412932981272675</v>
      </c>
      <c r="E34" s="5">
        <f t="shared" si="1"/>
        <v>2.1086051927071026</v>
      </c>
      <c r="F34" s="5">
        <f t="shared" si="4"/>
        <v>9.6480799053881157</v>
      </c>
      <c r="G34" s="5">
        <f t="shared" si="3"/>
        <v>32.83325803138942</v>
      </c>
      <c r="H34" s="5"/>
    </row>
    <row r="35" spans="2:8" ht="15" customHeight="1" x14ac:dyDescent="0.2">
      <c r="B35" s="15"/>
      <c r="C35" s="4">
        <v>42887</v>
      </c>
      <c r="D35" s="6">
        <v>51.438539205946732</v>
      </c>
      <c r="E35" s="5">
        <f t="shared" si="1"/>
        <v>2.0344109418411591</v>
      </c>
      <c r="F35" s="5">
        <f t="shared" si="4"/>
        <v>11.878772440502061</v>
      </c>
      <c r="G35" s="5">
        <f t="shared" si="3"/>
        <v>31.540509118403861</v>
      </c>
      <c r="H35" s="5"/>
    </row>
    <row r="36" spans="2:8" ht="15" customHeight="1" x14ac:dyDescent="0.2">
      <c r="B36" s="15"/>
      <c r="C36" s="4">
        <v>42917</v>
      </c>
      <c r="D36" s="6">
        <v>52.520437266901986</v>
      </c>
      <c r="E36" s="5">
        <f t="shared" si="1"/>
        <v>2.1032830201954482</v>
      </c>
      <c r="F36" s="5">
        <f t="shared" si="4"/>
        <v>14.231899664446246</v>
      </c>
      <c r="G36" s="5">
        <f t="shared" si="3"/>
        <v>28.41882562728793</v>
      </c>
      <c r="H36" s="5"/>
    </row>
    <row r="37" spans="2:8" ht="15" customHeight="1" x14ac:dyDescent="0.2">
      <c r="B37" s="15"/>
      <c r="C37" s="4">
        <v>42948</v>
      </c>
      <c r="D37" s="6">
        <v>53.458944821783049</v>
      </c>
      <c r="E37" s="5">
        <f t="shared" si="1"/>
        <v>1.7869378164383676</v>
      </c>
      <c r="F37" s="5">
        <f t="shared" si="4"/>
        <v>16.273152677986175</v>
      </c>
      <c r="G37" s="5">
        <f t="shared" si="3"/>
        <v>26.630194243627585</v>
      </c>
      <c r="H37" s="5"/>
    </row>
    <row r="38" spans="2:8" ht="15" customHeight="1" x14ac:dyDescent="0.2">
      <c r="B38" s="15"/>
      <c r="C38" s="4">
        <v>42979</v>
      </c>
      <c r="D38" s="6">
        <v>54.145439091065882</v>
      </c>
      <c r="E38" s="5">
        <f t="shared" si="1"/>
        <v>1.2841522996224626</v>
      </c>
      <c r="F38" s="5">
        <f t="shared" si="4"/>
        <v>17.766277041944065</v>
      </c>
      <c r="G38" s="5">
        <f t="shared" si="3"/>
        <v>22.538740647014862</v>
      </c>
      <c r="H38" s="5"/>
    </row>
    <row r="39" spans="2:8" ht="15" customHeight="1" x14ac:dyDescent="0.2">
      <c r="B39" s="15"/>
      <c r="C39" s="4">
        <v>43009</v>
      </c>
      <c r="D39" s="6">
        <v>54.864987180478067</v>
      </c>
      <c r="E39" s="5">
        <f t="shared" si="1"/>
        <v>1.3289172670702527</v>
      </c>
      <c r="F39" s="5">
        <f t="shared" si="4"/>
        <v>19.33129343234026</v>
      </c>
      <c r="G39" s="5">
        <f t="shared" si="3"/>
        <v>26.424358807317347</v>
      </c>
      <c r="H39" s="5"/>
    </row>
    <row r="40" spans="2:8" ht="15" customHeight="1" x14ac:dyDescent="0.2">
      <c r="B40" s="15"/>
      <c r="C40" s="4">
        <v>43040</v>
      </c>
      <c r="D40" s="6">
        <v>55.458869577752758</v>
      </c>
      <c r="E40" s="5">
        <f t="shared" si="1"/>
        <v>1.0824433355303995</v>
      </c>
      <c r="F40" s="5">
        <f t="shared" si="4"/>
        <v>20.622987065300862</v>
      </c>
      <c r="G40" s="5">
        <f t="shared" si="3"/>
        <v>22.891467563910311</v>
      </c>
      <c r="H40" s="5"/>
    </row>
    <row r="41" spans="2:8" ht="15" customHeight="1" x14ac:dyDescent="0.2">
      <c r="B41" s="15"/>
      <c r="C41" s="4">
        <v>43070</v>
      </c>
      <c r="D41" s="6">
        <v>56.41003235520612</v>
      </c>
      <c r="E41" s="5">
        <f t="shared" si="1"/>
        <v>1.7150778310038248</v>
      </c>
      <c r="F41" s="5">
        <f t="shared" si="4"/>
        <v>22.691765175552419</v>
      </c>
      <c r="G41" s="5">
        <f t="shared" si="3"/>
        <v>22.691765175552419</v>
      </c>
      <c r="H41" s="5"/>
    </row>
    <row r="42" spans="2:8" ht="15" customHeight="1" x14ac:dyDescent="0.2">
      <c r="B42" s="15">
        <v>2018</v>
      </c>
      <c r="C42" s="4">
        <v>43101</v>
      </c>
      <c r="D42" s="6">
        <v>57.673536728135353</v>
      </c>
      <c r="E42" s="5">
        <f t="shared" si="1"/>
        <v>2.2398575575584232</v>
      </c>
      <c r="F42" s="5">
        <f t="shared" ref="F42:F53" si="5">D42/$D$41*100-100</f>
        <v>2.2398575575584232</v>
      </c>
      <c r="G42" s="5">
        <f t="shared" si="3"/>
        <v>22.822408211109831</v>
      </c>
      <c r="H42" s="5"/>
    </row>
    <row r="43" spans="2:8" ht="15" customHeight="1" x14ac:dyDescent="0.2">
      <c r="B43" s="15"/>
      <c r="C43" s="4">
        <v>43132</v>
      </c>
      <c r="D43" s="6">
        <v>58.808031862276877</v>
      </c>
      <c r="E43" s="5">
        <f t="shared" si="1"/>
        <v>1.9670982542467641</v>
      </c>
      <c r="F43" s="5">
        <f t="shared" si="5"/>
        <v>4.2510160107175352</v>
      </c>
      <c r="G43" s="5">
        <f t="shared" si="3"/>
        <v>23.222082602595634</v>
      </c>
      <c r="H43" s="5"/>
    </row>
    <row r="44" spans="2:8" ht="15" customHeight="1" x14ac:dyDescent="0.2">
      <c r="B44" s="15"/>
      <c r="C44" s="4">
        <v>43160</v>
      </c>
      <c r="D44" s="6">
        <v>59.955109610148668</v>
      </c>
      <c r="E44" s="5">
        <f t="shared" si="1"/>
        <v>1.9505460590113728</v>
      </c>
      <c r="F44" s="5">
        <f t="shared" si="5"/>
        <v>6.2844800949938957</v>
      </c>
      <c r="G44" s="5">
        <f t="shared" si="3"/>
        <v>23.42184748251681</v>
      </c>
      <c r="H44" s="5"/>
    </row>
    <row r="45" spans="2:8" ht="15" customHeight="1" x14ac:dyDescent="0.2">
      <c r="B45" s="15"/>
      <c r="C45" s="4">
        <v>43191</v>
      </c>
      <c r="D45" s="6">
        <v>60.792836834224161</v>
      </c>
      <c r="E45" s="5">
        <f t="shared" si="1"/>
        <v>1.3972574306389021</v>
      </c>
      <c r="F45" s="5">
        <f t="shared" si="5"/>
        <v>7.7695478907371154</v>
      </c>
      <c r="G45" s="5">
        <f t="shared" si="3"/>
        <v>23.132525876968899</v>
      </c>
      <c r="H45" s="5"/>
    </row>
    <row r="46" spans="2:8" ht="15" customHeight="1" x14ac:dyDescent="0.2">
      <c r="B46" s="15"/>
      <c r="C46" s="4">
        <v>43221</v>
      </c>
      <c r="D46" s="6">
        <v>61.811630834902488</v>
      </c>
      <c r="E46" s="5">
        <f t="shared" si="1"/>
        <v>1.6758454675449315</v>
      </c>
      <c r="F46" s="5">
        <f t="shared" si="5"/>
        <v>9.575598974457705</v>
      </c>
      <c r="G46" s="5">
        <f t="shared" si="3"/>
        <v>22.610661946338624</v>
      </c>
      <c r="H46" s="5"/>
    </row>
    <row r="47" spans="2:8" ht="15" customHeight="1" x14ac:dyDescent="0.2">
      <c r="B47" s="15"/>
      <c r="C47" s="4">
        <v>43252</v>
      </c>
      <c r="D47" s="6">
        <v>62.888205925096315</v>
      </c>
      <c r="E47" s="5">
        <f t="shared" si="1"/>
        <v>1.7417030996469407</v>
      </c>
      <c r="F47" s="5">
        <f t="shared" si="5"/>
        <v>11.484080578252545</v>
      </c>
      <c r="G47" s="5">
        <f t="shared" si="3"/>
        <v>22.258926664515215</v>
      </c>
      <c r="H47" s="5"/>
    </row>
    <row r="48" spans="2:8" ht="15" customHeight="1" x14ac:dyDescent="0.2">
      <c r="B48" s="15"/>
      <c r="C48" s="4">
        <v>43282</v>
      </c>
      <c r="D48" s="6">
        <v>63.790539721167271</v>
      </c>
      <c r="E48" s="5">
        <f t="shared" si="1"/>
        <v>1.434821971461048</v>
      </c>
      <c r="F48" s="5">
        <f t="shared" si="5"/>
        <v>13.08367866107065</v>
      </c>
      <c r="G48" s="5">
        <f t="shared" si="3"/>
        <v>21.45850842214449</v>
      </c>
      <c r="H48" s="5"/>
    </row>
    <row r="49" spans="2:8" ht="15" customHeight="1" x14ac:dyDescent="0.2">
      <c r="B49" s="15"/>
      <c r="C49" s="4">
        <v>43313</v>
      </c>
      <c r="D49" s="6">
        <v>64.696300437980653</v>
      </c>
      <c r="E49" s="5">
        <f t="shared" si="1"/>
        <v>1.4198981867413494</v>
      </c>
      <c r="F49" s="5">
        <f t="shared" si="5"/>
        <v>14.689351763879614</v>
      </c>
      <c r="G49" s="5">
        <f t="shared" si="3"/>
        <v>21.020533895047407</v>
      </c>
      <c r="H49" s="5"/>
    </row>
    <row r="50" spans="2:8" ht="15" customHeight="1" x14ac:dyDescent="0.2">
      <c r="B50" s="15"/>
      <c r="C50" s="4">
        <v>43344</v>
      </c>
      <c r="D50" s="6">
        <v>65.734543135970895</v>
      </c>
      <c r="E50" s="5">
        <f t="shared" si="1"/>
        <v>1.6047945415140532</v>
      </c>
      <c r="F50" s="5">
        <f t="shared" si="5"/>
        <v>16.529880220684205</v>
      </c>
      <c r="G50" s="5">
        <f t="shared" si="3"/>
        <v>21.403656964372544</v>
      </c>
      <c r="H50" s="5"/>
    </row>
    <row r="51" spans="2:8" ht="15" customHeight="1" x14ac:dyDescent="0.2">
      <c r="B51" s="15"/>
      <c r="C51" s="4">
        <v>43374</v>
      </c>
      <c r="D51" s="6">
        <v>67.009273446670576</v>
      </c>
      <c r="E51" s="5">
        <f t="shared" si="1"/>
        <v>1.9392092039993685</v>
      </c>
      <c r="F51" s="5">
        <f t="shared" si="5"/>
        <v>18.789638383333141</v>
      </c>
      <c r="G51" s="5">
        <f t="shared" si="3"/>
        <v>22.134856655017416</v>
      </c>
      <c r="H51" s="5"/>
    </row>
    <row r="52" spans="2:8" ht="15" customHeight="1" x14ac:dyDescent="0.2">
      <c r="B52" s="15"/>
      <c r="C52" s="4">
        <v>43405</v>
      </c>
      <c r="D52" s="6">
        <v>68.291048104006322</v>
      </c>
      <c r="E52" s="5">
        <f t="shared" si="1"/>
        <v>1.9128317491098272</v>
      </c>
      <c r="F52" s="5">
        <f t="shared" si="5"/>
        <v>21.061884300982328</v>
      </c>
      <c r="G52" s="5">
        <f t="shared" si="3"/>
        <v>23.138189840423976</v>
      </c>
      <c r="H52" s="5"/>
    </row>
    <row r="53" spans="2:8" ht="15" customHeight="1" x14ac:dyDescent="0.2">
      <c r="B53" s="15"/>
      <c r="C53" s="4">
        <v>43435</v>
      </c>
      <c r="D53" s="6">
        <v>69.537336803164123</v>
      </c>
      <c r="E53" s="5">
        <f t="shared" si="1"/>
        <v>1.8249664249693893</v>
      </c>
      <c r="F53" s="5">
        <f t="shared" si="5"/>
        <v>23.27122304291052</v>
      </c>
      <c r="G53" s="5">
        <f t="shared" si="3"/>
        <v>23.27122304291052</v>
      </c>
      <c r="H53" s="5"/>
    </row>
    <row r="54" spans="2:8" ht="15" customHeight="1" x14ac:dyDescent="0.2">
      <c r="B54" s="15">
        <v>2019</v>
      </c>
      <c r="C54" s="4">
        <v>43466</v>
      </c>
      <c r="D54" s="6">
        <v>70.647086720334485</v>
      </c>
      <c r="E54" s="5">
        <f t="shared" si="1"/>
        <v>1.5959051182987878</v>
      </c>
      <c r="F54" s="5">
        <f t="shared" ref="F54:F65" si="6">D54/$D$53*100-100</f>
        <v>1.5959051182987878</v>
      </c>
      <c r="G54" s="5">
        <f t="shared" si="3"/>
        <v>22.494805639117573</v>
      </c>
      <c r="H54" s="5"/>
    </row>
    <row r="55" spans="2:8" ht="15" customHeight="1" x14ac:dyDescent="0.2">
      <c r="B55" s="15"/>
      <c r="C55" s="4">
        <v>43497</v>
      </c>
      <c r="D55" s="6">
        <v>71.713632124778385</v>
      </c>
      <c r="E55" s="5">
        <f t="shared" si="1"/>
        <v>1.5096806591133145</v>
      </c>
      <c r="F55" s="5">
        <f t="shared" si="6"/>
        <v>3.1296788483208502</v>
      </c>
      <c r="G55" s="5">
        <f t="shared" si="3"/>
        <v>21.945302119148053</v>
      </c>
      <c r="H55" s="5"/>
    </row>
    <row r="56" spans="2:8" ht="15" customHeight="1" x14ac:dyDescent="0.2">
      <c r="B56" s="15"/>
      <c r="C56" s="4">
        <v>43525</v>
      </c>
      <c r="D56" s="6">
        <v>72.643172207304573</v>
      </c>
      <c r="E56" s="5">
        <f t="shared" si="1"/>
        <v>1.2961832429695193</v>
      </c>
      <c r="F56" s="5">
        <f t="shared" si="6"/>
        <v>4.4664284640810763</v>
      </c>
      <c r="G56" s="5">
        <f t="shared" si="3"/>
        <v>21.162604287872384</v>
      </c>
      <c r="H56" s="5"/>
    </row>
    <row r="57" spans="2:8" ht="15" customHeight="1" x14ac:dyDescent="0.2">
      <c r="B57" s="15"/>
      <c r="C57" s="4">
        <v>43556</v>
      </c>
      <c r="D57" s="6">
        <v>73.41190508181181</v>
      </c>
      <c r="E57" s="5">
        <f t="shared" si="1"/>
        <v>1.0582314223744049</v>
      </c>
      <c r="F57" s="5">
        <f t="shared" si="6"/>
        <v>5.571925035920259</v>
      </c>
      <c r="G57" s="5">
        <f t="shared" si="3"/>
        <v>20.757492008472241</v>
      </c>
      <c r="H57" s="5"/>
    </row>
    <row r="58" spans="2:8" ht="15" customHeight="1" x14ac:dyDescent="0.2">
      <c r="B58" s="15"/>
      <c r="C58" s="4">
        <v>43586</v>
      </c>
      <c r="D58" s="6">
        <v>74.153723817074578</v>
      </c>
      <c r="E58" s="5">
        <f t="shared" si="1"/>
        <v>1.0104883321527609</v>
      </c>
      <c r="F58" s="5">
        <f t="shared" si="6"/>
        <v>6.6387170204372836</v>
      </c>
      <c r="G58" s="5">
        <f t="shared" si="3"/>
        <v>19.96726637926372</v>
      </c>
      <c r="H58" s="5"/>
    </row>
    <row r="59" spans="2:8" ht="15" customHeight="1" x14ac:dyDescent="0.2">
      <c r="B59" s="15"/>
      <c r="C59" s="4">
        <v>43617</v>
      </c>
      <c r="D59" s="6">
        <v>74.907817232601275</v>
      </c>
      <c r="E59" s="5">
        <f t="shared" si="1"/>
        <v>1.0169326322531305</v>
      </c>
      <c r="F59" s="5">
        <f t="shared" si="6"/>
        <v>7.7231609324341974</v>
      </c>
      <c r="G59" s="5">
        <f t="shared" si="3"/>
        <v>19.112663703303994</v>
      </c>
      <c r="H59" s="5"/>
    </row>
    <row r="60" spans="2:8" ht="15" customHeight="1" x14ac:dyDescent="0.2">
      <c r="B60" s="15"/>
      <c r="C60" s="4">
        <v>43647</v>
      </c>
      <c r="D60" s="6">
        <v>75.729289546232948</v>
      </c>
      <c r="E60" s="5">
        <f t="shared" si="1"/>
        <v>1.0966443076039241</v>
      </c>
      <c r="F60" s="5">
        <f t="shared" si="6"/>
        <v>8.9045008447707517</v>
      </c>
      <c r="G60" s="5">
        <f t="shared" si="3"/>
        <v>18.715549166460647</v>
      </c>
      <c r="H60" s="5"/>
    </row>
    <row r="61" spans="2:8" ht="15" customHeight="1" x14ac:dyDescent="0.2">
      <c r="B61" s="15"/>
      <c r="C61" s="4">
        <v>43678</v>
      </c>
      <c r="D61" s="6">
        <v>76.487420467160732</v>
      </c>
      <c r="E61" s="5">
        <f t="shared" si="1"/>
        <v>1.0011066067970233</v>
      </c>
      <c r="F61" s="5">
        <f t="shared" si="6"/>
        <v>9.9947509978270546</v>
      </c>
      <c r="G61" s="5">
        <f t="shared" si="3"/>
        <v>18.225338928743412</v>
      </c>
      <c r="H61" s="5"/>
    </row>
    <row r="62" spans="2:8" ht="15" customHeight="1" x14ac:dyDescent="0.2">
      <c r="B62" s="15"/>
      <c r="C62" s="4">
        <v>43709</v>
      </c>
      <c r="D62" s="6">
        <v>77.564014168448153</v>
      </c>
      <c r="E62" s="5">
        <f t="shared" si="1"/>
        <v>1.4075434819372106</v>
      </c>
      <c r="F62" s="5">
        <f t="shared" si="6"/>
        <v>11.54297494597003</v>
      </c>
      <c r="G62" s="5">
        <f t="shared" si="3"/>
        <v>17.995821478530985</v>
      </c>
      <c r="H62" s="5"/>
    </row>
    <row r="63" spans="2:8" ht="15" customHeight="1" x14ac:dyDescent="0.2">
      <c r="B63" s="15"/>
      <c r="C63" s="4">
        <v>43739</v>
      </c>
      <c r="D63" s="6">
        <v>78.766754690931322</v>
      </c>
      <c r="E63" s="5">
        <f t="shared" si="1"/>
        <v>1.5506424407988106</v>
      </c>
      <c r="F63" s="5">
        <f t="shared" si="6"/>
        <v>13.272607655211829</v>
      </c>
      <c r="G63" s="5">
        <f t="shared" si="3"/>
        <v>17.546050926246721</v>
      </c>
      <c r="H63" s="5"/>
    </row>
    <row r="64" spans="2:8" ht="15" customHeight="1" x14ac:dyDescent="0.2">
      <c r="B64" s="15"/>
      <c r="C64" s="4">
        <v>43770</v>
      </c>
      <c r="D64" s="6">
        <v>80.12019206203901</v>
      </c>
      <c r="E64" s="5">
        <f t="shared" si="1"/>
        <v>1.7182850511213417</v>
      </c>
      <c r="F64" s="5">
        <f t="shared" si="6"/>
        <v>15.218953939566674</v>
      </c>
      <c r="G64" s="5">
        <f t="shared" si="3"/>
        <v>17.321661164164695</v>
      </c>
      <c r="H64" s="5"/>
    </row>
    <row r="65" spans="2:8" ht="15" customHeight="1" x14ac:dyDescent="0.2">
      <c r="B65" s="15"/>
      <c r="C65" s="4">
        <v>43800</v>
      </c>
      <c r="D65" s="6">
        <v>81.605531133857525</v>
      </c>
      <c r="E65" s="5">
        <f t="shared" si="1"/>
        <v>1.853888556168684</v>
      </c>
      <c r="F65" s="5">
        <f t="shared" si="6"/>
        <v>17.354984941189571</v>
      </c>
      <c r="G65" s="5">
        <f t="shared" si="3"/>
        <v>17.354984941189571</v>
      </c>
      <c r="H65" s="5"/>
    </row>
    <row r="66" spans="2:8" ht="15" customHeight="1" x14ac:dyDescent="0.2">
      <c r="B66" s="15">
        <v>2020</v>
      </c>
      <c r="C66" s="4">
        <v>43831</v>
      </c>
      <c r="D66" s="6">
        <v>83.190622792814864</v>
      </c>
      <c r="E66" s="5">
        <f t="shared" si="1"/>
        <v>1.9423826264390271</v>
      </c>
      <c r="F66" s="5">
        <f t="shared" ref="F66:F77" si="7">D66/$D$65*100-100</f>
        <v>1.9423826264390271</v>
      </c>
      <c r="G66" s="5">
        <f t="shared" si="3"/>
        <v>17.755206413727393</v>
      </c>
      <c r="H66" s="5"/>
    </row>
    <row r="67" spans="2:8" ht="15" customHeight="1" x14ac:dyDescent="0.2">
      <c r="B67" s="15"/>
      <c r="C67" s="4">
        <v>43862</v>
      </c>
      <c r="D67" s="6">
        <v>84.604071403557299</v>
      </c>
      <c r="E67" s="5">
        <f t="shared" si="1"/>
        <v>1.6990479975881527</v>
      </c>
      <c r="F67" s="5">
        <f t="shared" si="7"/>
        <v>3.6744326371471914</v>
      </c>
      <c r="G67" s="5">
        <f t="shared" si="3"/>
        <v>17.974879945210631</v>
      </c>
      <c r="H67" s="5"/>
    </row>
    <row r="68" spans="2:8" ht="15" customHeight="1" x14ac:dyDescent="0.2">
      <c r="B68" s="15"/>
      <c r="C68" s="4">
        <v>43891</v>
      </c>
      <c r="D68" s="6">
        <v>86.136997276902292</v>
      </c>
      <c r="E68" s="5">
        <f t="shared" si="1"/>
        <v>1.8118819200000615</v>
      </c>
      <c r="F68" s="5">
        <f t="shared" si="7"/>
        <v>5.5528909377622995</v>
      </c>
      <c r="G68" s="5">
        <f t="shared" si="3"/>
        <v>18.575489835562081</v>
      </c>
      <c r="H68" s="5"/>
    </row>
    <row r="69" spans="2:8" ht="15" customHeight="1" x14ac:dyDescent="0.2">
      <c r="B69" s="15"/>
      <c r="C69" s="4">
        <v>43922</v>
      </c>
      <c r="D69" s="6">
        <v>87.898887123234914</v>
      </c>
      <c r="E69" s="5">
        <f t="shared" si="1"/>
        <v>2.0454507378156137</v>
      </c>
      <c r="F69" s="5">
        <f t="shared" si="7"/>
        <v>7.7119233242344762</v>
      </c>
      <c r="G69" s="5">
        <f t="shared" si="3"/>
        <v>19.733832033480809</v>
      </c>
      <c r="H69" s="5"/>
    </row>
    <row r="70" spans="2:8" ht="15" customHeight="1" x14ac:dyDescent="0.2">
      <c r="B70" s="15"/>
      <c r="C70" s="4">
        <v>43952</v>
      </c>
      <c r="D70" s="6">
        <v>89.739449250709697</v>
      </c>
      <c r="E70" s="5">
        <f t="shared" si="1"/>
        <v>2.0939538459620053</v>
      </c>
      <c r="F70" s="5">
        <f t="shared" si="7"/>
        <v>9.9673612852419353</v>
      </c>
      <c r="G70" s="5">
        <f t="shared" si="3"/>
        <v>21.018129139519175</v>
      </c>
      <c r="H70" s="5"/>
    </row>
    <row r="71" spans="2:8" ht="15" customHeight="1" x14ac:dyDescent="0.2">
      <c r="B71" s="15"/>
      <c r="C71" s="4">
        <v>43983</v>
      </c>
      <c r="D71" s="6">
        <v>91.297065681031043</v>
      </c>
      <c r="E71" s="5">
        <f t="shared" si="1"/>
        <v>1.7357098169499068</v>
      </c>
      <c r="F71" s="5">
        <f t="shared" si="7"/>
        <v>11.87607557051065</v>
      </c>
      <c r="G71" s="5">
        <f t="shared" si="3"/>
        <v>21.879223095686285</v>
      </c>
      <c r="H71" s="5"/>
    </row>
    <row r="72" spans="2:8" ht="15" customHeight="1" x14ac:dyDescent="0.2">
      <c r="B72" s="15"/>
      <c r="C72" s="4">
        <v>44013</v>
      </c>
      <c r="D72" s="6">
        <v>92.714460381438528</v>
      </c>
      <c r="E72" s="5">
        <f t="shared" ref="E72:E132" si="8">D72/D71*100-100</f>
        <v>1.552508495026018</v>
      </c>
      <c r="F72" s="5">
        <f t="shared" si="7"/>
        <v>13.61296114764454</v>
      </c>
      <c r="G72" s="5">
        <f t="shared" si="3"/>
        <v>22.428799922698445</v>
      </c>
      <c r="H72" s="5"/>
    </row>
    <row r="73" spans="2:8" ht="15" customHeight="1" x14ac:dyDescent="0.2">
      <c r="B73" s="15"/>
      <c r="C73" s="4">
        <v>44044</v>
      </c>
      <c r="D73" s="6">
        <v>94.034232079228701</v>
      </c>
      <c r="E73" s="5">
        <f t="shared" si="8"/>
        <v>1.423479889070677</v>
      </c>
      <c r="F73" s="5">
        <f t="shared" si="7"/>
        <v>15.230218800958937</v>
      </c>
      <c r="G73" s="5">
        <f t="shared" si="3"/>
        <v>22.940780987118742</v>
      </c>
      <c r="H73" s="5"/>
    </row>
    <row r="74" spans="2:8" ht="15" customHeight="1" x14ac:dyDescent="0.2">
      <c r="B74" s="15"/>
      <c r="C74" s="4">
        <v>44075</v>
      </c>
      <c r="D74" s="6">
        <v>95.397526917311936</v>
      </c>
      <c r="E74" s="5">
        <f t="shared" si="8"/>
        <v>1.449785687551099</v>
      </c>
      <c r="F74" s="5">
        <f t="shared" si="7"/>
        <v>16.900810020869045</v>
      </c>
      <c r="G74" s="5">
        <f t="shared" si="3"/>
        <v>22.99199305251814</v>
      </c>
      <c r="H74" s="5"/>
    </row>
    <row r="75" spans="2:8" ht="15" customHeight="1" x14ac:dyDescent="0.2">
      <c r="B75" s="15"/>
      <c r="C75" s="4">
        <v>44105</v>
      </c>
      <c r="D75" s="6">
        <v>96.884342383287134</v>
      </c>
      <c r="E75" s="5">
        <f t="shared" si="8"/>
        <v>1.5585471804357525</v>
      </c>
      <c r="F75" s="5">
        <f t="shared" si="7"/>
        <v>18.722764299355859</v>
      </c>
      <c r="G75" s="5">
        <f t="shared" si="3"/>
        <v>23.001566794831717</v>
      </c>
      <c r="H75" s="5"/>
    </row>
    <row r="76" spans="2:8" ht="15" customHeight="1" x14ac:dyDescent="0.2">
      <c r="B76" s="15"/>
      <c r="C76" s="4">
        <v>44136</v>
      </c>
      <c r="D76" s="6">
        <v>98.409668968379776</v>
      </c>
      <c r="E76" s="5">
        <f t="shared" si="8"/>
        <v>1.574378839315699</v>
      </c>
      <c r="F76" s="5">
        <f t="shared" si="7"/>
        <v>20.591910377935577</v>
      </c>
      <c r="G76" s="5">
        <f t="shared" si="3"/>
        <v>22.827550004097333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1.6160312785232804</v>
      </c>
      <c r="F77" s="5">
        <f t="shared" si="7"/>
        <v>22.540713369011755</v>
      </c>
      <c r="G77" s="5">
        <f t="shared" si="3"/>
        <v>22.540713369011755</v>
      </c>
      <c r="H77" s="5"/>
    </row>
    <row r="78" spans="2:8" ht="15" customHeight="1" x14ac:dyDescent="0.2">
      <c r="B78" s="15">
        <v>2021</v>
      </c>
      <c r="C78" s="4">
        <v>44197</v>
      </c>
      <c r="D78" s="6">
        <v>101.4833585402401</v>
      </c>
      <c r="E78" s="5">
        <f t="shared" si="8"/>
        <v>1.4833585402401042</v>
      </c>
      <c r="F78" s="5">
        <f t="shared" ref="F78:F89" si="9">D78/$D$77*100-100</f>
        <v>1.4833585402401042</v>
      </c>
      <c r="G78" s="5">
        <f t="shared" si="3"/>
        <v>21.988939538273499</v>
      </c>
      <c r="H78" s="5"/>
    </row>
    <row r="79" spans="2:8" ht="15" customHeight="1" x14ac:dyDescent="0.2">
      <c r="B79" s="15"/>
      <c r="C79" s="4">
        <v>44228</v>
      </c>
      <c r="D79" s="6">
        <v>103.13609067367699</v>
      </c>
      <c r="E79" s="5">
        <f t="shared" si="8"/>
        <v>1.6285745340025812</v>
      </c>
      <c r="F79" s="5">
        <f t="shared" si="9"/>
        <v>3.1360906736769891</v>
      </c>
      <c r="G79" s="5">
        <f t="shared" si="3"/>
        <v>21.904405973233693</v>
      </c>
      <c r="H79" s="5"/>
    </row>
    <row r="80" spans="2:8" ht="15" customHeight="1" x14ac:dyDescent="0.2">
      <c r="B80" s="15"/>
      <c r="C80" s="4">
        <v>44256</v>
      </c>
      <c r="D80" s="6">
        <v>104.92433113470219</v>
      </c>
      <c r="E80" s="5">
        <f t="shared" si="8"/>
        <v>1.733864886039953</v>
      </c>
      <c r="F80" s="5">
        <f t="shared" si="9"/>
        <v>4.9243311347021859</v>
      </c>
      <c r="G80" s="5">
        <f t="shared" si="3"/>
        <v>21.810992316582343</v>
      </c>
      <c r="H80" s="5"/>
    </row>
    <row r="81" spans="2:8" ht="15" customHeight="1" x14ac:dyDescent="0.2">
      <c r="B81" s="15"/>
      <c r="C81" s="4">
        <v>44287</v>
      </c>
      <c r="D81" s="6">
        <v>107.20468603162307</v>
      </c>
      <c r="E81" s="5">
        <f t="shared" si="8"/>
        <v>2.1733327935094024</v>
      </c>
      <c r="F81" s="5">
        <f t="shared" si="9"/>
        <v>7.2046860316230692</v>
      </c>
      <c r="G81" s="5">
        <f t="shared" si="3"/>
        <v>21.963644296566898</v>
      </c>
      <c r="H81" s="5"/>
    </row>
    <row r="82" spans="2:8" ht="15" customHeight="1" x14ac:dyDescent="0.2">
      <c r="B82" s="15"/>
      <c r="C82" s="4">
        <v>44317</v>
      </c>
      <c r="D82" s="6">
        <v>109.72083386883659</v>
      </c>
      <c r="E82" s="5">
        <f t="shared" si="8"/>
        <v>2.3470502366578643</v>
      </c>
      <c r="F82" s="5">
        <f t="shared" si="9"/>
        <v>9.7208338688365927</v>
      </c>
      <c r="G82" s="5">
        <f t="shared" si="3"/>
        <v>22.265998716243374</v>
      </c>
      <c r="H82" s="5"/>
    </row>
    <row r="83" spans="2:8" ht="15" customHeight="1" x14ac:dyDescent="0.2">
      <c r="B83" s="15"/>
      <c r="C83" s="4">
        <v>44348</v>
      </c>
      <c r="D83" s="6">
        <v>112.13219715737782</v>
      </c>
      <c r="E83" s="5">
        <f t="shared" si="8"/>
        <v>2.1977259956152295</v>
      </c>
      <c r="F83" s="5">
        <f t="shared" si="9"/>
        <v>12.132197157377817</v>
      </c>
      <c r="G83" s="5">
        <f t="shared" ref="G83:G132" si="10">D83/D71*100-100</f>
        <v>22.821249862662057</v>
      </c>
      <c r="H83" s="5"/>
    </row>
    <row r="84" spans="2:8" ht="15" customHeight="1" x14ac:dyDescent="0.2">
      <c r="B84" s="15"/>
      <c r="C84" s="4">
        <v>44378</v>
      </c>
      <c r="D84" s="6">
        <v>114.63507869387929</v>
      </c>
      <c r="E84" s="5">
        <f t="shared" si="8"/>
        <v>2.2320810614177873</v>
      </c>
      <c r="F84" s="5">
        <f t="shared" si="9"/>
        <v>14.635078693879294</v>
      </c>
      <c r="G84" s="5">
        <f t="shared" si="10"/>
        <v>23.64314932347844</v>
      </c>
      <c r="H84" s="5"/>
    </row>
    <row r="85" spans="2:8" ht="15" customHeight="1" x14ac:dyDescent="0.2">
      <c r="B85" s="15"/>
      <c r="C85" s="4">
        <v>44409</v>
      </c>
      <c r="D85" s="6">
        <v>117.28577111812118</v>
      </c>
      <c r="E85" s="5">
        <f t="shared" si="8"/>
        <v>2.3122873508206538</v>
      </c>
      <c r="F85" s="5">
        <f t="shared" si="9"/>
        <v>17.285771118121176</v>
      </c>
      <c r="G85" s="5">
        <f t="shared" si="10"/>
        <v>24.726675089239691</v>
      </c>
      <c r="H85" s="5"/>
    </row>
    <row r="86" spans="2:8" ht="15" customHeight="1" x14ac:dyDescent="0.2">
      <c r="B86" s="15"/>
      <c r="C86" s="4">
        <v>44440</v>
      </c>
      <c r="D86" s="6">
        <v>120.01238158133435</v>
      </c>
      <c r="E86" s="5">
        <f t="shared" si="8"/>
        <v>2.3247580991449865</v>
      </c>
      <c r="F86" s="5">
        <f t="shared" si="9"/>
        <v>20.012381581334353</v>
      </c>
      <c r="G86" s="5">
        <f t="shared" si="10"/>
        <v>25.802403332067428</v>
      </c>
      <c r="H86" s="5"/>
    </row>
    <row r="87" spans="2:8" ht="15" customHeight="1" x14ac:dyDescent="0.2">
      <c r="B87" s="15"/>
      <c r="C87" s="4">
        <v>44470</v>
      </c>
      <c r="D87" s="6">
        <v>122.63371408217161</v>
      </c>
      <c r="E87" s="5">
        <f t="shared" si="8"/>
        <v>2.1842183833846747</v>
      </c>
      <c r="F87" s="5">
        <f t="shared" si="9"/>
        <v>22.633714082171608</v>
      </c>
      <c r="G87" s="5">
        <f t="shared" si="10"/>
        <v>26.577433531020517</v>
      </c>
      <c r="H87" s="5"/>
    </row>
    <row r="88" spans="2:8" ht="15" customHeight="1" x14ac:dyDescent="0.2">
      <c r="B88" s="15"/>
      <c r="C88" s="4">
        <v>44501</v>
      </c>
      <c r="D88" s="6">
        <v>125.37414143159626</v>
      </c>
      <c r="E88" s="5">
        <f t="shared" si="8"/>
        <v>2.2346443389852766</v>
      </c>
      <c r="F88" s="5">
        <f t="shared" si="9"/>
        <v>25.374141431596257</v>
      </c>
      <c r="G88" s="5">
        <f t="shared" si="10"/>
        <v>27.400226772310845</v>
      </c>
      <c r="H88" s="5"/>
    </row>
    <row r="89" spans="2:8" ht="15" customHeight="1" x14ac:dyDescent="0.2">
      <c r="B89" s="15"/>
      <c r="C89" s="4">
        <v>44531</v>
      </c>
      <c r="D89" s="6">
        <v>128.05316603079066</v>
      </c>
      <c r="E89" s="5">
        <f t="shared" si="8"/>
        <v>2.1368238845775664</v>
      </c>
      <c r="F89" s="5">
        <f t="shared" si="9"/>
        <v>28.053166030790663</v>
      </c>
      <c r="G89" s="5">
        <f t="shared" si="10"/>
        <v>28.053166030790663</v>
      </c>
      <c r="H89" s="5"/>
    </row>
    <row r="90" spans="2:8" ht="15" customHeight="1" x14ac:dyDescent="0.2">
      <c r="B90" s="15">
        <v>2022</v>
      </c>
      <c r="C90" s="4">
        <v>44562</v>
      </c>
      <c r="D90" s="6">
        <v>130.64860553932093</v>
      </c>
      <c r="E90" s="5">
        <f t="shared" si="8"/>
        <v>2.0268452463769506</v>
      </c>
      <c r="F90" s="5">
        <f t="shared" ref="F90:F101" si="11">D90/$D$89*100-100</f>
        <v>2.0268452463769506</v>
      </c>
      <c r="G90" s="5">
        <f t="shared" si="10"/>
        <v>28.738945398142533</v>
      </c>
      <c r="H90" s="5"/>
    </row>
    <row r="91" spans="2:8" ht="15" customHeight="1" x14ac:dyDescent="0.2">
      <c r="B91" s="15"/>
      <c r="C91" s="4">
        <v>44593</v>
      </c>
      <c r="D91" s="6">
        <v>132.99289771253001</v>
      </c>
      <c r="E91" s="5">
        <f t="shared" si="8"/>
        <v>1.7943491731364389</v>
      </c>
      <c r="F91" s="5">
        <f t="shared" si="11"/>
        <v>3.8575631004325004</v>
      </c>
      <c r="G91" s="5">
        <f t="shared" si="10"/>
        <v>28.948941969615731</v>
      </c>
      <c r="H91" s="5"/>
    </row>
    <row r="92" spans="2:8" ht="15" customHeight="1" x14ac:dyDescent="0.2">
      <c r="B92" s="15"/>
      <c r="C92" s="4">
        <v>44621</v>
      </c>
      <c r="D92" s="6">
        <v>135.15385292248476</v>
      </c>
      <c r="E92" s="5">
        <f t="shared" si="8"/>
        <v>1.6248651222155814</v>
      </c>
      <c r="F92" s="5">
        <f t="shared" si="11"/>
        <v>5.5451084200344667</v>
      </c>
      <c r="G92" s="5">
        <f t="shared" si="10"/>
        <v>28.810783410164248</v>
      </c>
      <c r="H92" s="5"/>
    </row>
    <row r="93" spans="2:8" ht="15" customHeight="1" x14ac:dyDescent="0.2">
      <c r="B93" s="15"/>
      <c r="C93" s="4">
        <v>44652</v>
      </c>
      <c r="D93" s="6">
        <v>137.19464366725322</v>
      </c>
      <c r="E93" s="5">
        <f t="shared" si="8"/>
        <v>1.5099760018968453</v>
      </c>
      <c r="F93" s="5">
        <f t="shared" si="11"/>
        <v>7.1388142283529845</v>
      </c>
      <c r="G93" s="5">
        <f t="shared" si="10"/>
        <v>27.974483901556098</v>
      </c>
      <c r="H93" s="5"/>
    </row>
    <row r="94" spans="2:8" ht="15" customHeight="1" x14ac:dyDescent="0.2">
      <c r="B94" s="15"/>
      <c r="C94" s="4">
        <v>44682</v>
      </c>
      <c r="D94" s="6">
        <v>139.02399439919967</v>
      </c>
      <c r="E94" s="5">
        <f t="shared" si="8"/>
        <v>1.3333980708337947</v>
      </c>
      <c r="F94" s="5">
        <f t="shared" si="11"/>
        <v>8.5674011103880474</v>
      </c>
      <c r="G94" s="5">
        <f t="shared" si="10"/>
        <v>26.70701588487097</v>
      </c>
      <c r="H94" s="5"/>
    </row>
    <row r="95" spans="2:8" ht="15" customHeight="1" x14ac:dyDescent="0.2">
      <c r="B95" s="15"/>
      <c r="C95" s="4">
        <v>44713</v>
      </c>
      <c r="D95" s="6">
        <v>140.87427786643411</v>
      </c>
      <c r="E95" s="5">
        <f t="shared" si="8"/>
        <v>1.3309094413741747</v>
      </c>
      <c r="F95" s="5">
        <f t="shared" si="11"/>
        <v>10.012334902020754</v>
      </c>
      <c r="G95" s="5">
        <f t="shared" si="10"/>
        <v>25.632317423261327</v>
      </c>
      <c r="H95" s="5"/>
    </row>
    <row r="96" spans="2:8" ht="15" customHeight="1" x14ac:dyDescent="0.2">
      <c r="B96" s="15"/>
      <c r="C96" s="4">
        <v>44743</v>
      </c>
      <c r="D96" s="6">
        <v>142.54958320187245</v>
      </c>
      <c r="E96" s="5">
        <f t="shared" si="8"/>
        <v>1.1892201761820189</v>
      </c>
      <c r="F96" s="5">
        <f t="shared" si="11"/>
        <v>11.320623784964525</v>
      </c>
      <c r="G96" s="5">
        <f t="shared" si="10"/>
        <v>24.350752689354223</v>
      </c>
      <c r="H96" s="5"/>
    </row>
    <row r="97" spans="2:8" ht="15" customHeight="1" x14ac:dyDescent="0.2">
      <c r="B97" s="15"/>
      <c r="C97" s="4">
        <v>44774</v>
      </c>
      <c r="D97" s="6">
        <v>144.1644968390238</v>
      </c>
      <c r="E97" s="5">
        <f t="shared" si="8"/>
        <v>1.1328785401388188</v>
      </c>
      <c r="F97" s="5">
        <f t="shared" si="11"/>
        <v>12.581751242573063</v>
      </c>
      <c r="G97" s="5">
        <f t="shared" si="10"/>
        <v>22.917294625477155</v>
      </c>
      <c r="H97" s="5"/>
    </row>
    <row r="98" spans="2:8" ht="15" customHeight="1" x14ac:dyDescent="0.2">
      <c r="B98" s="15"/>
      <c r="C98" s="4">
        <v>44805</v>
      </c>
      <c r="D98" s="6">
        <v>145.63359536744349</v>
      </c>
      <c r="E98" s="5">
        <f t="shared" si="8"/>
        <v>1.0190432184285356</v>
      </c>
      <c r="F98" s="5">
        <f t="shared" si="11"/>
        <v>13.729007943798564</v>
      </c>
      <c r="G98" s="5">
        <f t="shared" si="10"/>
        <v>21.348808721661115</v>
      </c>
      <c r="H98" s="5"/>
    </row>
    <row r="99" spans="2:8" ht="15" customHeight="1" x14ac:dyDescent="0.2">
      <c r="B99" s="15"/>
      <c r="C99" s="4">
        <v>44835</v>
      </c>
      <c r="D99" s="6">
        <v>147.05665565031799</v>
      </c>
      <c r="E99" s="5">
        <f t="shared" si="8"/>
        <v>0.97715110259004234</v>
      </c>
      <c r="F99" s="5">
        <f t="shared" si="11"/>
        <v>14.840312198886124</v>
      </c>
      <c r="G99" s="5">
        <f t="shared" si="10"/>
        <v>19.915356678981126</v>
      </c>
      <c r="H99" s="5"/>
    </row>
    <row r="100" spans="2:8" ht="15" customHeight="1" x14ac:dyDescent="0.2">
      <c r="B100" s="15"/>
      <c r="C100" s="4">
        <v>44866</v>
      </c>
      <c r="D100" s="6">
        <v>148.37603625136313</v>
      </c>
      <c r="E100" s="5">
        <f t="shared" si="8"/>
        <v>0.89719203473690357</v>
      </c>
      <c r="F100" s="5">
        <f t="shared" si="11"/>
        <v>15.870650332601528</v>
      </c>
      <c r="G100" s="5">
        <f t="shared" si="10"/>
        <v>18.346602064123914</v>
      </c>
      <c r="H100" s="5"/>
    </row>
    <row r="101" spans="2:8" ht="15" customHeight="1" x14ac:dyDescent="0.2">
      <c r="B101" s="15"/>
      <c r="C101" s="4">
        <v>44896</v>
      </c>
      <c r="D101" s="6">
        <v>149.99314867846491</v>
      </c>
      <c r="E101" s="5">
        <f t="shared" si="8"/>
        <v>1.089874394785852</v>
      </c>
      <c r="F101" s="5">
        <f t="shared" si="11"/>
        <v>17.133494881648389</v>
      </c>
      <c r="G101" s="5">
        <f t="shared" si="10"/>
        <v>17.133494881648389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151.62722822129012</v>
      </c>
      <c r="E102" s="5">
        <f t="shared" si="8"/>
        <v>1.0894361223979132</v>
      </c>
      <c r="F102" s="5">
        <f t="shared" ref="F102:F113" si="12">D102/$D$101*100-100</f>
        <v>1.0894361223979132</v>
      </c>
      <c r="G102" s="5">
        <f t="shared" si="10"/>
        <v>16.057287864167307</v>
      </c>
      <c r="H102" s="5"/>
    </row>
    <row r="103" spans="2:8" ht="15" customHeight="1" x14ac:dyDescent="0.2">
      <c r="B103" s="15"/>
      <c r="C103" s="4">
        <v>44958</v>
      </c>
      <c r="D103" s="6">
        <v>153.33338277816992</v>
      </c>
      <c r="E103" s="5">
        <f t="shared" si="8"/>
        <v>1.1252296681106344</v>
      </c>
      <c r="F103" s="5">
        <f t="shared" si="12"/>
        <v>2.2269244489728948</v>
      </c>
      <c r="G103" s="5">
        <f t="shared" si="10"/>
        <v>15.294414525508543</v>
      </c>
      <c r="H103" s="5"/>
    </row>
    <row r="104" spans="2:8" ht="15" customHeight="1" x14ac:dyDescent="0.2">
      <c r="B104" s="15"/>
      <c r="C104" s="4">
        <v>44986</v>
      </c>
      <c r="D104" s="6">
        <v>154.90115921553198</v>
      </c>
      <c r="E104" s="5">
        <f t="shared" si="8"/>
        <v>1.0224625642220246</v>
      </c>
      <c r="F104" s="5">
        <f t="shared" si="12"/>
        <v>3.2721564820191986</v>
      </c>
      <c r="G104" s="5">
        <f t="shared" si="10"/>
        <v>14.610982865855078</v>
      </c>
      <c r="H104" s="5"/>
    </row>
    <row r="105" spans="2:8" ht="15" customHeight="1" x14ac:dyDescent="0.2">
      <c r="B105" s="15"/>
      <c r="C105" s="4">
        <v>45017</v>
      </c>
      <c r="D105" s="6">
        <v>156.56895441783118</v>
      </c>
      <c r="E105" s="5">
        <f t="shared" si="8"/>
        <v>1.0766834869057504</v>
      </c>
      <c r="F105" s="5">
        <f t="shared" si="12"/>
        <v>4.3840707374325376</v>
      </c>
      <c r="G105" s="5">
        <f t="shared" si="10"/>
        <v>14.121769066704744</v>
      </c>
      <c r="H105" s="5"/>
    </row>
    <row r="106" spans="2:8" ht="15" customHeight="1" x14ac:dyDescent="0.2">
      <c r="B106" s="15"/>
      <c r="C106" s="4">
        <v>45047</v>
      </c>
      <c r="D106" s="6">
        <v>158.27865180270064</v>
      </c>
      <c r="E106" s="5">
        <f t="shared" si="8"/>
        <v>1.0919772640921082</v>
      </c>
      <c r="F106" s="5">
        <f t="shared" si="12"/>
        <v>5.5239210572191269</v>
      </c>
      <c r="G106" s="5">
        <f t="shared" si="10"/>
        <v>13.84988072505837</v>
      </c>
      <c r="H106" s="5"/>
    </row>
    <row r="107" spans="2:8" ht="15" customHeight="1" x14ac:dyDescent="0.2">
      <c r="B107" s="15"/>
      <c r="C107" s="4">
        <v>45078</v>
      </c>
      <c r="D107" s="6">
        <v>160.18938060383616</v>
      </c>
      <c r="E107" s="5">
        <f t="shared" si="8"/>
        <v>1.2071929975226823</v>
      </c>
      <c r="F107" s="5">
        <f t="shared" si="12"/>
        <v>6.7977984429332423</v>
      </c>
      <c r="G107" s="5">
        <f t="shared" si="10"/>
        <v>13.710879679337282</v>
      </c>
      <c r="H107" s="5"/>
    </row>
    <row r="108" spans="2:8" ht="15" customHeight="1" x14ac:dyDescent="0.2">
      <c r="B108" s="15"/>
      <c r="C108" s="4">
        <v>45108</v>
      </c>
      <c r="D108" s="6">
        <v>162.17419524703826</v>
      </c>
      <c r="E108" s="5">
        <f t="shared" si="8"/>
        <v>1.2390425855448797</v>
      </c>
      <c r="F108" s="5">
        <f t="shared" si="12"/>
        <v>8.121068646065595</v>
      </c>
      <c r="G108" s="5">
        <f t="shared" si="10"/>
        <v>13.766867362477171</v>
      </c>
      <c r="H108" s="5"/>
    </row>
    <row r="109" spans="2:8" ht="15" customHeight="1" x14ac:dyDescent="0.2">
      <c r="B109" s="15"/>
      <c r="C109" s="4">
        <v>45139</v>
      </c>
      <c r="D109" s="6">
        <v>164.80007334511518</v>
      </c>
      <c r="E109" s="5">
        <f t="shared" si="8"/>
        <v>1.6191713447857552</v>
      </c>
      <c r="F109" s="5">
        <f t="shared" si="12"/>
        <v>9.8717340072588087</v>
      </c>
      <c r="G109" s="5">
        <f t="shared" si="10"/>
        <v>14.313910122499436</v>
      </c>
      <c r="H109" s="5"/>
    </row>
    <row r="110" spans="2:8" ht="15" customHeight="1" x14ac:dyDescent="0.2">
      <c r="B110" s="15"/>
      <c r="C110" s="4">
        <v>45170</v>
      </c>
      <c r="D110" s="6">
        <v>167.00987660955991</v>
      </c>
      <c r="E110" s="5">
        <f t="shared" si="8"/>
        <v>1.3408994423303966</v>
      </c>
      <c r="F110" s="5">
        <f t="shared" si="12"/>
        <v>11.345003475840869</v>
      </c>
      <c r="G110" s="5">
        <f t="shared" si="10"/>
        <v>14.678125049500153</v>
      </c>
      <c r="H110" s="5"/>
    </row>
    <row r="111" spans="2:8" ht="15" customHeight="1" x14ac:dyDescent="0.2">
      <c r="B111" s="15"/>
      <c r="C111" s="4">
        <v>45200</v>
      </c>
      <c r="D111" s="6">
        <v>169.47657181328901</v>
      </c>
      <c r="E111" s="5">
        <f t="shared" si="8"/>
        <v>1.4769756458750152</v>
      </c>
      <c r="F111" s="5">
        <f t="shared" si="12"/>
        <v>12.989542060077724</v>
      </c>
      <c r="G111" s="5">
        <f t="shared" si="10"/>
        <v>15.245767737492088</v>
      </c>
      <c r="H111" s="5"/>
    </row>
    <row r="112" spans="2:8" ht="15" customHeight="1" x14ac:dyDescent="0.2">
      <c r="B112" s="15"/>
      <c r="C112" s="4">
        <v>45231</v>
      </c>
      <c r="D112" s="6">
        <v>172.25154635862546</v>
      </c>
      <c r="E112" s="5">
        <f t="shared" si="8"/>
        <v>1.6373794416809346</v>
      </c>
      <c r="F112" s="5">
        <f t="shared" si="12"/>
        <v>14.839609593018892</v>
      </c>
      <c r="G112" s="5">
        <f t="shared" si="10"/>
        <v>16.091217093045216</v>
      </c>
      <c r="H112" s="5"/>
    </row>
    <row r="113" spans="2:8" ht="15" customHeight="1" x14ac:dyDescent="0.2">
      <c r="B113" s="15"/>
      <c r="C113" s="4">
        <v>45261</v>
      </c>
      <c r="D113" s="6">
        <v>175.16849662392991</v>
      </c>
      <c r="E113" s="5">
        <f t="shared" si="8"/>
        <v>1.6934247192367025</v>
      </c>
      <c r="F113" s="5">
        <f t="shared" si="12"/>
        <v>16.784331929342017</v>
      </c>
      <c r="G113" s="5">
        <f t="shared" si="10"/>
        <v>16.784331929342017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178.22820198119791</v>
      </c>
      <c r="E114" s="5">
        <f t="shared" si="8"/>
        <v>1.7467212519594284</v>
      </c>
      <c r="F114" s="5">
        <f t="shared" ref="F114:F125" si="13">D114/$D$113*100-100</f>
        <v>1.7467212519594284</v>
      </c>
      <c r="G114" s="5">
        <f t="shared" si="10"/>
        <v>17.543665522319898</v>
      </c>
      <c r="H114" s="5"/>
    </row>
    <row r="115" spans="2:8" ht="15" customHeight="1" x14ac:dyDescent="0.2">
      <c r="B115" s="15"/>
      <c r="C115" s="4">
        <v>45323</v>
      </c>
      <c r="D115" s="6">
        <v>181.73906770163529</v>
      </c>
      <c r="E115" s="5">
        <f t="shared" si="8"/>
        <v>1.9698710313016363</v>
      </c>
      <c r="F115" s="5">
        <f t="shared" si="13"/>
        <v>3.751000439200979</v>
      </c>
      <c r="G115" s="5">
        <f t="shared" si="10"/>
        <v>18.525440715385756</v>
      </c>
      <c r="H115" s="5"/>
    </row>
    <row r="116" spans="2:8" ht="15" customHeight="1" x14ac:dyDescent="0.2">
      <c r="B116" s="15"/>
      <c r="C116" s="4">
        <v>45352</v>
      </c>
      <c r="D116" s="6">
        <v>185.3063497654959</v>
      </c>
      <c r="E116" s="5">
        <f t="shared" si="8"/>
        <v>1.9628592294294691</v>
      </c>
      <c r="F116" s="5">
        <f t="shared" si="13"/>
        <v>5.787486526947248</v>
      </c>
      <c r="G116" s="5">
        <f t="shared" si="10"/>
        <v>19.628768889752251</v>
      </c>
      <c r="H116" s="5"/>
    </row>
    <row r="117" spans="2:8" ht="15" customHeight="1" x14ac:dyDescent="0.2">
      <c r="B117" s="15"/>
      <c r="C117" s="4">
        <v>45383</v>
      </c>
      <c r="D117" s="6">
        <v>189.13198624830366</v>
      </c>
      <c r="E117" s="5">
        <f t="shared" si="8"/>
        <v>2.0644929262537914</v>
      </c>
      <c r="F117" s="5">
        <f t="shared" si="13"/>
        <v>7.9714617031577433</v>
      </c>
      <c r="G117" s="5">
        <f t="shared" si="10"/>
        <v>20.797885475796463</v>
      </c>
      <c r="H117" s="5"/>
    </row>
    <row r="118" spans="2:8" ht="15" customHeight="1" x14ac:dyDescent="0.2">
      <c r="B118" s="15"/>
      <c r="C118" s="4">
        <v>45413</v>
      </c>
      <c r="D118" s="6">
        <v>193.11122796256092</v>
      </c>
      <c r="E118" s="5">
        <f t="shared" si="8"/>
        <v>2.1039496243819116</v>
      </c>
      <c r="F118" s="5">
        <f t="shared" si="13"/>
        <v>10.243126866101008</v>
      </c>
      <c r="G118" s="5">
        <f t="shared" si="10"/>
        <v>22.007122099624766</v>
      </c>
      <c r="H118" s="5"/>
    </row>
    <row r="119" spans="2:8" ht="15" customHeight="1" x14ac:dyDescent="0.2">
      <c r="B119" s="15"/>
      <c r="C119" s="4">
        <v>45444</v>
      </c>
      <c r="D119" s="6">
        <v>196.98589229773228</v>
      </c>
      <c r="E119" s="5">
        <f t="shared" si="8"/>
        <v>2.0064417672920314</v>
      </c>
      <c r="F119" s="5">
        <f t="shared" si="13"/>
        <v>12.455091009111214</v>
      </c>
      <c r="G119" s="5">
        <f t="shared" si="10"/>
        <v>22.970631108748378</v>
      </c>
      <c r="H119" s="5"/>
    </row>
    <row r="120" spans="2:8" ht="15" customHeight="1" x14ac:dyDescent="0.2">
      <c r="B120" s="15"/>
      <c r="C120" s="4">
        <v>45474</v>
      </c>
      <c r="D120" s="6">
        <v>200.51674366212052</v>
      </c>
      <c r="E120" s="5">
        <f t="shared" si="8"/>
        <v>1.7924386986310594</v>
      </c>
      <c r="F120" s="5">
        <f t="shared" si="13"/>
        <v>14.4707795789393</v>
      </c>
      <c r="G120" s="5">
        <f t="shared" si="10"/>
        <v>23.642817130478406</v>
      </c>
      <c r="H120" s="5"/>
    </row>
    <row r="121" spans="2:8" ht="15" customHeight="1" x14ac:dyDescent="0.2">
      <c r="B121" s="15"/>
      <c r="C121" s="4">
        <v>45505</v>
      </c>
      <c r="D121" s="6">
        <v>204.04566094388898</v>
      </c>
      <c r="E121" s="5">
        <f t="shared" si="8"/>
        <v>1.7599115252513968</v>
      </c>
      <c r="F121" s="5">
        <f t="shared" si="13"/>
        <v>16.485364021794169</v>
      </c>
      <c r="G121" s="5">
        <f t="shared" si="10"/>
        <v>23.814059546313345</v>
      </c>
      <c r="H121" s="5"/>
    </row>
    <row r="122" spans="2:8" ht="15" customHeight="1" x14ac:dyDescent="0.2">
      <c r="B122" s="15"/>
      <c r="C122" s="4">
        <v>45536</v>
      </c>
      <c r="D122" s="6">
        <v>207.85122177190419</v>
      </c>
      <c r="E122" s="5">
        <f t="shared" si="8"/>
        <v>1.8650535426292265</v>
      </c>
      <c r="F122" s="5">
        <f t="shared" si="13"/>
        <v>18.657878430127184</v>
      </c>
      <c r="G122" s="5">
        <f t="shared" si="10"/>
        <v>24.454449037061593</v>
      </c>
      <c r="H122" s="5"/>
    </row>
    <row r="123" spans="2:8" ht="15" customHeight="1" x14ac:dyDescent="0.2">
      <c r="B123" s="15"/>
      <c r="C123" s="4">
        <v>45566</v>
      </c>
      <c r="D123" s="6">
        <v>211.9512848145082</v>
      </c>
      <c r="E123" s="5">
        <f t="shared" si="8"/>
        <v>1.972595112817487</v>
      </c>
      <c r="F123" s="5">
        <f t="shared" si="13"/>
        <v>20.998517941012778</v>
      </c>
      <c r="G123" s="5">
        <f t="shared" si="10"/>
        <v>25.06229182403645</v>
      </c>
      <c r="H123" s="5"/>
    </row>
    <row r="124" spans="2:8" ht="15" customHeight="1" x14ac:dyDescent="0.2">
      <c r="B124" s="15"/>
      <c r="C124" s="4">
        <v>45597</v>
      </c>
      <c r="D124" s="6">
        <v>216.16486931532486</v>
      </c>
      <c r="E124" s="5">
        <f t="shared" si="8"/>
        <v>1.987996677870683</v>
      </c>
      <c r="F124" s="5">
        <f t="shared" si="13"/>
        <v>23.403964457952881</v>
      </c>
      <c r="G124" s="5">
        <f t="shared" si="10"/>
        <v>25.493717696601934</v>
      </c>
      <c r="H124" s="5"/>
    </row>
    <row r="125" spans="2:8" ht="15" customHeight="1" x14ac:dyDescent="0.2">
      <c r="B125" s="15"/>
      <c r="C125" s="4">
        <v>45627</v>
      </c>
      <c r="D125" s="6">
        <v>220.59199795241048</v>
      </c>
      <c r="E125" s="5">
        <f t="shared" si="8"/>
        <v>2.0480333604197369</v>
      </c>
      <c r="F125" s="5">
        <f t="shared" si="13"/>
        <v>25.931318818132283</v>
      </c>
      <c r="G125" s="5">
        <f t="shared" si="10"/>
        <v>25.931318818132283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224.65337625978444</v>
      </c>
      <c r="E126" s="5">
        <f t="shared" si="8"/>
        <v>1.8411267612029008</v>
      </c>
      <c r="F126" s="5">
        <f t="shared" ref="F126:F132" si="14">D126/$D$125*100-100</f>
        <v>1.8411267612029008</v>
      </c>
      <c r="G126" s="5">
        <f t="shared" si="10"/>
        <v>26.048163961999762</v>
      </c>
      <c r="H126" s="5"/>
    </row>
    <row r="127" spans="2:8" ht="15" customHeight="1" x14ac:dyDescent="0.2">
      <c r="B127" s="15"/>
      <c r="C127" s="4">
        <v>45689</v>
      </c>
      <c r="D127" s="6">
        <v>228.28645155316732</v>
      </c>
      <c r="E127" s="5">
        <f t="shared" si="8"/>
        <v>1.6171914946792043</v>
      </c>
      <c r="F127" s="5">
        <f t="shared" si="14"/>
        <v>3.4880928012705112</v>
      </c>
      <c r="G127" s="5">
        <f t="shared" si="10"/>
        <v>25.612205696988497</v>
      </c>
      <c r="H127" s="5"/>
    </row>
    <row r="128" spans="2:8" ht="15" customHeight="1" x14ac:dyDescent="0.2">
      <c r="B128" s="15"/>
      <c r="C128" s="4">
        <v>45717</v>
      </c>
      <c r="D128" s="6">
        <v>231.9379498577303</v>
      </c>
      <c r="E128" s="5">
        <f t="shared" si="8"/>
        <v>1.5995247548506057</v>
      </c>
      <c r="F128" s="5">
        <f t="shared" si="14"/>
        <v>5.1434104639496212</v>
      </c>
      <c r="G128" s="5">
        <f t="shared" si="10"/>
        <v>25.164599136104314</v>
      </c>
      <c r="H128" s="5"/>
    </row>
    <row r="129" spans="2:8" ht="15" customHeight="1" x14ac:dyDescent="0.2">
      <c r="B129" s="15"/>
      <c r="C129" s="4">
        <v>45748</v>
      </c>
      <c r="D129" s="6">
        <v>235.20476689007529</v>
      </c>
      <c r="E129" s="5">
        <f t="shared" si="8"/>
        <v>1.4084875003632931</v>
      </c>
      <c r="F129" s="5">
        <f t="shared" si="14"/>
        <v>6.6243422577900049</v>
      </c>
      <c r="G129" s="5">
        <f t="shared" si="10"/>
        <v>24.360120969323802</v>
      </c>
      <c r="H129" s="5"/>
    </row>
    <row r="130" spans="2:8" ht="15" customHeight="1" x14ac:dyDescent="0.2">
      <c r="B130" s="15"/>
      <c r="C130" s="4">
        <v>45778</v>
      </c>
      <c r="D130" s="6">
        <v>237.13895287406669</v>
      </c>
      <c r="E130" s="5">
        <f t="shared" si="8"/>
        <v>0.82234131967884139</v>
      </c>
      <c r="F130" s="5">
        <f t="shared" si="14"/>
        <v>7.5011582810116124</v>
      </c>
      <c r="G130" s="5">
        <f t="shared" si="10"/>
        <v>22.799153304561642</v>
      </c>
      <c r="H130" s="5"/>
    </row>
    <row r="131" spans="2:8" ht="15" customHeight="1" x14ac:dyDescent="0.2">
      <c r="B131" s="15"/>
      <c r="C131" s="4">
        <v>45809</v>
      </c>
      <c r="D131" s="6">
        <v>239.70038348572817</v>
      </c>
      <c r="E131" s="5">
        <f t="shared" si="8"/>
        <v>1.0801391254442052</v>
      </c>
      <c r="F131" s="5">
        <f t="shared" si="14"/>
        <v>8.6623203519105232</v>
      </c>
      <c r="G131" s="5">
        <f t="shared" si="10"/>
        <v>21.6840356889292</v>
      </c>
      <c r="H131" s="5"/>
    </row>
    <row r="132" spans="2:8" ht="15" customHeight="1" x14ac:dyDescent="0.2">
      <c r="B132" s="15"/>
      <c r="C132" s="4">
        <v>45839</v>
      </c>
      <c r="D132" s="6">
        <v>242.11441748391391</v>
      </c>
      <c r="E132" s="5">
        <f t="shared" si="8"/>
        <v>1.0071047709981968</v>
      </c>
      <c r="F132" s="5">
        <f t="shared" si="14"/>
        <v>9.7566637644519432</v>
      </c>
      <c r="G132" s="5">
        <f t="shared" si="10"/>
        <v>20.745237062041696</v>
      </c>
      <c r="H132" s="5"/>
    </row>
    <row r="133" spans="2:8" ht="15" customHeight="1" x14ac:dyDescent="0.2">
      <c r="B133" s="15"/>
      <c r="C133" s="4">
        <v>45870</v>
      </c>
      <c r="D133" s="6">
        <v>245.00763093043679</v>
      </c>
      <c r="E133" s="5">
        <f t="shared" ref="E133" si="15">D133/D132*100-100</f>
        <v>1.1949777615846102</v>
      </c>
      <c r="F133" s="5">
        <f t="shared" ref="F133" si="16">D133/$D$125*100-100</f>
        <v>11.068231488294344</v>
      </c>
      <c r="G133" s="5">
        <f t="shared" ref="G133" si="17">D133/D121*100-100</f>
        <v>20.074903723540615</v>
      </c>
      <c r="H133" s="5"/>
    </row>
    <row r="134" spans="2:8" ht="15" customHeight="1" x14ac:dyDescent="0.2">
      <c r="B134" s="15"/>
      <c r="C134" s="4">
        <v>45901</v>
      </c>
      <c r="D134" s="6">
        <v>246.73659750632376</v>
      </c>
      <c r="E134" s="5">
        <f t="shared" ref="E134:E135" si="18">D134/D133*100-100</f>
        <v>0.70567866368939747</v>
      </c>
      <c r="F134" s="5">
        <f t="shared" ref="F134:F135" si="19">D134/$D$125*100-100</f>
        <v>11.852016300044397</v>
      </c>
      <c r="G134" s="5">
        <f t="shared" ref="G134:G136" si="20">D134/D122*100-100</f>
        <v>18.708273833046007</v>
      </c>
      <c r="H134" s="5"/>
    </row>
    <row r="135" spans="2:8" ht="15" customHeight="1" x14ac:dyDescent="0.2">
      <c r="B135" s="15"/>
      <c r="C135" s="4">
        <v>45931</v>
      </c>
      <c r="D135" s="14">
        <v>249.11180511999382</v>
      </c>
      <c r="E135" s="5">
        <f t="shared" si="18"/>
        <v>0.96264909124768394</v>
      </c>
      <c r="F135" s="5">
        <f t="shared" si="19"/>
        <v>12.928758718498969</v>
      </c>
      <c r="G135" s="5">
        <f t="shared" si="20"/>
        <v>17.5325761002143</v>
      </c>
      <c r="H135" s="5"/>
    </row>
    <row r="136" spans="2:8" ht="15" customHeight="1" x14ac:dyDescent="0.2">
      <c r="B136" s="15"/>
      <c r="C136" s="4">
        <v>45962</v>
      </c>
      <c r="D136" s="6">
        <v>250.60191330982087</v>
      </c>
      <c r="E136" s="5">
        <f>D136/D135*100-100</f>
        <v>0.59816843650155249</v>
      </c>
      <c r="F136" s="5">
        <f>D136/$D$125*100-100</f>
        <v>13.604262908886014</v>
      </c>
      <c r="G136" s="5">
        <f t="shared" si="20"/>
        <v>15.930916112118965</v>
      </c>
      <c r="H136" s="5"/>
    </row>
    <row r="137" spans="2:8" ht="15" customHeight="1" x14ac:dyDescent="0.2">
      <c r="B137" s="15"/>
      <c r="C137" s="4">
        <v>45992</v>
      </c>
      <c r="D137" s="6">
        <v>252.19320098579595</v>
      </c>
      <c r="E137" s="5">
        <f>D137/D136*100-100</f>
        <v>0.63498624370348011</v>
      </c>
      <c r="F137" s="5">
        <f>D137/$D$125*100-100</f>
        <v>14.325634350618174</v>
      </c>
      <c r="G137" s="5">
        <f t="shared" ref="G137" si="21">D137/D125*100-100</f>
        <v>14.325634350618174</v>
      </c>
      <c r="H137" s="5"/>
    </row>
    <row r="138" spans="2:8" ht="15" customHeight="1" x14ac:dyDescent="0.2">
      <c r="C138" s="4">
        <v>46023</v>
      </c>
      <c r="D138" s="6">
        <v>253.71167738582776</v>
      </c>
      <c r="E138" s="5">
        <f>D138/D137*100-100</f>
        <v>0.60210838123163057</v>
      </c>
      <c r="F138" s="5">
        <f>D138/$D$137*100-100</f>
        <v>0.60210838123163057</v>
      </c>
      <c r="G138" s="5">
        <f>D138/D126*100-100</f>
        <v>12.934727093725456</v>
      </c>
    </row>
    <row r="139" spans="2:8" ht="15" customHeight="1" x14ac:dyDescent="0.2">
      <c r="C139" s="4">
        <v>46054</v>
      </c>
      <c r="D139" s="6">
        <v>255.26693397163055</v>
      </c>
      <c r="E139" s="5">
        <f>D139/D138*100-100</f>
        <v>0.61300157794379118</v>
      </c>
      <c r="F139" s="5">
        <f>D139/$D$137*100-100</f>
        <v>1.218800893053313</v>
      </c>
      <c r="G139" s="5">
        <f>D139/D127*100-100</f>
        <v>11.818696306723027</v>
      </c>
    </row>
    <row r="140" spans="2:8" ht="15" customHeight="1" x14ac:dyDescent="0.2">
      <c r="C140" s="4">
        <v>46082</v>
      </c>
      <c r="D140" s="6">
        <v>256.54799052837404</v>
      </c>
      <c r="E140" s="5">
        <f>D140/D139*100-100</f>
        <v>0.50184978399352076</v>
      </c>
      <c r="F140" s="5">
        <f>D140/$D$137*100-100</f>
        <v>1.7267672266959124</v>
      </c>
      <c r="G140" s="5">
        <f>D140/D128*100-100</f>
        <v>10.610614039547841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7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H507"/>
  <sheetViews>
    <sheetView showGridLines="0" workbookViewId="0">
      <pane xSplit="7" ySplit="4" topLeftCell="L119" activePane="bottomRight" state="frozen"/>
      <selection pane="topRight" activeCell="C1" sqref="C1"/>
      <selection pane="bottomLeft" activeCell="A5" sqref="A5"/>
      <selection pane="bottomRight" activeCell="F143" sqref="F143"/>
    </sheetView>
  </sheetViews>
  <sheetFormatPr defaultColWidth="7.7109375" defaultRowHeight="12" x14ac:dyDescent="0.2"/>
  <cols>
    <col min="1" max="16384" width="7.7109375" style="2"/>
  </cols>
  <sheetData>
    <row r="1" spans="2:8" ht="15" customHeight="1" x14ac:dyDescent="0.2">
      <c r="B1" s="16" t="s">
        <v>20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29.819373516423113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29.912918188367136</v>
      </c>
      <c r="E6" s="5">
        <f>D6/D5*100-100</f>
        <v>0.31370435026913412</v>
      </c>
      <c r="F6" s="5">
        <f>D6/$D$5*100-100</f>
        <v>0.31370435026913412</v>
      </c>
      <c r="G6" s="5"/>
      <c r="H6" s="5"/>
    </row>
    <row r="7" spans="2:8" ht="15" customHeight="1" x14ac:dyDescent="0.2">
      <c r="B7" s="15"/>
      <c r="C7" s="4">
        <v>42036</v>
      </c>
      <c r="D7" s="6">
        <v>30.112388099142539</v>
      </c>
      <c r="E7" s="5">
        <f>D7/D6*100-100</f>
        <v>0.66683534357731844</v>
      </c>
      <c r="F7" s="5">
        <f t="shared" ref="F7:F17" si="0">D7/$D$5*100-100</f>
        <v>0.98263158532840578</v>
      </c>
      <c r="G7" s="5"/>
      <c r="H7" s="5"/>
    </row>
    <row r="8" spans="2:8" ht="15" customHeight="1" x14ac:dyDescent="0.2">
      <c r="B8" s="15"/>
      <c r="C8" s="4">
        <v>42064</v>
      </c>
      <c r="D8" s="6">
        <v>30.287768377311835</v>
      </c>
      <c r="E8" s="5">
        <f t="shared" ref="E8:E71" si="1">D8/D7*100-100</f>
        <v>0.58241902831443326</v>
      </c>
      <c r="F8" s="5">
        <f t="shared" si="0"/>
        <v>1.5707736469740183</v>
      </c>
      <c r="G8" s="5"/>
      <c r="H8" s="5"/>
    </row>
    <row r="9" spans="2:8" ht="15" customHeight="1" x14ac:dyDescent="0.2">
      <c r="B9" s="15"/>
      <c r="C9" s="4">
        <v>42095</v>
      </c>
      <c r="D9" s="6">
        <v>30.434250230132264</v>
      </c>
      <c r="E9" s="5">
        <f t="shared" si="1"/>
        <v>0.48363369329698003</v>
      </c>
      <c r="F9" s="5">
        <f t="shared" si="0"/>
        <v>2.0620041308731913</v>
      </c>
      <c r="G9" s="5"/>
      <c r="H9" s="5"/>
    </row>
    <row r="10" spans="2:8" ht="15" customHeight="1" x14ac:dyDescent="0.2">
      <c r="B10" s="15"/>
      <c r="C10" s="4">
        <v>42125</v>
      </c>
      <c r="D10" s="6">
        <v>30.68480402688898</v>
      </c>
      <c r="E10" s="5">
        <f t="shared" si="1"/>
        <v>0.82326259021373005</v>
      </c>
      <c r="F10" s="5">
        <f t="shared" si="0"/>
        <v>2.9022424297050691</v>
      </c>
      <c r="G10" s="5"/>
      <c r="H10" s="5"/>
    </row>
    <row r="11" spans="2:8" ht="15" customHeight="1" x14ac:dyDescent="0.2">
      <c r="B11" s="15"/>
      <c r="C11" s="4">
        <v>42156</v>
      </c>
      <c r="D11" s="6">
        <v>30.931002958846182</v>
      </c>
      <c r="E11" s="5">
        <f t="shared" si="1"/>
        <v>0.80234806695020211</v>
      </c>
      <c r="F11" s="5">
        <f t="shared" si="0"/>
        <v>3.727876582688225</v>
      </c>
      <c r="G11" s="5"/>
      <c r="H11" s="5"/>
    </row>
    <row r="12" spans="2:8" ht="15" customHeight="1" x14ac:dyDescent="0.2">
      <c r="B12" s="15"/>
      <c r="C12" s="4">
        <v>42186</v>
      </c>
      <c r="D12" s="6">
        <v>31.233092284225876</v>
      </c>
      <c r="E12" s="5">
        <f t="shared" si="1"/>
        <v>0.97665544755088263</v>
      </c>
      <c r="F12" s="5">
        <f t="shared" si="0"/>
        <v>4.7409405399618834</v>
      </c>
      <c r="G12" s="5"/>
      <c r="H12" s="5"/>
    </row>
    <row r="13" spans="2:8" ht="15" customHeight="1" x14ac:dyDescent="0.2">
      <c r="B13" s="15"/>
      <c r="C13" s="4">
        <v>42217</v>
      </c>
      <c r="D13" s="6">
        <v>31.474179427250625</v>
      </c>
      <c r="E13" s="5">
        <f t="shared" si="1"/>
        <v>0.77189648988584736</v>
      </c>
      <c r="F13" s="5">
        <f t="shared" si="0"/>
        <v>5.5494321834632814</v>
      </c>
      <c r="G13" s="5"/>
      <c r="H13" s="5"/>
    </row>
    <row r="14" spans="2:8" ht="15" customHeight="1" x14ac:dyDescent="0.2">
      <c r="B14" s="15"/>
      <c r="C14" s="4">
        <v>42248</v>
      </c>
      <c r="D14" s="6">
        <v>31.728128576096015</v>
      </c>
      <c r="E14" s="5">
        <f t="shared" si="1"/>
        <v>0.80684914894244741</v>
      </c>
      <c r="F14" s="5">
        <f t="shared" si="0"/>
        <v>6.4010568787491451</v>
      </c>
      <c r="G14" s="5"/>
      <c r="H14" s="5"/>
    </row>
    <row r="15" spans="2:8" ht="15" customHeight="1" x14ac:dyDescent="0.2">
      <c r="B15" s="15"/>
      <c r="C15" s="4">
        <v>42278</v>
      </c>
      <c r="D15" s="6">
        <v>32.006043571157534</v>
      </c>
      <c r="E15" s="5">
        <f t="shared" si="1"/>
        <v>0.87592621290278316</v>
      </c>
      <c r="F15" s="5">
        <f t="shared" si="0"/>
        <v>7.333051626755676</v>
      </c>
      <c r="G15" s="5"/>
      <c r="H15" s="5"/>
    </row>
    <row r="16" spans="2:8" ht="15" customHeight="1" x14ac:dyDescent="0.2">
      <c r="B16" s="15"/>
      <c r="C16" s="4">
        <v>42309</v>
      </c>
      <c r="D16" s="6">
        <v>32.311511638677658</v>
      </c>
      <c r="E16" s="5">
        <f t="shared" si="1"/>
        <v>0.95440746008168276</v>
      </c>
      <c r="F16" s="5">
        <f t="shared" si="0"/>
        <v>8.3574462786147876</v>
      </c>
      <c r="G16" s="5"/>
      <c r="H16" s="5"/>
    </row>
    <row r="17" spans="1:8" ht="15" customHeight="1" x14ac:dyDescent="0.2">
      <c r="B17" s="15"/>
      <c r="C17" s="4">
        <v>42339</v>
      </c>
      <c r="D17" s="6">
        <v>32.631056001294816</v>
      </c>
      <c r="E17" s="5">
        <f t="shared" si="1"/>
        <v>0.98894897332706933</v>
      </c>
      <c r="F17" s="5">
        <f t="shared" si="0"/>
        <v>9.4290461311105673</v>
      </c>
      <c r="G17" s="5">
        <f>D17/D5*100-100</f>
        <v>9.4290461311105673</v>
      </c>
      <c r="H17" s="5"/>
    </row>
    <row r="18" spans="1:8" ht="15" customHeight="1" x14ac:dyDescent="0.2">
      <c r="B18" s="15">
        <v>2016</v>
      </c>
      <c r="C18" s="4">
        <v>42370</v>
      </c>
      <c r="D18" s="6">
        <v>33.28150425112814</v>
      </c>
      <c r="E18" s="5">
        <f t="shared" si="1"/>
        <v>1.9933410975345538</v>
      </c>
      <c r="F18" s="5">
        <f t="shared" ref="F18:F29" si="2">D18/$D$17*100-100</f>
        <v>1.9933410975345538</v>
      </c>
      <c r="G18" s="5">
        <f>D18/D6*100-100</f>
        <v>11.261308714677725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34.304884571815961</v>
      </c>
      <c r="E19" s="5">
        <f t="shared" si="1"/>
        <v>3.0749220737314715</v>
      </c>
      <c r="F19" s="5">
        <f t="shared" si="2"/>
        <v>5.1295568566788887</v>
      </c>
      <c r="G19" s="5">
        <f t="shared" ref="G19:G82" si="3">D19/D7*100-100</f>
        <v>13.922829563932197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35.098957842090414</v>
      </c>
      <c r="E20" s="5">
        <f t="shared" si="1"/>
        <v>2.314752782835015</v>
      </c>
      <c r="F20" s="5">
        <f t="shared" si="2"/>
        <v>7.5630461996010041</v>
      </c>
      <c r="G20" s="5">
        <f t="shared" si="3"/>
        <v>15.88492557405641</v>
      </c>
      <c r="H20" s="5"/>
    </row>
    <row r="21" spans="1:8" ht="15" customHeight="1" x14ac:dyDescent="0.2">
      <c r="B21" s="15"/>
      <c r="C21" s="4">
        <v>42461</v>
      </c>
      <c r="D21" s="6">
        <v>36.012090301011284</v>
      </c>
      <c r="E21" s="5">
        <f t="shared" si="1"/>
        <v>2.6015942211989227</v>
      </c>
      <c r="F21" s="5">
        <f t="shared" si="2"/>
        <v>10.361400193675337</v>
      </c>
      <c r="G21" s="5">
        <f t="shared" si="3"/>
        <v>18.327509397147978</v>
      </c>
      <c r="H21" s="5"/>
    </row>
    <row r="22" spans="1:8" ht="15" customHeight="1" x14ac:dyDescent="0.2">
      <c r="B22" s="15"/>
      <c r="C22" s="4">
        <v>42491</v>
      </c>
      <c r="D22" s="6">
        <v>37.103534369615467</v>
      </c>
      <c r="E22" s="5">
        <f t="shared" si="1"/>
        <v>3.0307712201130812</v>
      </c>
      <c r="F22" s="5">
        <f t="shared" si="2"/>
        <v>13.706201748859058</v>
      </c>
      <c r="G22" s="5">
        <f t="shared" si="3"/>
        <v>20.918270610761525</v>
      </c>
      <c r="H22" s="5"/>
    </row>
    <row r="23" spans="1:8" ht="15" customHeight="1" x14ac:dyDescent="0.2">
      <c r="B23" s="15"/>
      <c r="C23" s="4">
        <v>42522</v>
      </c>
      <c r="D23" s="6">
        <v>38.232628111157993</v>
      </c>
      <c r="E23" s="5">
        <f t="shared" si="1"/>
        <v>3.0430894542142539</v>
      </c>
      <c r="F23" s="5">
        <f t="shared" si="2"/>
        <v>17.166383183066159</v>
      </c>
      <c r="G23" s="5">
        <f t="shared" si="3"/>
        <v>23.606170036020657</v>
      </c>
      <c r="H23" s="5"/>
    </row>
    <row r="24" spans="1:8" ht="15" customHeight="1" x14ac:dyDescent="0.2">
      <c r="B24" s="15"/>
      <c r="C24" s="4">
        <v>42552</v>
      </c>
      <c r="D24" s="6">
        <v>40.468518670060178</v>
      </c>
      <c r="E24" s="5">
        <f t="shared" si="1"/>
        <v>5.8481215374510214</v>
      </c>
      <c r="F24" s="5">
        <f t="shared" si="2"/>
        <v>24.018415672647464</v>
      </c>
      <c r="G24" s="5">
        <f t="shared" si="3"/>
        <v>29.569362846914146</v>
      </c>
      <c r="H24" s="5"/>
    </row>
    <row r="25" spans="1:8" ht="15" customHeight="1" x14ac:dyDescent="0.2">
      <c r="B25" s="15"/>
      <c r="C25" s="4">
        <v>42583</v>
      </c>
      <c r="D25" s="6">
        <v>41.885927798944849</v>
      </c>
      <c r="E25" s="5">
        <f t="shared" si="1"/>
        <v>3.5024981775112991</v>
      </c>
      <c r="F25" s="5">
        <f t="shared" si="2"/>
        <v>28.362158421360306</v>
      </c>
      <c r="G25" s="5">
        <f t="shared" si="3"/>
        <v>33.080285367756545</v>
      </c>
      <c r="H25" s="5"/>
    </row>
    <row r="26" spans="1:8" ht="15" customHeight="1" x14ac:dyDescent="0.2">
      <c r="B26" s="15"/>
      <c r="C26" s="4">
        <v>42614</v>
      </c>
      <c r="D26" s="6">
        <v>42.934791141994239</v>
      </c>
      <c r="E26" s="5">
        <f t="shared" si="1"/>
        <v>2.504094807411235</v>
      </c>
      <c r="F26" s="5">
        <f t="shared" si="2"/>
        <v>31.576468565070542</v>
      </c>
      <c r="G26" s="5">
        <f t="shared" si="3"/>
        <v>35.320906302495672</v>
      </c>
      <c r="H26" s="5"/>
    </row>
    <row r="27" spans="1:8" ht="15" customHeight="1" x14ac:dyDescent="0.2">
      <c r="B27" s="15"/>
      <c r="C27" s="4">
        <v>42644</v>
      </c>
      <c r="D27" s="6">
        <v>43.772491600483441</v>
      </c>
      <c r="E27" s="5">
        <f t="shared" si="1"/>
        <v>1.9510994142693221</v>
      </c>
      <c r="F27" s="5">
        <f t="shared" si="2"/>
        <v>34.143656272559895</v>
      </c>
      <c r="G27" s="5">
        <f t="shared" si="3"/>
        <v>36.763206933609638</v>
      </c>
      <c r="H27" s="5"/>
    </row>
    <row r="28" spans="1:8" ht="15" customHeight="1" x14ac:dyDescent="0.2">
      <c r="B28" s="15"/>
      <c r="C28" s="4">
        <v>42675</v>
      </c>
      <c r="D28" s="6">
        <v>44.620729455627014</v>
      </c>
      <c r="E28" s="5">
        <f t="shared" si="1"/>
        <v>1.9378331553194101</v>
      </c>
      <c r="F28" s="5">
        <f t="shared" si="2"/>
        <v>36.743136519567258</v>
      </c>
      <c r="G28" s="5">
        <f t="shared" si="3"/>
        <v>38.095456364272735</v>
      </c>
      <c r="H28" s="5"/>
    </row>
    <row r="29" spans="1:8" ht="15" customHeight="1" x14ac:dyDescent="0.2">
      <c r="B29" s="15"/>
      <c r="C29" s="4">
        <v>42705</v>
      </c>
      <c r="D29" s="6">
        <v>45.490281618688861</v>
      </c>
      <c r="E29" s="5">
        <f t="shared" si="1"/>
        <v>1.9487627693907825</v>
      </c>
      <c r="F29" s="5">
        <f t="shared" si="2"/>
        <v>39.407935853757806</v>
      </c>
      <c r="G29" s="5">
        <f t="shared" si="3"/>
        <v>39.407935853757806</v>
      </c>
      <c r="H29" s="5"/>
    </row>
    <row r="30" spans="1:8" ht="15" customHeight="1" x14ac:dyDescent="0.2">
      <c r="B30" s="15">
        <v>2017</v>
      </c>
      <c r="C30" s="4">
        <v>42736</v>
      </c>
      <c r="D30" s="6">
        <v>46.446588668940535</v>
      </c>
      <c r="E30" s="5">
        <f t="shared" si="1"/>
        <v>2.1022227522521746</v>
      </c>
      <c r="F30" s="5">
        <f t="shared" ref="F30:F41" si="4">D30/$D$29*100-100</f>
        <v>2.1022227522521746</v>
      </c>
      <c r="G30" s="5">
        <f>D30/D18*100-100</f>
        <v>39.55675896880814</v>
      </c>
      <c r="H30" s="5"/>
    </row>
    <row r="31" spans="1:8" ht="15" customHeight="1" x14ac:dyDescent="0.2">
      <c r="B31" s="15"/>
      <c r="C31" s="4">
        <v>42767</v>
      </c>
      <c r="D31" s="6">
        <v>47.345905026804701</v>
      </c>
      <c r="E31" s="5">
        <f t="shared" si="1"/>
        <v>1.9362376950313092</v>
      </c>
      <c r="F31" s="5">
        <f t="shared" si="4"/>
        <v>4.0791644766461417</v>
      </c>
      <c r="G31" s="5">
        <f t="shared" si="3"/>
        <v>38.015054175996028</v>
      </c>
      <c r="H31" s="5"/>
    </row>
    <row r="32" spans="1:8" ht="15" customHeight="1" x14ac:dyDescent="0.2">
      <c r="B32" s="15"/>
      <c r="C32" s="4">
        <v>42795</v>
      </c>
      <c r="D32" s="6">
        <v>48.244355376682215</v>
      </c>
      <c r="E32" s="5">
        <f t="shared" si="1"/>
        <v>1.8976305329233156</v>
      </c>
      <c r="F32" s="5">
        <f t="shared" si="4"/>
        <v>6.0542024801664382</v>
      </c>
      <c r="G32" s="5">
        <f t="shared" si="3"/>
        <v>37.452387030215306</v>
      </c>
      <c r="H32" s="5"/>
    </row>
    <row r="33" spans="2:8" ht="15" customHeight="1" x14ac:dyDescent="0.2">
      <c r="B33" s="15"/>
      <c r="C33" s="4">
        <v>42826</v>
      </c>
      <c r="D33" s="6">
        <v>49.184409589281763</v>
      </c>
      <c r="E33" s="5">
        <f t="shared" si="1"/>
        <v>1.9485268385488723</v>
      </c>
      <c r="F33" s="5">
        <f t="shared" si="4"/>
        <v>8.1206970789014434</v>
      </c>
      <c r="G33" s="5">
        <f t="shared" si="3"/>
        <v>36.577491553997845</v>
      </c>
      <c r="H33" s="5"/>
    </row>
    <row r="34" spans="2:8" ht="15" customHeight="1" x14ac:dyDescent="0.2">
      <c r="B34" s="15"/>
      <c r="C34" s="4">
        <v>42856</v>
      </c>
      <c r="D34" s="6">
        <v>50.149403145740813</v>
      </c>
      <c r="E34" s="5">
        <f t="shared" si="1"/>
        <v>1.9619907294146799</v>
      </c>
      <c r="F34" s="5">
        <f t="shared" si="4"/>
        <v>10.242015132168007</v>
      </c>
      <c r="G34" s="5">
        <f t="shared" si="3"/>
        <v>35.160717160165632</v>
      </c>
      <c r="H34" s="5"/>
    </row>
    <row r="35" spans="2:8" ht="15" customHeight="1" x14ac:dyDescent="0.2">
      <c r="B35" s="15"/>
      <c r="C35" s="4">
        <v>42887</v>
      </c>
      <c r="D35" s="6">
        <v>51.040912901963566</v>
      </c>
      <c r="E35" s="5">
        <f t="shared" si="1"/>
        <v>1.7777076102618992</v>
      </c>
      <c r="F35" s="5">
        <f t="shared" si="4"/>
        <v>12.201795824878616</v>
      </c>
      <c r="G35" s="5">
        <f t="shared" si="3"/>
        <v>33.500926887805406</v>
      </c>
      <c r="H35" s="5"/>
    </row>
    <row r="36" spans="2:8" ht="15" customHeight="1" x14ac:dyDescent="0.2">
      <c r="B36" s="15"/>
      <c r="C36" s="4">
        <v>42917</v>
      </c>
      <c r="D36" s="6">
        <v>52.026520983651167</v>
      </c>
      <c r="E36" s="5">
        <f t="shared" si="1"/>
        <v>1.9310157786180326</v>
      </c>
      <c r="F36" s="5">
        <f t="shared" si="4"/>
        <v>14.368430206149824</v>
      </c>
      <c r="G36" s="5">
        <f t="shared" si="3"/>
        <v>28.560477856437927</v>
      </c>
      <c r="H36" s="5"/>
    </row>
    <row r="37" spans="2:8" ht="15" customHeight="1" x14ac:dyDescent="0.2">
      <c r="B37" s="15"/>
      <c r="C37" s="4">
        <v>42948</v>
      </c>
      <c r="D37" s="6">
        <v>52.983867429435207</v>
      </c>
      <c r="E37" s="5">
        <f t="shared" si="1"/>
        <v>1.8401123651625255</v>
      </c>
      <c r="F37" s="5">
        <f t="shared" si="4"/>
        <v>16.472937832215436</v>
      </c>
      <c r="G37" s="5">
        <f t="shared" si="3"/>
        <v>26.495628039472322</v>
      </c>
      <c r="H37" s="5"/>
    </row>
    <row r="38" spans="2:8" ht="15" customHeight="1" x14ac:dyDescent="0.2">
      <c r="B38" s="15"/>
      <c r="C38" s="4">
        <v>42979</v>
      </c>
      <c r="D38" s="6">
        <v>53.978716639385006</v>
      </c>
      <c r="E38" s="5">
        <f t="shared" si="1"/>
        <v>1.8776455140326505</v>
      </c>
      <c r="F38" s="5">
        <f t="shared" si="4"/>
        <v>18.659886724484082</v>
      </c>
      <c r="G38" s="5">
        <f t="shared" si="3"/>
        <v>25.722555539786413</v>
      </c>
      <c r="H38" s="5"/>
    </row>
    <row r="39" spans="2:8" ht="15" customHeight="1" x14ac:dyDescent="0.2">
      <c r="B39" s="15"/>
      <c r="C39" s="4">
        <v>43009</v>
      </c>
      <c r="D39" s="6">
        <v>54.837518434056086</v>
      </c>
      <c r="E39" s="5">
        <f t="shared" si="1"/>
        <v>1.5910007650023772</v>
      </c>
      <c r="F39" s="5">
        <f t="shared" si="4"/>
        <v>20.547766430021582</v>
      </c>
      <c r="G39" s="5">
        <f t="shared" si="3"/>
        <v>25.278494389957089</v>
      </c>
      <c r="H39" s="5"/>
    </row>
    <row r="40" spans="2:8" ht="15" customHeight="1" x14ac:dyDescent="0.2">
      <c r="B40" s="15"/>
      <c r="C40" s="4">
        <v>43040</v>
      </c>
      <c r="D40" s="6">
        <v>55.481118954571919</v>
      </c>
      <c r="E40" s="5">
        <f t="shared" si="1"/>
        <v>1.1736499734023909</v>
      </c>
      <c r="F40" s="5">
        <f t="shared" si="4"/>
        <v>21.9625752586647</v>
      </c>
      <c r="G40" s="5">
        <f t="shared" si="3"/>
        <v>24.339336517895774</v>
      </c>
      <c r="H40" s="5"/>
    </row>
    <row r="41" spans="2:8" ht="15" customHeight="1" x14ac:dyDescent="0.2">
      <c r="B41" s="15"/>
      <c r="C41" s="4">
        <v>43070</v>
      </c>
      <c r="D41" s="6">
        <v>56.252654259685151</v>
      </c>
      <c r="E41" s="5">
        <f t="shared" si="1"/>
        <v>1.3906267927742704</v>
      </c>
      <c r="F41" s="5">
        <f t="shared" si="4"/>
        <v>23.658619507369167</v>
      </c>
      <c r="G41" s="5">
        <f t="shared" si="3"/>
        <v>23.658619507369167</v>
      </c>
      <c r="H41" s="5"/>
    </row>
    <row r="42" spans="2:8" ht="15" customHeight="1" x14ac:dyDescent="0.2">
      <c r="B42" s="15">
        <v>2018</v>
      </c>
      <c r="C42" s="4">
        <v>43101</v>
      </c>
      <c r="D42" s="6">
        <v>57.108381659409091</v>
      </c>
      <c r="E42" s="5">
        <f t="shared" si="1"/>
        <v>1.5212213734369726</v>
      </c>
      <c r="F42" s="5">
        <f t="shared" ref="F42:F53" si="5">D42/$D$41*100-100</f>
        <v>1.5212213734369726</v>
      </c>
      <c r="G42" s="5">
        <f t="shared" si="3"/>
        <v>22.954953842709756</v>
      </c>
      <c r="H42" s="5"/>
    </row>
    <row r="43" spans="2:8" ht="15" customHeight="1" x14ac:dyDescent="0.2">
      <c r="B43" s="15"/>
      <c r="C43" s="4">
        <v>43132</v>
      </c>
      <c r="D43" s="6">
        <v>58.04210774685653</v>
      </c>
      <c r="E43" s="5">
        <f t="shared" si="1"/>
        <v>1.6350070870789608</v>
      </c>
      <c r="F43" s="5">
        <f t="shared" si="5"/>
        <v>3.181100537781802</v>
      </c>
      <c r="G43" s="5">
        <f t="shared" si="3"/>
        <v>22.591611067517277</v>
      </c>
      <c r="H43" s="5"/>
    </row>
    <row r="44" spans="2:8" ht="15" customHeight="1" x14ac:dyDescent="0.2">
      <c r="B44" s="15"/>
      <c r="C44" s="4">
        <v>43160</v>
      </c>
      <c r="D44" s="6">
        <v>59.02116819200517</v>
      </c>
      <c r="E44" s="5">
        <f t="shared" si="1"/>
        <v>1.6868106330988155</v>
      </c>
      <c r="F44" s="5">
        <f t="shared" si="5"/>
        <v>4.9215703130014674</v>
      </c>
      <c r="G44" s="5">
        <f t="shared" si="3"/>
        <v>22.337976600951066</v>
      </c>
      <c r="H44" s="5"/>
    </row>
    <row r="45" spans="2:8" ht="15" customHeight="1" x14ac:dyDescent="0.2">
      <c r="B45" s="15"/>
      <c r="C45" s="4">
        <v>43191</v>
      </c>
      <c r="D45" s="6">
        <v>59.86368440759906</v>
      </c>
      <c r="E45" s="5">
        <f t="shared" si="1"/>
        <v>1.4274814298033789</v>
      </c>
      <c r="F45" s="5">
        <f t="shared" si="5"/>
        <v>6.4193062450776495</v>
      </c>
      <c r="G45" s="5">
        <f t="shared" si="3"/>
        <v>21.712723416821333</v>
      </c>
      <c r="H45" s="5"/>
    </row>
    <row r="46" spans="2:8" ht="15" customHeight="1" x14ac:dyDescent="0.2">
      <c r="B46" s="15"/>
      <c r="C46" s="4">
        <v>43221</v>
      </c>
      <c r="D46" s="6">
        <v>60.713865537936719</v>
      </c>
      <c r="E46" s="5">
        <f t="shared" si="1"/>
        <v>1.4201951295696347</v>
      </c>
      <c r="F46" s="5">
        <f t="shared" si="5"/>
        <v>7.9306680492920378</v>
      </c>
      <c r="G46" s="5">
        <f t="shared" si="3"/>
        <v>21.06597831582198</v>
      </c>
      <c r="H46" s="5"/>
    </row>
    <row r="47" spans="2:8" ht="15" customHeight="1" x14ac:dyDescent="0.2">
      <c r="B47" s="15"/>
      <c r="C47" s="4">
        <v>43252</v>
      </c>
      <c r="D47" s="6">
        <v>61.683126199100492</v>
      </c>
      <c r="E47" s="5">
        <f t="shared" si="1"/>
        <v>1.5964403725177618</v>
      </c>
      <c r="F47" s="5">
        <f t="shared" si="5"/>
        <v>9.6537168083590643</v>
      </c>
      <c r="G47" s="5">
        <f t="shared" si="3"/>
        <v>20.85035845181271</v>
      </c>
      <c r="H47" s="5"/>
    </row>
    <row r="48" spans="2:8" ht="15" customHeight="1" x14ac:dyDescent="0.2">
      <c r="B48" s="15"/>
      <c r="C48" s="4">
        <v>43282</v>
      </c>
      <c r="D48" s="6">
        <v>62.65864201487615</v>
      </c>
      <c r="E48" s="5">
        <f t="shared" si="1"/>
        <v>1.5814954200390048</v>
      </c>
      <c r="F48" s="5">
        <f t="shared" si="5"/>
        <v>11.387885317585813</v>
      </c>
      <c r="G48" s="5">
        <f t="shared" si="3"/>
        <v>20.435963870361491</v>
      </c>
      <c r="H48" s="5"/>
    </row>
    <row r="49" spans="2:8" ht="15" customHeight="1" x14ac:dyDescent="0.2">
      <c r="B49" s="15"/>
      <c r="C49" s="4">
        <v>43313</v>
      </c>
      <c r="D49" s="6">
        <v>63.656958660000129</v>
      </c>
      <c r="E49" s="5">
        <f t="shared" si="1"/>
        <v>1.593262498231212</v>
      </c>
      <c r="F49" s="5">
        <f t="shared" si="5"/>
        <v>13.162586721923716</v>
      </c>
      <c r="G49" s="5">
        <f t="shared" si="3"/>
        <v>20.144039588615385</v>
      </c>
      <c r="H49" s="5"/>
    </row>
    <row r="50" spans="2:8" ht="15" customHeight="1" x14ac:dyDescent="0.2">
      <c r="B50" s="15"/>
      <c r="C50" s="4">
        <v>43344</v>
      </c>
      <c r="D50" s="6">
        <v>64.628298389824579</v>
      </c>
      <c r="E50" s="5">
        <f t="shared" si="1"/>
        <v>1.5258971686229899</v>
      </c>
      <c r="F50" s="5">
        <f t="shared" si="5"/>
        <v>14.889331428654089</v>
      </c>
      <c r="G50" s="5">
        <f t="shared" si="3"/>
        <v>19.729223689377633</v>
      </c>
      <c r="H50" s="5"/>
    </row>
    <row r="51" spans="2:8" ht="15" customHeight="1" x14ac:dyDescent="0.2">
      <c r="B51" s="15"/>
      <c r="C51" s="4">
        <v>43374</v>
      </c>
      <c r="D51" s="6">
        <v>65.53198048043059</v>
      </c>
      <c r="E51" s="5">
        <f t="shared" si="1"/>
        <v>1.3982761624872069</v>
      </c>
      <c r="F51" s="5">
        <f t="shared" si="5"/>
        <v>16.495801563261864</v>
      </c>
      <c r="G51" s="5">
        <f t="shared" si="3"/>
        <v>19.502089722084975</v>
      </c>
      <c r="H51" s="5"/>
    </row>
    <row r="52" spans="2:8" ht="15" customHeight="1" x14ac:dyDescent="0.2">
      <c r="B52" s="15"/>
      <c r="C52" s="4">
        <v>43405</v>
      </c>
      <c r="D52" s="6">
        <v>66.517397950625309</v>
      </c>
      <c r="E52" s="5">
        <f t="shared" si="1"/>
        <v>1.5037199592784987</v>
      </c>
      <c r="F52" s="5">
        <f t="shared" si="5"/>
        <v>18.247572183090099</v>
      </c>
      <c r="G52" s="5">
        <f t="shared" si="3"/>
        <v>19.891954603673241</v>
      </c>
      <c r="H52" s="5"/>
    </row>
    <row r="53" spans="2:8" ht="15" customHeight="1" x14ac:dyDescent="0.2">
      <c r="B53" s="15"/>
      <c r="C53" s="4">
        <v>43435</v>
      </c>
      <c r="D53" s="6">
        <v>67.593134397619195</v>
      </c>
      <c r="E53" s="5">
        <f t="shared" si="1"/>
        <v>1.6172256885219554</v>
      </c>
      <c r="F53" s="5">
        <f t="shared" si="5"/>
        <v>20.159902296488568</v>
      </c>
      <c r="G53" s="5">
        <f t="shared" si="3"/>
        <v>20.159902296488568</v>
      </c>
      <c r="H53" s="5"/>
    </row>
    <row r="54" spans="2:8" ht="15" customHeight="1" x14ac:dyDescent="0.2">
      <c r="B54" s="15">
        <v>2019</v>
      </c>
      <c r="C54" s="4">
        <v>43466</v>
      </c>
      <c r="D54" s="6">
        <v>68.666916481391809</v>
      </c>
      <c r="E54" s="5">
        <f t="shared" si="1"/>
        <v>1.5885963764545181</v>
      </c>
      <c r="F54" s="5">
        <f t="shared" ref="F54:F65" si="6">D54/$D$53*100-100</f>
        <v>1.5885963764545181</v>
      </c>
      <c r="G54" s="5">
        <f t="shared" si="3"/>
        <v>20.239646941699576</v>
      </c>
      <c r="H54" s="5"/>
    </row>
    <row r="55" spans="2:8" ht="15" customHeight="1" x14ac:dyDescent="0.2">
      <c r="B55" s="15"/>
      <c r="C55" s="4">
        <v>43497</v>
      </c>
      <c r="D55" s="6">
        <v>69.935360603449624</v>
      </c>
      <c r="E55" s="5">
        <f t="shared" si="1"/>
        <v>1.8472420010319723</v>
      </c>
      <c r="F55" s="5">
        <f t="shared" si="6"/>
        <v>3.4651835969792302</v>
      </c>
      <c r="G55" s="5">
        <f t="shared" si="3"/>
        <v>20.49073219129815</v>
      </c>
      <c r="H55" s="5"/>
    </row>
    <row r="56" spans="2:8" ht="15" customHeight="1" x14ac:dyDescent="0.2">
      <c r="B56" s="15"/>
      <c r="C56" s="4">
        <v>43525</v>
      </c>
      <c r="D56" s="6">
        <v>70.722211650325661</v>
      </c>
      <c r="E56" s="5">
        <f t="shared" si="1"/>
        <v>1.1251118748606643</v>
      </c>
      <c r="F56" s="5">
        <f t="shared" si="6"/>
        <v>4.6292826639752462</v>
      </c>
      <c r="G56" s="5">
        <f t="shared" si="3"/>
        <v>19.825164117821515</v>
      </c>
      <c r="H56" s="5"/>
    </row>
    <row r="57" spans="2:8" ht="15" customHeight="1" x14ac:dyDescent="0.2">
      <c r="B57" s="15"/>
      <c r="C57" s="4">
        <v>43556</v>
      </c>
      <c r="D57" s="6">
        <v>71.570255700275965</v>
      </c>
      <c r="E57" s="5">
        <f t="shared" si="1"/>
        <v>1.1991198099733111</v>
      </c>
      <c r="F57" s="5">
        <f t="shared" si="6"/>
        <v>5.8839131194319236</v>
      </c>
      <c r="G57" s="5">
        <f t="shared" si="3"/>
        <v>19.555380542516161</v>
      </c>
      <c r="H57" s="5"/>
    </row>
    <row r="58" spans="2:8" ht="15" customHeight="1" x14ac:dyDescent="0.2">
      <c r="B58" s="15"/>
      <c r="C58" s="4">
        <v>43586</v>
      </c>
      <c r="D58" s="6">
        <v>72.200029209150159</v>
      </c>
      <c r="E58" s="5">
        <f t="shared" si="1"/>
        <v>0.8799374861975906</v>
      </c>
      <c r="F58" s="5">
        <f t="shared" si="6"/>
        <v>6.8156253628227006</v>
      </c>
      <c r="G58" s="5">
        <f t="shared" si="3"/>
        <v>18.918518149756707</v>
      </c>
      <c r="H58" s="5"/>
    </row>
    <row r="59" spans="2:8" ht="15" customHeight="1" x14ac:dyDescent="0.2">
      <c r="B59" s="15"/>
      <c r="C59" s="4">
        <v>43617</v>
      </c>
      <c r="D59" s="6">
        <v>72.913748120465428</v>
      </c>
      <c r="E59" s="5">
        <f t="shared" si="1"/>
        <v>0.98852994816354567</v>
      </c>
      <c r="F59" s="5">
        <f t="shared" si="6"/>
        <v>7.8715298088523582</v>
      </c>
      <c r="G59" s="5">
        <f t="shared" si="3"/>
        <v>18.206959687994399</v>
      </c>
      <c r="H59" s="5"/>
    </row>
    <row r="60" spans="2:8" ht="15" customHeight="1" x14ac:dyDescent="0.2">
      <c r="B60" s="15"/>
      <c r="C60" s="4">
        <v>43647</v>
      </c>
      <c r="D60" s="6">
        <v>73.827120658881825</v>
      </c>
      <c r="E60" s="5">
        <f t="shared" si="1"/>
        <v>1.2526753348454349</v>
      </c>
      <c r="F60" s="5">
        <f t="shared" si="6"/>
        <v>9.2228098560883041</v>
      </c>
      <c r="G60" s="5">
        <f t="shared" si="3"/>
        <v>17.824322846566162</v>
      </c>
      <c r="H60" s="5"/>
    </row>
    <row r="61" spans="2:8" ht="15" customHeight="1" x14ac:dyDescent="0.2">
      <c r="B61" s="15"/>
      <c r="C61" s="4">
        <v>43678</v>
      </c>
      <c r="D61" s="6">
        <v>74.794506272325918</v>
      </c>
      <c r="E61" s="5">
        <f t="shared" si="1"/>
        <v>1.3103390797453613</v>
      </c>
      <c r="F61" s="5">
        <f t="shared" si="6"/>
        <v>10.653999017628607</v>
      </c>
      <c r="G61" s="5">
        <f t="shared" si="3"/>
        <v>17.496198132576282</v>
      </c>
      <c r="H61" s="5"/>
    </row>
    <row r="62" spans="2:8" ht="15" customHeight="1" x14ac:dyDescent="0.2">
      <c r="B62" s="15"/>
      <c r="C62" s="4">
        <v>43709</v>
      </c>
      <c r="D62" s="6">
        <v>75.957850512455522</v>
      </c>
      <c r="E62" s="5">
        <f t="shared" si="1"/>
        <v>1.5553872845872831</v>
      </c>
      <c r="F62" s="5">
        <f t="shared" si="6"/>
        <v>12.375097248236131</v>
      </c>
      <c r="G62" s="5">
        <f t="shared" si="3"/>
        <v>17.530327124340218</v>
      </c>
      <c r="H62" s="5"/>
    </row>
    <row r="63" spans="2:8" ht="15" customHeight="1" x14ac:dyDescent="0.2">
      <c r="B63" s="15"/>
      <c r="C63" s="4">
        <v>43739</v>
      </c>
      <c r="D63" s="6">
        <v>77.296846860887698</v>
      </c>
      <c r="E63" s="5">
        <f t="shared" si="1"/>
        <v>1.7628149551343739</v>
      </c>
      <c r="F63" s="5">
        <f t="shared" si="6"/>
        <v>14.356062268374842</v>
      </c>
      <c r="G63" s="5">
        <f t="shared" si="3"/>
        <v>17.952862547730234</v>
      </c>
      <c r="H63" s="5"/>
    </row>
    <row r="64" spans="2:8" ht="15" customHeight="1" x14ac:dyDescent="0.2">
      <c r="B64" s="15"/>
      <c r="C64" s="4">
        <v>43770</v>
      </c>
      <c r="D64" s="6">
        <v>78.689906948531274</v>
      </c>
      <c r="E64" s="5">
        <f t="shared" si="1"/>
        <v>1.8022211050221557</v>
      </c>
      <c r="F64" s="5">
        <f t="shared" si="6"/>
        <v>16.417011357447777</v>
      </c>
      <c r="G64" s="5">
        <f t="shared" si="3"/>
        <v>18.299737170929944</v>
      </c>
      <c r="H64" s="5"/>
    </row>
    <row r="65" spans="2:8" ht="15" customHeight="1" x14ac:dyDescent="0.2">
      <c r="B65" s="15"/>
      <c r="C65" s="4">
        <v>43800</v>
      </c>
      <c r="D65" s="6">
        <v>80.272222301597864</v>
      </c>
      <c r="E65" s="5">
        <f t="shared" si="1"/>
        <v>2.0108237694340403</v>
      </c>
      <c r="F65" s="5">
        <f t="shared" si="6"/>
        <v>18.757952293488046</v>
      </c>
      <c r="G65" s="5">
        <f t="shared" si="3"/>
        <v>18.757952293488046</v>
      </c>
      <c r="H65" s="5"/>
    </row>
    <row r="66" spans="2:8" ht="15" customHeight="1" x14ac:dyDescent="0.2">
      <c r="B66" s="15">
        <v>2020</v>
      </c>
      <c r="C66" s="4">
        <v>43831</v>
      </c>
      <c r="D66" s="6">
        <v>82.05915422876042</v>
      </c>
      <c r="E66" s="5">
        <f t="shared" si="1"/>
        <v>2.2260900171029476</v>
      </c>
      <c r="F66" s="5">
        <f t="shared" ref="F66:F77" si="7">D66/$D$65*100-100</f>
        <v>2.2260900171029476</v>
      </c>
      <c r="G66" s="5">
        <f t="shared" si="3"/>
        <v>19.50318790126218</v>
      </c>
      <c r="H66" s="5"/>
    </row>
    <row r="67" spans="2:8" ht="15" customHeight="1" x14ac:dyDescent="0.2">
      <c r="B67" s="15"/>
      <c r="C67" s="4">
        <v>43862</v>
      </c>
      <c r="D67" s="6">
        <v>83.750689213952612</v>
      </c>
      <c r="E67" s="5">
        <f t="shared" si="1"/>
        <v>2.0613604918186468</v>
      </c>
      <c r="F67" s="5">
        <f t="shared" si="7"/>
        <v>4.3333382490464771</v>
      </c>
      <c r="G67" s="5">
        <f t="shared" si="3"/>
        <v>19.754425359782203</v>
      </c>
      <c r="H67" s="5"/>
    </row>
    <row r="68" spans="2:8" ht="15" customHeight="1" x14ac:dyDescent="0.2">
      <c r="B68" s="15"/>
      <c r="C68" s="4">
        <v>43891</v>
      </c>
      <c r="D68" s="6">
        <v>85.625871874982863</v>
      </c>
      <c r="E68" s="5">
        <f t="shared" si="1"/>
        <v>2.2390056471533626</v>
      </c>
      <c r="F68" s="5">
        <f t="shared" si="7"/>
        <v>6.6693675843062294</v>
      </c>
      <c r="G68" s="5">
        <f t="shared" si="3"/>
        <v>21.073521142616272</v>
      </c>
      <c r="H68" s="5"/>
    </row>
    <row r="69" spans="2:8" ht="15" customHeight="1" x14ac:dyDescent="0.2">
      <c r="B69" s="15"/>
      <c r="C69" s="4">
        <v>43922</v>
      </c>
      <c r="D69" s="6">
        <v>87.47481541443662</v>
      </c>
      <c r="E69" s="5">
        <f t="shared" si="1"/>
        <v>2.1593281317512094</v>
      </c>
      <c r="F69" s="5">
        <f t="shared" si="7"/>
        <v>8.9727092465152509</v>
      </c>
      <c r="G69" s="5">
        <f t="shared" si="3"/>
        <v>22.222303886640063</v>
      </c>
      <c r="H69" s="5"/>
    </row>
    <row r="70" spans="2:8" ht="15" customHeight="1" x14ac:dyDescent="0.2">
      <c r="B70" s="15"/>
      <c r="C70" s="4">
        <v>43952</v>
      </c>
      <c r="D70" s="6">
        <v>89.457512860232825</v>
      </c>
      <c r="E70" s="5">
        <f t="shared" si="1"/>
        <v>2.2665923173459817</v>
      </c>
      <c r="F70" s="5">
        <f t="shared" si="7"/>
        <v>11.442676302300555</v>
      </c>
      <c r="G70" s="5">
        <f t="shared" si="3"/>
        <v>23.902322256810905</v>
      </c>
      <c r="H70" s="5"/>
    </row>
    <row r="71" spans="2:8" ht="15" customHeight="1" x14ac:dyDescent="0.2">
      <c r="B71" s="15"/>
      <c r="C71" s="4">
        <v>43983</v>
      </c>
      <c r="D71" s="6">
        <v>90.825587076614994</v>
      </c>
      <c r="E71" s="5">
        <f t="shared" si="1"/>
        <v>1.5293005278602152</v>
      </c>
      <c r="F71" s="5">
        <f t="shared" si="7"/>
        <v>13.146969739253194</v>
      </c>
      <c r="G71" s="5">
        <f t="shared" si="3"/>
        <v>24.565790976149344</v>
      </c>
      <c r="H71" s="5"/>
    </row>
    <row r="72" spans="2:8" ht="15" customHeight="1" x14ac:dyDescent="0.2">
      <c r="B72" s="15"/>
      <c r="C72" s="4">
        <v>44013</v>
      </c>
      <c r="D72" s="6">
        <v>92.193820335895467</v>
      </c>
      <c r="E72" s="5">
        <f t="shared" ref="E72:E132" si="8">D72/D71*100-100</f>
        <v>1.5064403141444132</v>
      </c>
      <c r="F72" s="5">
        <f t="shared" si="7"/>
        <v>14.851461305638097</v>
      </c>
      <c r="G72" s="5">
        <f t="shared" si="3"/>
        <v>24.877984557838801</v>
      </c>
      <c r="H72" s="5"/>
    </row>
    <row r="73" spans="2:8" ht="15" customHeight="1" x14ac:dyDescent="0.2">
      <c r="B73" s="15"/>
      <c r="C73" s="4">
        <v>44044</v>
      </c>
      <c r="D73" s="6">
        <v>93.511315778898108</v>
      </c>
      <c r="E73" s="5">
        <f t="shared" si="8"/>
        <v>1.4290496241532509</v>
      </c>
      <c r="F73" s="5">
        <f t="shared" si="7"/>
        <v>16.492745681760852</v>
      </c>
      <c r="G73" s="5">
        <f t="shared" si="3"/>
        <v>25.024310526797919</v>
      </c>
      <c r="H73" s="5"/>
    </row>
    <row r="74" spans="2:8" ht="15" customHeight="1" x14ac:dyDescent="0.2">
      <c r="B74" s="15"/>
      <c r="C74" s="4">
        <v>44075</v>
      </c>
      <c r="D74" s="6">
        <v>95.012695811942535</v>
      </c>
      <c r="E74" s="5">
        <f t="shared" si="8"/>
        <v>1.6055597341762819</v>
      </c>
      <c r="F74" s="5">
        <f t="shared" si="7"/>
        <v>18.363106299663585</v>
      </c>
      <c r="G74" s="5">
        <f t="shared" si="3"/>
        <v>25.086077569246655</v>
      </c>
      <c r="H74" s="5"/>
    </row>
    <row r="75" spans="2:8" ht="15" customHeight="1" x14ac:dyDescent="0.2">
      <c r="B75" s="15"/>
      <c r="C75" s="4">
        <v>44105</v>
      </c>
      <c r="D75" s="6">
        <v>96.516873008026934</v>
      </c>
      <c r="E75" s="5">
        <f t="shared" si="8"/>
        <v>1.5831328468582768</v>
      </c>
      <c r="F75" s="5">
        <f t="shared" si="7"/>
        <v>20.236951514055335</v>
      </c>
      <c r="G75" s="5">
        <f t="shared" si="3"/>
        <v>24.865213689414546</v>
      </c>
      <c r="H75" s="5"/>
    </row>
    <row r="76" spans="2:8" ht="15" customHeight="1" x14ac:dyDescent="0.2">
      <c r="B76" s="15"/>
      <c r="C76" s="4">
        <v>44136</v>
      </c>
      <c r="D76" s="6">
        <v>98.059299021943559</v>
      </c>
      <c r="E76" s="5">
        <f t="shared" si="8"/>
        <v>1.5980895006703548</v>
      </c>
      <c r="F76" s="5">
        <f t="shared" si="7"/>
        <v>22.158445612127565</v>
      </c>
      <c r="G76" s="5">
        <f t="shared" si="3"/>
        <v>24.614836672867369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1.9791095769735847</v>
      </c>
      <c r="F77" s="5">
        <f t="shared" si="7"/>
        <v>24.576095108319237</v>
      </c>
      <c r="G77" s="5">
        <f t="shared" si="3"/>
        <v>24.576095108319237</v>
      </c>
      <c r="H77" s="5"/>
    </row>
    <row r="78" spans="2:8" ht="15" customHeight="1" x14ac:dyDescent="0.2">
      <c r="B78" s="15">
        <v>2021</v>
      </c>
      <c r="C78" s="4">
        <v>44197</v>
      </c>
      <c r="D78" s="6">
        <v>101.57138376261952</v>
      </c>
      <c r="E78" s="5">
        <f t="shared" si="8"/>
        <v>1.5713837626195186</v>
      </c>
      <c r="F78" s="5">
        <f t="shared" ref="F78:F89" si="9">D78/$D$77*100-100</f>
        <v>1.5713837626195186</v>
      </c>
      <c r="G78" s="5">
        <f t="shared" si="3"/>
        <v>23.778248407805762</v>
      </c>
      <c r="H78" s="5"/>
    </row>
    <row r="79" spans="2:8" ht="15" customHeight="1" x14ac:dyDescent="0.2">
      <c r="B79" s="15"/>
      <c r="C79" s="4">
        <v>44228</v>
      </c>
      <c r="D79" s="6">
        <v>103.2953279285487</v>
      </c>
      <c r="E79" s="5">
        <f t="shared" si="8"/>
        <v>1.6972734859635068</v>
      </c>
      <c r="F79" s="5">
        <f t="shared" si="9"/>
        <v>3.2953279285487014</v>
      </c>
      <c r="G79" s="5">
        <f t="shared" si="3"/>
        <v>23.336689999847792</v>
      </c>
      <c r="H79" s="5"/>
    </row>
    <row r="80" spans="2:8" ht="15" customHeight="1" x14ac:dyDescent="0.2">
      <c r="B80" s="15"/>
      <c r="C80" s="4">
        <v>44256</v>
      </c>
      <c r="D80" s="6">
        <v>105.45727076781762</v>
      </c>
      <c r="E80" s="5">
        <f t="shared" si="8"/>
        <v>2.0929725309206475</v>
      </c>
      <c r="F80" s="5">
        <f t="shared" si="9"/>
        <v>5.4572707678176187</v>
      </c>
      <c r="G80" s="5">
        <f t="shared" si="3"/>
        <v>23.160521999459903</v>
      </c>
      <c r="H80" s="5"/>
    </row>
    <row r="81" spans="2:8" ht="15" customHeight="1" x14ac:dyDescent="0.2">
      <c r="B81" s="15"/>
      <c r="C81" s="4">
        <v>44287</v>
      </c>
      <c r="D81" s="6">
        <v>107.76794890856127</v>
      </c>
      <c r="E81" s="5">
        <f t="shared" si="8"/>
        <v>2.1911036801161003</v>
      </c>
      <c r="F81" s="5">
        <f t="shared" si="9"/>
        <v>7.7679489085612659</v>
      </c>
      <c r="G81" s="5">
        <f t="shared" si="3"/>
        <v>23.198829740857633</v>
      </c>
      <c r="H81" s="5"/>
    </row>
    <row r="82" spans="2:8" ht="15" customHeight="1" x14ac:dyDescent="0.2">
      <c r="B82" s="15"/>
      <c r="C82" s="4">
        <v>44317</v>
      </c>
      <c r="D82" s="6">
        <v>110.15850749232723</v>
      </c>
      <c r="E82" s="5">
        <f t="shared" si="8"/>
        <v>2.2182463413071787</v>
      </c>
      <c r="F82" s="5">
        <f t="shared" si="9"/>
        <v>10.158507492327232</v>
      </c>
      <c r="G82" s="5">
        <f t="shared" si="3"/>
        <v>23.14058816327406</v>
      </c>
      <c r="H82" s="5"/>
    </row>
    <row r="83" spans="2:8" ht="15" customHeight="1" x14ac:dyDescent="0.2">
      <c r="B83" s="15"/>
      <c r="C83" s="4">
        <v>44348</v>
      </c>
      <c r="D83" s="6">
        <v>112.28528469130752</v>
      </c>
      <c r="E83" s="5">
        <f t="shared" si="8"/>
        <v>1.9306517920356043</v>
      </c>
      <c r="F83" s="5">
        <f t="shared" si="9"/>
        <v>12.285284691307524</v>
      </c>
      <c r="G83" s="5">
        <f t="shared" ref="G83:G132" si="10">D83/D71*100-100</f>
        <v>23.627370111673955</v>
      </c>
      <c r="H83" s="5"/>
    </row>
    <row r="84" spans="2:8" ht="15" customHeight="1" x14ac:dyDescent="0.2">
      <c r="B84" s="15"/>
      <c r="C84" s="4">
        <v>44378</v>
      </c>
      <c r="D84" s="6">
        <v>114.4976392739854</v>
      </c>
      <c r="E84" s="5">
        <f t="shared" si="8"/>
        <v>1.9702978789785561</v>
      </c>
      <c r="F84" s="5">
        <f t="shared" si="9"/>
        <v>14.497639273985399</v>
      </c>
      <c r="G84" s="5">
        <f t="shared" si="10"/>
        <v>24.192314470567595</v>
      </c>
      <c r="H84" s="5"/>
    </row>
    <row r="85" spans="2:8" ht="15" customHeight="1" x14ac:dyDescent="0.2">
      <c r="B85" s="15"/>
      <c r="C85" s="4">
        <v>44409</v>
      </c>
      <c r="D85" s="6">
        <v>116.81481941827887</v>
      </c>
      <c r="E85" s="5">
        <f t="shared" si="8"/>
        <v>2.0237798429613179</v>
      </c>
      <c r="F85" s="5">
        <f t="shared" si="9"/>
        <v>16.814819418278873</v>
      </c>
      <c r="G85" s="5">
        <f t="shared" si="10"/>
        <v>24.920517314161742</v>
      </c>
      <c r="H85" s="5"/>
    </row>
    <row r="86" spans="2:8" ht="15" customHeight="1" x14ac:dyDescent="0.2">
      <c r="B86" s="15"/>
      <c r="C86" s="4">
        <v>44440</v>
      </c>
      <c r="D86" s="6">
        <v>119.20553063348309</v>
      </c>
      <c r="E86" s="5">
        <f t="shared" si="8"/>
        <v>2.0465821264028108</v>
      </c>
      <c r="F86" s="5">
        <f t="shared" si="9"/>
        <v>19.205530633483093</v>
      </c>
      <c r="G86" s="5">
        <f t="shared" si="10"/>
        <v>25.46273907376036</v>
      </c>
      <c r="H86" s="5"/>
    </row>
    <row r="87" spans="2:8" ht="15" customHeight="1" x14ac:dyDescent="0.2">
      <c r="B87" s="15"/>
      <c r="C87" s="4">
        <v>44470</v>
      </c>
      <c r="D87" s="6">
        <v>121.59362203764779</v>
      </c>
      <c r="E87" s="5">
        <f t="shared" si="8"/>
        <v>2.0033394352375211</v>
      </c>
      <c r="F87" s="5">
        <f t="shared" si="9"/>
        <v>21.593622037647791</v>
      </c>
      <c r="G87" s="5">
        <f t="shared" si="10"/>
        <v>25.981725524339481</v>
      </c>
      <c r="H87" s="5"/>
    </row>
    <row r="88" spans="2:8" ht="15" customHeight="1" x14ac:dyDescent="0.2">
      <c r="B88" s="15"/>
      <c r="C88" s="4">
        <v>44501</v>
      </c>
      <c r="D88" s="6">
        <v>123.96472736123059</v>
      </c>
      <c r="E88" s="5">
        <f t="shared" si="8"/>
        <v>1.9500244205643185</v>
      </c>
      <c r="F88" s="5">
        <f t="shared" si="9"/>
        <v>23.964727361230587</v>
      </c>
      <c r="G88" s="5">
        <f t="shared" si="10"/>
        <v>26.41812515250588</v>
      </c>
      <c r="H88" s="5"/>
    </row>
    <row r="89" spans="2:8" ht="15" customHeight="1" x14ac:dyDescent="0.2">
      <c r="B89" s="15"/>
      <c r="C89" s="4">
        <v>44531</v>
      </c>
      <c r="D89" s="6">
        <v>126.37376638501574</v>
      </c>
      <c r="E89" s="5">
        <f t="shared" si="8"/>
        <v>1.943326198560726</v>
      </c>
      <c r="F89" s="5">
        <f t="shared" si="9"/>
        <v>26.373766385015742</v>
      </c>
      <c r="G89" s="5">
        <f t="shared" si="10"/>
        <v>26.373766385015742</v>
      </c>
      <c r="H89" s="5"/>
    </row>
    <row r="90" spans="2:8" ht="15" customHeight="1" x14ac:dyDescent="0.2">
      <c r="B90" s="15">
        <v>2022</v>
      </c>
      <c r="C90" s="4">
        <v>44562</v>
      </c>
      <c r="D90" s="6">
        <v>128.81255101359892</v>
      </c>
      <c r="E90" s="5">
        <f t="shared" si="8"/>
        <v>1.9298187419318253</v>
      </c>
      <c r="F90" s="5">
        <f t="shared" ref="F90:F101" si="11">D90/$D$89*100-100</f>
        <v>1.9298187419318253</v>
      </c>
      <c r="G90" s="5">
        <f t="shared" si="10"/>
        <v>26.819726424761711</v>
      </c>
      <c r="H90" s="5"/>
    </row>
    <row r="91" spans="2:8" ht="15" customHeight="1" x14ac:dyDescent="0.2">
      <c r="B91" s="15"/>
      <c r="C91" s="4">
        <v>44593</v>
      </c>
      <c r="D91" s="6">
        <v>131.24695481014652</v>
      </c>
      <c r="E91" s="5">
        <f t="shared" si="8"/>
        <v>1.8898808985551341</v>
      </c>
      <c r="F91" s="5">
        <f t="shared" si="11"/>
        <v>3.8561709162674589</v>
      </c>
      <c r="G91" s="5">
        <f t="shared" si="10"/>
        <v>27.059913978812759</v>
      </c>
      <c r="H91" s="5"/>
    </row>
    <row r="92" spans="2:8" ht="15" customHeight="1" x14ac:dyDescent="0.2">
      <c r="B92" s="15"/>
      <c r="C92" s="4">
        <v>44621</v>
      </c>
      <c r="D92" s="6">
        <v>132.83555277811169</v>
      </c>
      <c r="E92" s="5">
        <f t="shared" si="8"/>
        <v>1.2103884393075219</v>
      </c>
      <c r="F92" s="5">
        <f t="shared" si="11"/>
        <v>5.1132340025454255</v>
      </c>
      <c r="G92" s="5">
        <f t="shared" si="10"/>
        <v>25.961493039746955</v>
      </c>
      <c r="H92" s="5"/>
    </row>
    <row r="93" spans="2:8" ht="15" customHeight="1" x14ac:dyDescent="0.2">
      <c r="B93" s="15"/>
      <c r="C93" s="4">
        <v>44652</v>
      </c>
      <c r="D93" s="6">
        <v>133.78995430306739</v>
      </c>
      <c r="E93" s="5">
        <f t="shared" si="8"/>
        <v>0.71848349707244097</v>
      </c>
      <c r="F93" s="5">
        <f t="shared" si="11"/>
        <v>5.8684552420928782</v>
      </c>
      <c r="G93" s="5">
        <f t="shared" si="10"/>
        <v>24.146330757937335</v>
      </c>
      <c r="H93" s="5"/>
    </row>
    <row r="94" spans="2:8" ht="15" customHeight="1" x14ac:dyDescent="0.2">
      <c r="B94" s="15"/>
      <c r="C94" s="4">
        <v>44682</v>
      </c>
      <c r="D94" s="6">
        <v>134.85532159118466</v>
      </c>
      <c r="E94" s="5">
        <f t="shared" si="8"/>
        <v>0.79629841692295145</v>
      </c>
      <c r="F94" s="5">
        <f t="shared" si="11"/>
        <v>6.7114840752064282</v>
      </c>
      <c r="G94" s="5">
        <f t="shared" si="10"/>
        <v>22.419343418008467</v>
      </c>
      <c r="H94" s="5"/>
    </row>
    <row r="95" spans="2:8" ht="15" customHeight="1" x14ac:dyDescent="0.2">
      <c r="B95" s="15"/>
      <c r="C95" s="4">
        <v>44713</v>
      </c>
      <c r="D95" s="6">
        <v>135.75885795634221</v>
      </c>
      <c r="E95" s="5">
        <f t="shared" si="8"/>
        <v>0.67000423453561098</v>
      </c>
      <c r="F95" s="5">
        <f t="shared" si="11"/>
        <v>7.4264555372461274</v>
      </c>
      <c r="G95" s="5">
        <f t="shared" si="10"/>
        <v>20.905297902185296</v>
      </c>
      <c r="H95" s="5"/>
    </row>
    <row r="96" spans="2:8" ht="15" customHeight="1" x14ac:dyDescent="0.2">
      <c r="B96" s="15"/>
      <c r="C96" s="4">
        <v>44743</v>
      </c>
      <c r="D96" s="6">
        <v>136.59787834802319</v>
      </c>
      <c r="E96" s="5">
        <f t="shared" si="8"/>
        <v>0.61802257643532243</v>
      </c>
      <c r="F96" s="5">
        <f t="shared" si="11"/>
        <v>8.0903752855305555</v>
      </c>
      <c r="G96" s="5">
        <f t="shared" si="10"/>
        <v>19.301916802977345</v>
      </c>
      <c r="H96" s="5"/>
    </row>
    <row r="97" spans="2:8" ht="15" customHeight="1" x14ac:dyDescent="0.2">
      <c r="B97" s="15"/>
      <c r="C97" s="4">
        <v>44774</v>
      </c>
      <c r="D97" s="6">
        <v>137.44767116166702</v>
      </c>
      <c r="E97" s="5">
        <f t="shared" si="8"/>
        <v>0.62211274722636745</v>
      </c>
      <c r="F97" s="5">
        <f t="shared" si="11"/>
        <v>8.7628192887066803</v>
      </c>
      <c r="G97" s="5">
        <f t="shared" si="10"/>
        <v>17.662871753889448</v>
      </c>
      <c r="H97" s="5"/>
    </row>
    <row r="98" spans="2:8" ht="15" customHeight="1" x14ac:dyDescent="0.2">
      <c r="B98" s="15"/>
      <c r="C98" s="4">
        <v>44805</v>
      </c>
      <c r="D98" s="6">
        <v>138.43691640960566</v>
      </c>
      <c r="E98" s="5">
        <f t="shared" si="8"/>
        <v>0.71972499757751507</v>
      </c>
      <c r="F98" s="5">
        <f t="shared" si="11"/>
        <v>9.5456124871975447</v>
      </c>
      <c r="G98" s="5">
        <f t="shared" si="10"/>
        <v>16.132964363249741</v>
      </c>
      <c r="H98" s="5"/>
    </row>
    <row r="99" spans="2:8" ht="15" customHeight="1" x14ac:dyDescent="0.2">
      <c r="B99" s="15"/>
      <c r="C99" s="4">
        <v>44835</v>
      </c>
      <c r="D99" s="6">
        <v>139.44104506783304</v>
      </c>
      <c r="E99" s="5">
        <f t="shared" si="8"/>
        <v>0.72533301396022409</v>
      </c>
      <c r="F99" s="5">
        <f t="shared" si="11"/>
        <v>10.340182979912129</v>
      </c>
      <c r="G99" s="5">
        <f t="shared" si="10"/>
        <v>14.677926959573043</v>
      </c>
      <c r="H99" s="5"/>
    </row>
    <row r="100" spans="2:8" ht="15" customHeight="1" x14ac:dyDescent="0.2">
      <c r="B100" s="15"/>
      <c r="C100" s="4">
        <v>44866</v>
      </c>
      <c r="D100" s="6">
        <v>140.72236389731472</v>
      </c>
      <c r="E100" s="5">
        <f t="shared" si="8"/>
        <v>0.91889646184046114</v>
      </c>
      <c r="F100" s="5">
        <f t="shared" si="11"/>
        <v>11.354095017302825</v>
      </c>
      <c r="G100" s="5">
        <f t="shared" si="10"/>
        <v>13.518068318944259</v>
      </c>
      <c r="H100" s="5"/>
    </row>
    <row r="101" spans="2:8" ht="15" customHeight="1" x14ac:dyDescent="0.2">
      <c r="B101" s="15"/>
      <c r="C101" s="4">
        <v>44896</v>
      </c>
      <c r="D101" s="6">
        <v>141.9273632309675</v>
      </c>
      <c r="E101" s="5">
        <f t="shared" si="8"/>
        <v>0.85629554555526965</v>
      </c>
      <c r="F101" s="5">
        <f t="shared" si="11"/>
        <v>12.307615172729356</v>
      </c>
      <c r="G101" s="5">
        <f t="shared" si="10"/>
        <v>12.307615172729356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143.21378631413052</v>
      </c>
      <c r="E102" s="5">
        <f t="shared" si="8"/>
        <v>0.90639539400837066</v>
      </c>
      <c r="F102" s="5">
        <f t="shared" ref="F102:F113" si="12">D102/$D$101*100-100</f>
        <v>0.90639539400837066</v>
      </c>
      <c r="G102" s="5">
        <f t="shared" si="10"/>
        <v>11.179993864892282</v>
      </c>
      <c r="H102" s="5"/>
    </row>
    <row r="103" spans="2:8" ht="15" customHeight="1" x14ac:dyDescent="0.2">
      <c r="B103" s="15"/>
      <c r="C103" s="4">
        <v>44958</v>
      </c>
      <c r="D103" s="6">
        <v>144.69143522099193</v>
      </c>
      <c r="E103" s="5">
        <f t="shared" si="8"/>
        <v>1.0317783957057571</v>
      </c>
      <c r="F103" s="5">
        <f t="shared" si="12"/>
        <v>1.9475257815691833</v>
      </c>
      <c r="G103" s="5">
        <f t="shared" si="10"/>
        <v>10.24365131388636</v>
      </c>
      <c r="H103" s="5"/>
    </row>
    <row r="104" spans="2:8" ht="15" customHeight="1" x14ac:dyDescent="0.2">
      <c r="B104" s="15"/>
      <c r="C104" s="4">
        <v>44986</v>
      </c>
      <c r="D104" s="6">
        <v>146.1189108353706</v>
      </c>
      <c r="E104" s="5">
        <f t="shared" si="8"/>
        <v>0.98656538460512877</v>
      </c>
      <c r="F104" s="5">
        <f t="shared" si="12"/>
        <v>2.9533047813915232</v>
      </c>
      <c r="G104" s="5">
        <f t="shared" si="10"/>
        <v>9.999851530295814</v>
      </c>
      <c r="H104" s="5"/>
    </row>
    <row r="105" spans="2:8" ht="15" customHeight="1" x14ac:dyDescent="0.2">
      <c r="B105" s="15"/>
      <c r="C105" s="4">
        <v>45017</v>
      </c>
      <c r="D105" s="6">
        <v>147.6425701364862</v>
      </c>
      <c r="E105" s="5">
        <f t="shared" si="8"/>
        <v>1.0427529827622806</v>
      </c>
      <c r="F105" s="5">
        <f t="shared" si="12"/>
        <v>4.0268534378518552</v>
      </c>
      <c r="G105" s="5">
        <f t="shared" si="10"/>
        <v>10.35400296351041</v>
      </c>
      <c r="H105" s="5"/>
    </row>
    <row r="106" spans="2:8" ht="15" customHeight="1" x14ac:dyDescent="0.2">
      <c r="B106" s="15"/>
      <c r="C106" s="4">
        <v>45047</v>
      </c>
      <c r="D106" s="6">
        <v>149.2186179386168</v>
      </c>
      <c r="E106" s="5">
        <f t="shared" si="8"/>
        <v>1.0674751873214205</v>
      </c>
      <c r="F106" s="5">
        <f t="shared" si="12"/>
        <v>5.1373142864521242</v>
      </c>
      <c r="G106" s="5">
        <f t="shared" si="10"/>
        <v>10.650893252084344</v>
      </c>
      <c r="H106" s="5"/>
    </row>
    <row r="107" spans="2:8" ht="15" customHeight="1" x14ac:dyDescent="0.2">
      <c r="B107" s="15"/>
      <c r="C107" s="4">
        <v>45078</v>
      </c>
      <c r="D107" s="6">
        <v>151.06910229774036</v>
      </c>
      <c r="E107" s="5">
        <f t="shared" si="8"/>
        <v>1.2401162701324466</v>
      </c>
      <c r="F107" s="5">
        <f t="shared" si="12"/>
        <v>6.4411392268987129</v>
      </c>
      <c r="G107" s="5">
        <f t="shared" si="10"/>
        <v>11.277528827122026</v>
      </c>
      <c r="H107" s="5"/>
    </row>
    <row r="108" spans="2:8" ht="15" customHeight="1" x14ac:dyDescent="0.2">
      <c r="B108" s="15"/>
      <c r="C108" s="4">
        <v>45108</v>
      </c>
      <c r="D108" s="6">
        <v>153.04795234746859</v>
      </c>
      <c r="E108" s="5">
        <f t="shared" si="8"/>
        <v>1.3098972719306516</v>
      </c>
      <c r="F108" s="5">
        <f t="shared" si="12"/>
        <v>7.8354088058437696</v>
      </c>
      <c r="G108" s="5">
        <f t="shared" si="10"/>
        <v>12.042700954354515</v>
      </c>
      <c r="H108" s="5"/>
    </row>
    <row r="109" spans="2:8" ht="15" customHeight="1" x14ac:dyDescent="0.2">
      <c r="B109" s="15"/>
      <c r="C109" s="4">
        <v>45139</v>
      </c>
      <c r="D109" s="6">
        <v>155.20828260358272</v>
      </c>
      <c r="E109" s="5">
        <f t="shared" si="8"/>
        <v>1.411538163679225</v>
      </c>
      <c r="F109" s="5">
        <f t="shared" si="12"/>
        <v>9.357546755097772</v>
      </c>
      <c r="G109" s="5">
        <f t="shared" si="10"/>
        <v>12.921725986194076</v>
      </c>
      <c r="H109" s="5"/>
    </row>
    <row r="110" spans="2:8" ht="15" customHeight="1" x14ac:dyDescent="0.2">
      <c r="B110" s="15"/>
      <c r="C110" s="4">
        <v>45170</v>
      </c>
      <c r="D110" s="6">
        <v>157.5663579711524</v>
      </c>
      <c r="E110" s="5">
        <f t="shared" si="8"/>
        <v>1.5192973777001555</v>
      </c>
      <c r="F110" s="5">
        <f t="shared" si="12"/>
        <v>11.01901309526518</v>
      </c>
      <c r="G110" s="5">
        <f t="shared" si="10"/>
        <v>13.818165022505099</v>
      </c>
      <c r="H110" s="5"/>
    </row>
    <row r="111" spans="2:8" ht="15" customHeight="1" x14ac:dyDescent="0.2">
      <c r="B111" s="15"/>
      <c r="C111" s="4">
        <v>45200</v>
      </c>
      <c r="D111" s="6">
        <v>160.00461916280915</v>
      </c>
      <c r="E111" s="5">
        <f t="shared" si="8"/>
        <v>1.5474503714194725</v>
      </c>
      <c r="F111" s="5">
        <f t="shared" si="12"/>
        <v>12.736977225754103</v>
      </c>
      <c r="G111" s="5">
        <f t="shared" si="10"/>
        <v>14.74714570948079</v>
      </c>
      <c r="H111" s="5"/>
    </row>
    <row r="112" spans="2:8" ht="15" customHeight="1" x14ac:dyDescent="0.2">
      <c r="B112" s="15"/>
      <c r="C112" s="4">
        <v>45231</v>
      </c>
      <c r="D112" s="6">
        <v>162.56525706065983</v>
      </c>
      <c r="E112" s="5">
        <f t="shared" si="8"/>
        <v>1.6003524843524417</v>
      </c>
      <c r="F112" s="5">
        <f t="shared" si="12"/>
        <v>14.541166241570309</v>
      </c>
      <c r="G112" s="5">
        <f t="shared" si="10"/>
        <v>15.521977145923941</v>
      </c>
      <c r="H112" s="5"/>
    </row>
    <row r="113" spans="2:8" ht="15" customHeight="1" x14ac:dyDescent="0.2">
      <c r="B113" s="15"/>
      <c r="C113" s="4">
        <v>45261</v>
      </c>
      <c r="D113" s="6">
        <v>165.44842767051807</v>
      </c>
      <c r="E113" s="5">
        <f t="shared" si="8"/>
        <v>1.7735466125965615</v>
      </c>
      <c r="F113" s="5">
        <f t="shared" si="12"/>
        <v>16.572607215476282</v>
      </c>
      <c r="G113" s="5">
        <f t="shared" si="10"/>
        <v>16.572607215476282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168.42395042873645</v>
      </c>
      <c r="E114" s="5">
        <f t="shared" si="8"/>
        <v>1.7984593749926603</v>
      </c>
      <c r="F114" s="5">
        <f t="shared" ref="F114:F125" si="13">D114/$D$113*100-100</f>
        <v>1.7984593749926603</v>
      </c>
      <c r="G114" s="5">
        <f t="shared" si="10"/>
        <v>17.603168496159299</v>
      </c>
      <c r="H114" s="5"/>
    </row>
    <row r="115" spans="2:8" ht="15" customHeight="1" x14ac:dyDescent="0.2">
      <c r="B115" s="15"/>
      <c r="C115" s="4">
        <v>45323</v>
      </c>
      <c r="D115" s="6">
        <v>171.55405396458846</v>
      </c>
      <c r="E115" s="5">
        <f t="shared" si="8"/>
        <v>1.8584669982410986</v>
      </c>
      <c r="F115" s="5">
        <f t="shared" si="13"/>
        <v>3.6903501471947635</v>
      </c>
      <c r="G115" s="5">
        <f t="shared" si="10"/>
        <v>18.565451854540242</v>
      </c>
      <c r="H115" s="5"/>
    </row>
    <row r="116" spans="2:8" ht="15" customHeight="1" x14ac:dyDescent="0.2">
      <c r="B116" s="15"/>
      <c r="C116" s="4">
        <v>45352</v>
      </c>
      <c r="D116" s="6">
        <v>174.80167734252655</v>
      </c>
      <c r="E116" s="5">
        <f t="shared" si="8"/>
        <v>1.8930612847006643</v>
      </c>
      <c r="F116" s="5">
        <f t="shared" si="13"/>
        <v>5.653272021801854</v>
      </c>
      <c r="G116" s="5">
        <f t="shared" si="10"/>
        <v>19.629742887607662</v>
      </c>
      <c r="H116" s="5"/>
    </row>
    <row r="117" spans="2:8" ht="15" customHeight="1" x14ac:dyDescent="0.2">
      <c r="B117" s="15"/>
      <c r="C117" s="4">
        <v>45383</v>
      </c>
      <c r="D117" s="6">
        <v>178.68569811143479</v>
      </c>
      <c r="E117" s="5">
        <f t="shared" si="8"/>
        <v>2.2219585234856964</v>
      </c>
      <c r="F117" s="5">
        <f t="shared" si="13"/>
        <v>8.0008439048318252</v>
      </c>
      <c r="G117" s="5">
        <f t="shared" si="10"/>
        <v>21.02586533562183</v>
      </c>
      <c r="H117" s="5"/>
    </row>
    <row r="118" spans="2:8" ht="15" customHeight="1" x14ac:dyDescent="0.2">
      <c r="B118" s="15"/>
      <c r="C118" s="4">
        <v>45413</v>
      </c>
      <c r="D118" s="6">
        <v>182.66432182092356</v>
      </c>
      <c r="E118" s="5">
        <f t="shared" si="8"/>
        <v>2.2266044521411743</v>
      </c>
      <c r="F118" s="5">
        <f t="shared" si="13"/>
        <v>10.405595503566857</v>
      </c>
      <c r="G118" s="5">
        <f t="shared" si="10"/>
        <v>22.413894689780008</v>
      </c>
      <c r="H118" s="5"/>
    </row>
    <row r="119" spans="2:8" ht="15" customHeight="1" x14ac:dyDescent="0.2">
      <c r="B119" s="15"/>
      <c r="C119" s="4">
        <v>45444</v>
      </c>
      <c r="D119" s="6">
        <v>185.64672710966369</v>
      </c>
      <c r="E119" s="5">
        <f t="shared" si="8"/>
        <v>1.6327245840947313</v>
      </c>
      <c r="F119" s="5">
        <f t="shared" si="13"/>
        <v>12.208214803569774</v>
      </c>
      <c r="G119" s="5">
        <f t="shared" si="10"/>
        <v>22.888614737231094</v>
      </c>
      <c r="H119" s="5"/>
    </row>
    <row r="120" spans="2:8" ht="15" customHeight="1" x14ac:dyDescent="0.2">
      <c r="B120" s="15"/>
      <c r="C120" s="4">
        <v>45474</v>
      </c>
      <c r="D120" s="6">
        <v>188.24692216753721</v>
      </c>
      <c r="E120" s="5">
        <f t="shared" si="8"/>
        <v>1.4006145426617422</v>
      </c>
      <c r="F120" s="5">
        <f t="shared" si="13"/>
        <v>13.779819378169705</v>
      </c>
      <c r="G120" s="5">
        <f t="shared" si="10"/>
        <v>22.998654526364078</v>
      </c>
      <c r="H120" s="5"/>
    </row>
    <row r="121" spans="2:8" ht="15" customHeight="1" x14ac:dyDescent="0.2">
      <c r="B121" s="15"/>
      <c r="C121" s="4">
        <v>45505</v>
      </c>
      <c r="D121" s="6">
        <v>191.15332604208049</v>
      </c>
      <c r="E121" s="5">
        <f t="shared" si="8"/>
        <v>1.543931683492076</v>
      </c>
      <c r="F121" s="5">
        <f t="shared" si="13"/>
        <v>15.536502058969319</v>
      </c>
      <c r="G121" s="5">
        <f t="shared" si="10"/>
        <v>23.159230187673003</v>
      </c>
      <c r="H121" s="5"/>
    </row>
    <row r="122" spans="2:8" ht="15" customHeight="1" x14ac:dyDescent="0.2">
      <c r="B122" s="15"/>
      <c r="C122" s="4">
        <v>45536</v>
      </c>
      <c r="D122" s="6">
        <v>194.23003361828597</v>
      </c>
      <c r="E122" s="5">
        <f t="shared" si="8"/>
        <v>1.6095495903263384</v>
      </c>
      <c r="F122" s="5">
        <f t="shared" si="13"/>
        <v>17.396119354536836</v>
      </c>
      <c r="G122" s="5">
        <f t="shared" si="10"/>
        <v>23.268720632513464</v>
      </c>
      <c r="H122" s="5"/>
    </row>
    <row r="123" spans="2:8" ht="15" customHeight="1" x14ac:dyDescent="0.2">
      <c r="B123" s="15"/>
      <c r="C123" s="4">
        <v>45566</v>
      </c>
      <c r="D123" s="6">
        <v>197.23085112690924</v>
      </c>
      <c r="E123" s="5">
        <f t="shared" si="8"/>
        <v>1.5449812022998941</v>
      </c>
      <c r="F123" s="5">
        <f t="shared" si="13"/>
        <v>19.209867330793998</v>
      </c>
      <c r="G123" s="5">
        <f t="shared" si="10"/>
        <v>23.265723301538799</v>
      </c>
      <c r="H123" s="5"/>
    </row>
    <row r="124" spans="2:8" ht="15" customHeight="1" x14ac:dyDescent="0.2">
      <c r="B124" s="15"/>
      <c r="C124" s="4">
        <v>45597</v>
      </c>
      <c r="D124" s="6">
        <v>200.43305163901758</v>
      </c>
      <c r="E124" s="5">
        <f t="shared" si="8"/>
        <v>1.6235799287038759</v>
      </c>
      <c r="F124" s="5">
        <f t="shared" si="13"/>
        <v>21.145334809811288</v>
      </c>
      <c r="G124" s="5">
        <f t="shared" si="10"/>
        <v>23.293903791649456</v>
      </c>
      <c r="H124" s="5"/>
    </row>
    <row r="125" spans="2:8" ht="15" customHeight="1" x14ac:dyDescent="0.2">
      <c r="B125" s="15"/>
      <c r="C125" s="4">
        <v>45627</v>
      </c>
      <c r="D125" s="6">
        <v>204.1243936880893</v>
      </c>
      <c r="E125" s="5">
        <f t="shared" si="8"/>
        <v>1.8416833046676686</v>
      </c>
      <c r="F125" s="5">
        <f t="shared" si="13"/>
        <v>23.376448215387342</v>
      </c>
      <c r="G125" s="5">
        <f t="shared" si="10"/>
        <v>23.376448215387342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207.5872630655781</v>
      </c>
      <c r="E126" s="5">
        <f t="shared" si="8"/>
        <v>1.6964505392629547</v>
      </c>
      <c r="F126" s="5">
        <f t="shared" ref="F126:F132" si="14">D126/$D$125*100-100</f>
        <v>1.6964505392629547</v>
      </c>
      <c r="G126" s="5">
        <f t="shared" si="10"/>
        <v>23.252816797817857</v>
      </c>
      <c r="H126" s="5"/>
    </row>
    <row r="127" spans="2:8" ht="15" customHeight="1" x14ac:dyDescent="0.2">
      <c r="B127" s="15"/>
      <c r="C127" s="4">
        <v>45689</v>
      </c>
      <c r="D127" s="6">
        <v>211.06785645054754</v>
      </c>
      <c r="E127" s="5">
        <f t="shared" si="8"/>
        <v>1.6766892792790884</v>
      </c>
      <c r="F127" s="5">
        <f t="shared" si="14"/>
        <v>3.4015840228621244</v>
      </c>
      <c r="G127" s="5">
        <f t="shared" si="10"/>
        <v>23.032858491420654</v>
      </c>
      <c r="H127" s="5"/>
    </row>
    <row r="128" spans="2:8" ht="15" customHeight="1" x14ac:dyDescent="0.2">
      <c r="B128" s="15"/>
      <c r="C128" s="4">
        <v>45717</v>
      </c>
      <c r="D128" s="6">
        <v>214.46729301924847</v>
      </c>
      <c r="E128" s="5">
        <f t="shared" si="8"/>
        <v>1.6105894217471217</v>
      </c>
      <c r="F128" s="5">
        <f t="shared" si="14"/>
        <v>5.0669589970533195</v>
      </c>
      <c r="G128" s="5">
        <f t="shared" si="10"/>
        <v>22.69178206968607</v>
      </c>
      <c r="H128" s="5"/>
    </row>
    <row r="129" spans="2:8" ht="15" customHeight="1" x14ac:dyDescent="0.2">
      <c r="B129" s="15"/>
      <c r="C129" s="4">
        <v>45748</v>
      </c>
      <c r="D129" s="6">
        <v>217.72652531186259</v>
      </c>
      <c r="E129" s="5">
        <f t="shared" si="8"/>
        <v>1.5196873363443757</v>
      </c>
      <c r="F129" s="5">
        <f t="shared" si="14"/>
        <v>6.6636482676136808</v>
      </c>
      <c r="G129" s="5">
        <f t="shared" si="10"/>
        <v>21.84888192679</v>
      </c>
      <c r="H129" s="5"/>
    </row>
    <row r="130" spans="2:8" ht="15" customHeight="1" x14ac:dyDescent="0.2">
      <c r="B130" s="15"/>
      <c r="C130" s="4">
        <v>45778</v>
      </c>
      <c r="D130" s="6">
        <v>220.75638947632729</v>
      </c>
      <c r="E130" s="5">
        <f t="shared" si="8"/>
        <v>1.3915916584462167</v>
      </c>
      <c r="F130" s="5">
        <f t="shared" si="14"/>
        <v>8.1479706995002203</v>
      </c>
      <c r="G130" s="5">
        <f t="shared" si="10"/>
        <v>20.853589401408996</v>
      </c>
      <c r="H130" s="5"/>
    </row>
    <row r="131" spans="2:8" ht="15" customHeight="1" x14ac:dyDescent="0.2">
      <c r="B131" s="15"/>
      <c r="C131" s="4">
        <v>45809</v>
      </c>
      <c r="D131" s="6">
        <v>224.02052442080117</v>
      </c>
      <c r="E131" s="5">
        <f t="shared" si="8"/>
        <v>1.4786140288926504</v>
      </c>
      <c r="F131" s="5">
        <f t="shared" si="14"/>
        <v>9.7470617662257553</v>
      </c>
      <c r="G131" s="5">
        <f t="shared" si="10"/>
        <v>20.670333330718861</v>
      </c>
      <c r="H131" s="5"/>
    </row>
    <row r="132" spans="2:8" ht="15" customHeight="1" x14ac:dyDescent="0.2">
      <c r="B132" s="15"/>
      <c r="C132" s="4">
        <v>45839</v>
      </c>
      <c r="D132" s="6">
        <v>227.76098383580421</v>
      </c>
      <c r="E132" s="5">
        <f t="shared" si="8"/>
        <v>1.6696949641886079</v>
      </c>
      <c r="F132" s="5">
        <f t="shared" si="14"/>
        <v>11.579502929881386</v>
      </c>
      <c r="G132" s="5">
        <f t="shared" si="10"/>
        <v>20.990548590802476</v>
      </c>
      <c r="H132" s="5"/>
    </row>
    <row r="133" spans="2:8" ht="15" customHeight="1" x14ac:dyDescent="0.2">
      <c r="C133" s="4">
        <v>45870</v>
      </c>
      <c r="D133" s="6">
        <v>231.37452821617654</v>
      </c>
      <c r="E133" s="5">
        <f t="shared" ref="E133" si="15">D133/D132*100-100</f>
        <v>1.5865510938332505</v>
      </c>
      <c r="F133" s="5">
        <f t="shared" ref="F133" si="16">D133/$D$125*100-100</f>
        <v>13.349768754109121</v>
      </c>
      <c r="G133" s="5">
        <f t="shared" ref="G133" si="17">D133/D121*100-100</f>
        <v>21.041330018626908</v>
      </c>
    </row>
    <row r="134" spans="2:8" ht="15" customHeight="1" x14ac:dyDescent="0.2">
      <c r="C134" s="4">
        <v>45901</v>
      </c>
      <c r="D134" s="6">
        <v>234.223318028834</v>
      </c>
      <c r="E134" s="5">
        <f t="shared" ref="E134:E136" si="18">D134/D133*100-100</f>
        <v>1.2312460816757778</v>
      </c>
      <c r="F134" s="5">
        <f t="shared" ref="F134:F135" si="19">D134/$D$125*100-100</f>
        <v>14.745383340482633</v>
      </c>
      <c r="G134" s="5">
        <f t="shared" ref="G134:G135" si="20">D134/D122*100-100</f>
        <v>20.590679858062288</v>
      </c>
    </row>
    <row r="135" spans="2:8" ht="15" customHeight="1" x14ac:dyDescent="0.2">
      <c r="C135" s="4">
        <v>45931</v>
      </c>
      <c r="D135" s="14">
        <v>235.93638895328587</v>
      </c>
      <c r="E135" s="5">
        <f t="shared" si="18"/>
        <v>0.73138359530923935</v>
      </c>
      <c r="F135" s="5">
        <f t="shared" si="19"/>
        <v>15.584612250609609</v>
      </c>
      <c r="G135" s="5">
        <f t="shared" si="20"/>
        <v>19.624484509003778</v>
      </c>
    </row>
    <row r="136" spans="2:8" ht="15" customHeight="1" x14ac:dyDescent="0.2">
      <c r="C136" s="4">
        <v>45962</v>
      </c>
      <c r="D136" s="6">
        <v>237.42689162282483</v>
      </c>
      <c r="E136" s="5">
        <f t="shared" si="18"/>
        <v>0.63173920570346809</v>
      </c>
      <c r="F136" s="5">
        <f>D136/$D$125*100-100</f>
        <v>16.314805561957058</v>
      </c>
      <c r="G136" s="5">
        <f>D136/D124*100-100</f>
        <v>18.456955916848287</v>
      </c>
    </row>
    <row r="137" spans="2:8" ht="15" customHeight="1" x14ac:dyDescent="0.2">
      <c r="C137" s="4">
        <v>45992</v>
      </c>
      <c r="D137" s="6">
        <v>239.01565833793899</v>
      </c>
      <c r="E137" s="5">
        <f t="shared" ref="E137:E138" si="21">D137/D136*100-100</f>
        <v>0.66916039049110054</v>
      </c>
      <c r="F137" s="5">
        <f>D137/$D$125*100-100</f>
        <v>17.093138169054427</v>
      </c>
      <c r="G137" s="5">
        <f>D137/D125*100-100</f>
        <v>17.093138169054427</v>
      </c>
    </row>
    <row r="138" spans="2:8" ht="15" customHeight="1" x14ac:dyDescent="0.2">
      <c r="C138" s="4">
        <v>46023</v>
      </c>
      <c r="D138" s="6">
        <v>240.69302337905509</v>
      </c>
      <c r="E138" s="5">
        <f t="shared" si="21"/>
        <v>0.70178039915047918</v>
      </c>
      <c r="F138" s="5">
        <f>D138/$D$137*100-100</f>
        <v>0.70178039915047918</v>
      </c>
      <c r="G138" s="5">
        <f>D138/D126*100-100</f>
        <v>15.947876485571612</v>
      </c>
    </row>
    <row r="139" spans="2:8" ht="15" customHeight="1" x14ac:dyDescent="0.2">
      <c r="C139" s="4">
        <v>46054</v>
      </c>
      <c r="D139" s="6">
        <v>242.4238278353518</v>
      </c>
      <c r="E139" s="5">
        <f t="shared" ref="E139:E140" si="22">D139/D138*100-100</f>
        <v>0.71909207504154438</v>
      </c>
      <c r="F139" s="5">
        <f>D139/$D$137*100-100</f>
        <v>1.4259189214265149</v>
      </c>
      <c r="G139" s="5">
        <f>D139/D127*100-100</f>
        <v>14.855872377777629</v>
      </c>
    </row>
    <row r="140" spans="2:8" ht="15" customHeight="1" x14ac:dyDescent="0.2">
      <c r="C140" s="4">
        <v>46082</v>
      </c>
      <c r="D140" s="6">
        <v>244.2074711002752</v>
      </c>
      <c r="E140" s="5">
        <f t="shared" si="22"/>
        <v>0.73575410505225136</v>
      </c>
      <c r="F140" s="5">
        <f>D140/$D$137*100-100</f>
        <v>2.172164283477855</v>
      </c>
      <c r="G140" s="5">
        <f>D140/D128*100-100</f>
        <v>13.866999327658576</v>
      </c>
    </row>
    <row r="141" spans="2:8" ht="15" customHeight="1" x14ac:dyDescent="0.2"/>
    <row r="142" spans="2:8" ht="15" customHeight="1" x14ac:dyDescent="0.2"/>
    <row r="143" spans="2:8" ht="15" customHeight="1" x14ac:dyDescent="0.2"/>
    <row r="144" spans="2:8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249977111117893"/>
  </sheetPr>
  <dimension ref="A1:H140"/>
  <sheetViews>
    <sheetView showGridLines="0" zoomScale="120" zoomScaleNormal="120" workbookViewId="0">
      <pane xSplit="7" ySplit="4" topLeftCell="H124" activePane="bottomRight" state="frozen"/>
      <selection pane="topRight" activeCell="H1" sqref="H1"/>
      <selection pane="bottomLeft" activeCell="A5" sqref="A5"/>
      <selection pane="bottomRight" activeCell="E143" sqref="E143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19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29.347764202698269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29.420285540597025</v>
      </c>
      <c r="E6" s="5">
        <f>D6/D5*100-100</f>
        <v>0.24711026502008338</v>
      </c>
      <c r="F6" s="5">
        <f>D6/$D$5*100-100</f>
        <v>0.24711026502008338</v>
      </c>
      <c r="G6" s="5"/>
      <c r="H6" s="5"/>
    </row>
    <row r="7" spans="2:8" ht="15" customHeight="1" x14ac:dyDescent="0.2">
      <c r="B7" s="15"/>
      <c r="C7" s="4">
        <v>42036</v>
      </c>
      <c r="D7" s="6">
        <v>29.5462111818373</v>
      </c>
      <c r="E7" s="5">
        <f>D7/D6*100-100</f>
        <v>0.42802317831520043</v>
      </c>
      <c r="F7" s="5">
        <f t="shared" ref="F7:F17" si="0">D7/$D$5*100-100</f>
        <v>0.67619113254558272</v>
      </c>
      <c r="G7" s="5"/>
      <c r="H7" s="5"/>
    </row>
    <row r="8" spans="2:8" ht="15" customHeight="1" x14ac:dyDescent="0.2">
      <c r="B8" s="15"/>
      <c r="C8" s="4">
        <v>42064</v>
      </c>
      <c r="D8" s="6">
        <v>29.66967611552052</v>
      </c>
      <c r="E8" s="5">
        <f t="shared" ref="E8:E71" si="1">D8/D7*100-100</f>
        <v>0.4178706126595273</v>
      </c>
      <c r="F8" s="5">
        <f t="shared" si="0"/>
        <v>1.0968873492334126</v>
      </c>
      <c r="G8" s="5"/>
      <c r="H8" s="5"/>
    </row>
    <row r="9" spans="2:8" ht="15" customHeight="1" x14ac:dyDescent="0.2">
      <c r="B9" s="15"/>
      <c r="C9" s="4">
        <v>42095</v>
      </c>
      <c r="D9" s="6">
        <v>29.819448360900768</v>
      </c>
      <c r="E9" s="5">
        <f t="shared" si="1"/>
        <v>0.50479905745213216</v>
      </c>
      <c r="F9" s="5">
        <f t="shared" si="0"/>
        <v>1.6072234836858001</v>
      </c>
      <c r="G9" s="5"/>
      <c r="H9" s="5"/>
    </row>
    <row r="10" spans="2:8" ht="15" customHeight="1" x14ac:dyDescent="0.2">
      <c r="B10" s="15"/>
      <c r="C10" s="4">
        <v>42125</v>
      </c>
      <c r="D10" s="6">
        <v>30.028728546950617</v>
      </c>
      <c r="E10" s="5">
        <f t="shared" si="1"/>
        <v>0.70182447212623345</v>
      </c>
      <c r="F10" s="5">
        <f t="shared" si="0"/>
        <v>2.3203278435423016</v>
      </c>
      <c r="G10" s="5"/>
      <c r="H10" s="5"/>
    </row>
    <row r="11" spans="2:8" ht="15" customHeight="1" x14ac:dyDescent="0.2">
      <c r="B11" s="15"/>
      <c r="C11" s="4">
        <v>42156</v>
      </c>
      <c r="D11" s="6">
        <v>30.257749711109973</v>
      </c>
      <c r="E11" s="5">
        <f t="shared" si="1"/>
        <v>0.76267353045361119</v>
      </c>
      <c r="F11" s="5">
        <f t="shared" si="0"/>
        <v>3.1006979002783339</v>
      </c>
      <c r="G11" s="5"/>
      <c r="H11" s="5"/>
    </row>
    <row r="12" spans="2:8" ht="15" customHeight="1" x14ac:dyDescent="0.2">
      <c r="B12" s="15"/>
      <c r="C12" s="4">
        <v>42186</v>
      </c>
      <c r="D12" s="6">
        <v>30.506706277453326</v>
      </c>
      <c r="E12" s="5">
        <f t="shared" si="1"/>
        <v>0.82278612494420145</v>
      </c>
      <c r="F12" s="5">
        <f t="shared" si="0"/>
        <v>3.9489961373224531</v>
      </c>
      <c r="G12" s="5"/>
      <c r="H12" s="5"/>
    </row>
    <row r="13" spans="2:8" ht="15" customHeight="1" x14ac:dyDescent="0.2">
      <c r="B13" s="15"/>
      <c r="C13" s="4">
        <v>42217</v>
      </c>
      <c r="D13" s="6">
        <v>30.726304658873538</v>
      </c>
      <c r="E13" s="5">
        <f t="shared" si="1"/>
        <v>0.71983641702581735</v>
      </c>
      <c r="F13" s="5">
        <f t="shared" si="0"/>
        <v>4.6972588666516657</v>
      </c>
      <c r="G13" s="5"/>
      <c r="H13" s="5"/>
    </row>
    <row r="14" spans="2:8" ht="15" customHeight="1" x14ac:dyDescent="0.2">
      <c r="B14" s="15"/>
      <c r="C14" s="4">
        <v>42248</v>
      </c>
      <c r="D14" s="6">
        <v>30.948067134953455</v>
      </c>
      <c r="E14" s="5">
        <f t="shared" si="1"/>
        <v>0.72173493865254557</v>
      </c>
      <c r="F14" s="5">
        <f t="shared" si="0"/>
        <v>5.4528955637038052</v>
      </c>
      <c r="G14" s="5"/>
      <c r="H14" s="5"/>
    </row>
    <row r="15" spans="2:8" ht="15" customHeight="1" x14ac:dyDescent="0.2">
      <c r="B15" s="15"/>
      <c r="C15" s="4">
        <v>42278</v>
      </c>
      <c r="D15" s="6">
        <v>31.173811309302174</v>
      </c>
      <c r="E15" s="5">
        <f t="shared" si="1"/>
        <v>0.72942899265511585</v>
      </c>
      <c r="F15" s="5">
        <f t="shared" si="0"/>
        <v>6.2220995575397779</v>
      </c>
      <c r="G15" s="5"/>
      <c r="H15" s="5"/>
    </row>
    <row r="16" spans="2:8" ht="15" customHeight="1" x14ac:dyDescent="0.2">
      <c r="B16" s="15"/>
      <c r="C16" s="4">
        <v>42309</v>
      </c>
      <c r="D16" s="6">
        <v>31.559779903802436</v>
      </c>
      <c r="E16" s="5">
        <f t="shared" si="1"/>
        <v>1.238118081458623</v>
      </c>
      <c r="F16" s="5">
        <f t="shared" si="0"/>
        <v>7.5372545786666478</v>
      </c>
      <c r="G16" s="5"/>
      <c r="H16" s="5"/>
    </row>
    <row r="17" spans="1:8" ht="15" customHeight="1" x14ac:dyDescent="0.2">
      <c r="B17" s="15"/>
      <c r="C17" s="4">
        <v>42339</v>
      </c>
      <c r="D17" s="6">
        <v>31.896770920778927</v>
      </c>
      <c r="E17" s="5">
        <f t="shared" si="1"/>
        <v>1.0677863343903908</v>
      </c>
      <c r="F17" s="5">
        <f t="shared" si="0"/>
        <v>8.6855226874362756</v>
      </c>
      <c r="G17" s="5">
        <f>D17/D5*100-100</f>
        <v>8.6855226874362756</v>
      </c>
      <c r="H17" s="5"/>
    </row>
    <row r="18" spans="1:8" ht="15" customHeight="1" x14ac:dyDescent="0.2">
      <c r="B18" s="15">
        <v>2016</v>
      </c>
      <c r="C18" s="4">
        <v>42370</v>
      </c>
      <c r="D18" s="6">
        <v>32.612702970248449</v>
      </c>
      <c r="E18" s="5">
        <f t="shared" si="1"/>
        <v>2.2445282980138046</v>
      </c>
      <c r="F18" s="5">
        <f t="shared" ref="F18:F29" si="2">D18/$D$17*100-100</f>
        <v>2.2445282980138046</v>
      </c>
      <c r="G18" s="5">
        <f>D18/D6*100-100</f>
        <v>10.851075613274432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33.59506568760505</v>
      </c>
      <c r="E19" s="5">
        <f t="shared" si="1"/>
        <v>3.0122088262747724</v>
      </c>
      <c r="F19" s="5">
        <f t="shared" si="2"/>
        <v>5.3243470037895833</v>
      </c>
      <c r="G19" s="5">
        <f t="shared" ref="G19:G82" si="3">D19/D7*100-100</f>
        <v>13.703464315101982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34.590233696216437</v>
      </c>
      <c r="E20" s="5">
        <f t="shared" si="1"/>
        <v>2.9622445684889982</v>
      </c>
      <c r="F20" s="5">
        <f t="shared" si="2"/>
        <v>8.4443117522058344</v>
      </c>
      <c r="G20" s="5">
        <f t="shared" si="3"/>
        <v>16.584466785338179</v>
      </c>
      <c r="H20" s="5"/>
    </row>
    <row r="21" spans="1:8" ht="15" customHeight="1" x14ac:dyDescent="0.2">
      <c r="B21" s="15"/>
      <c r="C21" s="4">
        <v>42461</v>
      </c>
      <c r="D21" s="6">
        <v>35.633704775191028</v>
      </c>
      <c r="E21" s="5">
        <f t="shared" si="1"/>
        <v>3.0166638599169886</v>
      </c>
      <c r="F21" s="5">
        <f t="shared" si="2"/>
        <v>11.715712112970351</v>
      </c>
      <c r="G21" s="5">
        <f t="shared" si="3"/>
        <v>19.498202461430864</v>
      </c>
      <c r="H21" s="5"/>
    </row>
    <row r="22" spans="1:8" ht="15" customHeight="1" x14ac:dyDescent="0.2">
      <c r="B22" s="15"/>
      <c r="C22" s="4">
        <v>42491</v>
      </c>
      <c r="D22" s="6">
        <v>36.754815646635308</v>
      </c>
      <c r="E22" s="5">
        <f t="shared" si="1"/>
        <v>3.1462091256501168</v>
      </c>
      <c r="F22" s="5">
        <f t="shared" si="2"/>
        <v>15.230522042253639</v>
      </c>
      <c r="G22" s="5">
        <f t="shared" si="3"/>
        <v>22.398840793969342</v>
      </c>
      <c r="H22" s="5"/>
    </row>
    <row r="23" spans="1:8" ht="15" customHeight="1" x14ac:dyDescent="0.2">
      <c r="B23" s="15"/>
      <c r="C23" s="4">
        <v>42522</v>
      </c>
      <c r="D23" s="6">
        <v>37.922416785784186</v>
      </c>
      <c r="E23" s="5">
        <f t="shared" si="1"/>
        <v>3.1767296845516029</v>
      </c>
      <c r="F23" s="5">
        <f t="shared" si="2"/>
        <v>18.891084241633678</v>
      </c>
      <c r="G23" s="5">
        <f t="shared" si="3"/>
        <v>25.331252812432112</v>
      </c>
      <c r="H23" s="5"/>
    </row>
    <row r="24" spans="1:8" ht="15" customHeight="1" x14ac:dyDescent="0.2">
      <c r="B24" s="15"/>
      <c r="C24" s="4">
        <v>42552</v>
      </c>
      <c r="D24" s="6">
        <v>39.609686792141702</v>
      </c>
      <c r="E24" s="5">
        <f t="shared" si="1"/>
        <v>4.4492681357534565</v>
      </c>
      <c r="F24" s="5">
        <f t="shared" si="2"/>
        <v>24.180867369048471</v>
      </c>
      <c r="G24" s="5">
        <f t="shared" si="3"/>
        <v>29.839276754095692</v>
      </c>
      <c r="H24" s="5"/>
    </row>
    <row r="25" spans="1:8" ht="15" customHeight="1" x14ac:dyDescent="0.2">
      <c r="B25" s="15"/>
      <c r="C25" s="4">
        <v>42583</v>
      </c>
      <c r="D25" s="6">
        <v>41.366699216749211</v>
      </c>
      <c r="E25" s="5">
        <f t="shared" si="1"/>
        <v>4.4358149909836868</v>
      </c>
      <c r="F25" s="5">
        <f t="shared" si="2"/>
        <v>29.689300899738328</v>
      </c>
      <c r="G25" s="5">
        <f t="shared" si="3"/>
        <v>34.629594010755227</v>
      </c>
      <c r="H25" s="5"/>
    </row>
    <row r="26" spans="1:8" ht="15" customHeight="1" x14ac:dyDescent="0.2">
      <c r="B26" s="15"/>
      <c r="C26" s="4">
        <v>42614</v>
      </c>
      <c r="D26" s="6">
        <v>42.211256605951611</v>
      </c>
      <c r="E26" s="5">
        <f t="shared" si="1"/>
        <v>2.0416359177636281</v>
      </c>
      <c r="F26" s="5">
        <f t="shared" si="2"/>
        <v>32.337084248403926</v>
      </c>
      <c r="G26" s="5">
        <f t="shared" si="3"/>
        <v>36.393838173749003</v>
      </c>
      <c r="H26" s="5"/>
    </row>
    <row r="27" spans="1:8" ht="15" customHeight="1" x14ac:dyDescent="0.2">
      <c r="B27" s="15"/>
      <c r="C27" s="4">
        <v>42644</v>
      </c>
      <c r="D27" s="6">
        <v>42.768094181143454</v>
      </c>
      <c r="E27" s="5">
        <f t="shared" si="1"/>
        <v>1.3191684398074415</v>
      </c>
      <c r="F27" s="5">
        <f t="shared" si="2"/>
        <v>34.08283329797024</v>
      </c>
      <c r="G27" s="5">
        <f t="shared" si="3"/>
        <v>37.192381633430813</v>
      </c>
      <c r="H27" s="5"/>
    </row>
    <row r="28" spans="1:8" ht="15" customHeight="1" x14ac:dyDescent="0.2">
      <c r="B28" s="15"/>
      <c r="C28" s="4">
        <v>42675</v>
      </c>
      <c r="D28" s="6">
        <v>43.735187976258004</v>
      </c>
      <c r="E28" s="5">
        <f t="shared" si="1"/>
        <v>2.2612506206576484</v>
      </c>
      <c r="F28" s="5">
        <f t="shared" si="2"/>
        <v>37.114782198115932</v>
      </c>
      <c r="G28" s="5">
        <f t="shared" si="3"/>
        <v>38.578875104856593</v>
      </c>
      <c r="H28" s="5"/>
    </row>
    <row r="29" spans="1:8" ht="15" customHeight="1" x14ac:dyDescent="0.2">
      <c r="B29" s="15"/>
      <c r="C29" s="4">
        <v>42705</v>
      </c>
      <c r="D29" s="6">
        <v>44.590841275667927</v>
      </c>
      <c r="E29" s="5">
        <f t="shared" si="1"/>
        <v>1.9564413439229469</v>
      </c>
      <c r="F29" s="5">
        <f t="shared" si="2"/>
        <v>39.797352485669762</v>
      </c>
      <c r="G29" s="5">
        <f t="shared" si="3"/>
        <v>39.797352485669762</v>
      </c>
      <c r="H29" s="5"/>
    </row>
    <row r="30" spans="1:8" ht="15" customHeight="1" x14ac:dyDescent="0.2">
      <c r="B30" s="15">
        <v>2017</v>
      </c>
      <c r="C30" s="4">
        <v>42736</v>
      </c>
      <c r="D30" s="6">
        <v>45.959088978331174</v>
      </c>
      <c r="E30" s="5">
        <f t="shared" si="1"/>
        <v>3.068450075217271</v>
      </c>
      <c r="F30" s="5">
        <f t="shared" ref="F30:F41" si="4">D30/$D$29*100-100</f>
        <v>3.068450075217271</v>
      </c>
      <c r="G30" s="5">
        <f>D30/D18*100-100</f>
        <v>40.923887910358786</v>
      </c>
      <c r="H30" s="5"/>
    </row>
    <row r="31" spans="1:8" ht="15" customHeight="1" x14ac:dyDescent="0.2">
      <c r="B31" s="15"/>
      <c r="C31" s="4">
        <v>42767</v>
      </c>
      <c r="D31" s="6">
        <v>47.03917695707149</v>
      </c>
      <c r="E31" s="5">
        <f t="shared" si="1"/>
        <v>2.3501074602448284</v>
      </c>
      <c r="F31" s="5">
        <f t="shared" si="4"/>
        <v>5.4906694095936643</v>
      </c>
      <c r="G31" s="5">
        <f t="shared" si="3"/>
        <v>40.018112762394935</v>
      </c>
      <c r="H31" s="5"/>
    </row>
    <row r="32" spans="1:8" ht="15" customHeight="1" x14ac:dyDescent="0.2">
      <c r="B32" s="15"/>
      <c r="C32" s="4">
        <v>42795</v>
      </c>
      <c r="D32" s="6">
        <v>48.256896254550398</v>
      </c>
      <c r="E32" s="5">
        <f t="shared" si="1"/>
        <v>2.5887342769415795</v>
      </c>
      <c r="F32" s="5">
        <f t="shared" si="4"/>
        <v>8.2215425275749254</v>
      </c>
      <c r="G32" s="5">
        <f t="shared" si="3"/>
        <v>39.510177000708893</v>
      </c>
      <c r="H32" s="5"/>
    </row>
    <row r="33" spans="2:8" ht="15" customHeight="1" x14ac:dyDescent="0.2">
      <c r="B33" s="15"/>
      <c r="C33" s="4">
        <v>42826</v>
      </c>
      <c r="D33" s="6">
        <v>49.377177693099426</v>
      </c>
      <c r="E33" s="5">
        <f t="shared" si="1"/>
        <v>2.3214950100388876</v>
      </c>
      <c r="F33" s="5">
        <f t="shared" si="4"/>
        <v>10.733900237139693</v>
      </c>
      <c r="G33" s="5">
        <f t="shared" si="3"/>
        <v>38.568745530711425</v>
      </c>
      <c r="H33" s="5"/>
    </row>
    <row r="34" spans="2:8" ht="15" customHeight="1" x14ac:dyDescent="0.2">
      <c r="B34" s="15"/>
      <c r="C34" s="4">
        <v>42856</v>
      </c>
      <c r="D34" s="6">
        <v>50.220974118604403</v>
      </c>
      <c r="E34" s="5">
        <f t="shared" si="1"/>
        <v>1.7088794154042972</v>
      </c>
      <c r="F34" s="5">
        <f t="shared" si="4"/>
        <v>12.626209064166488</v>
      </c>
      <c r="G34" s="5">
        <f t="shared" si="3"/>
        <v>36.63780714188357</v>
      </c>
      <c r="H34" s="5"/>
    </row>
    <row r="35" spans="2:8" ht="15" customHeight="1" x14ac:dyDescent="0.2">
      <c r="B35" s="15"/>
      <c r="C35" s="4">
        <v>42887</v>
      </c>
      <c r="D35" s="6">
        <v>51.161522693279004</v>
      </c>
      <c r="E35" s="5">
        <f t="shared" si="1"/>
        <v>1.8728202532538631</v>
      </c>
      <c r="F35" s="5">
        <f t="shared" si="4"/>
        <v>14.73549551799222</v>
      </c>
      <c r="G35" s="5">
        <f t="shared" si="3"/>
        <v>34.911028962842096</v>
      </c>
      <c r="H35" s="5"/>
    </row>
    <row r="36" spans="2:8" ht="15" customHeight="1" x14ac:dyDescent="0.2">
      <c r="B36" s="15"/>
      <c r="C36" s="4">
        <v>42917</v>
      </c>
      <c r="D36" s="6">
        <v>52.070589832655791</v>
      </c>
      <c r="E36" s="5">
        <f t="shared" si="1"/>
        <v>1.7768570822779992</v>
      </c>
      <c r="F36" s="5">
        <f t="shared" si="4"/>
        <v>16.774181295990417</v>
      </c>
      <c r="G36" s="5">
        <f t="shared" si="3"/>
        <v>31.459231439785697</v>
      </c>
      <c r="H36" s="5"/>
    </row>
    <row r="37" spans="2:8" ht="15" customHeight="1" x14ac:dyDescent="0.2">
      <c r="B37" s="15"/>
      <c r="C37" s="4">
        <v>42948</v>
      </c>
      <c r="D37" s="6">
        <v>53.015071004427618</v>
      </c>
      <c r="E37" s="5">
        <f t="shared" si="1"/>
        <v>1.8138476533628562</v>
      </c>
      <c r="F37" s="5">
        <f t="shared" si="4"/>
        <v>18.892287043161431</v>
      </c>
      <c r="G37" s="5">
        <f t="shared" si="3"/>
        <v>28.158813751719464</v>
      </c>
      <c r="H37" s="5"/>
    </row>
    <row r="38" spans="2:8" ht="15" customHeight="1" x14ac:dyDescent="0.2">
      <c r="B38" s="15"/>
      <c r="C38" s="4">
        <v>42979</v>
      </c>
      <c r="D38" s="6">
        <v>53.730764923793281</v>
      </c>
      <c r="E38" s="5">
        <f t="shared" si="1"/>
        <v>1.34998200663712</v>
      </c>
      <c r="F38" s="5">
        <f t="shared" si="4"/>
        <v>20.497311525523457</v>
      </c>
      <c r="G38" s="5">
        <f t="shared" si="3"/>
        <v>27.290133590141608</v>
      </c>
      <c r="H38" s="5"/>
    </row>
    <row r="39" spans="2:8" ht="15" customHeight="1" x14ac:dyDescent="0.2">
      <c r="B39" s="15"/>
      <c r="C39" s="4">
        <v>43009</v>
      </c>
      <c r="D39" s="6">
        <v>54.374722901491609</v>
      </c>
      <c r="E39" s="5">
        <f t="shared" si="1"/>
        <v>1.1984902478340871</v>
      </c>
      <c r="F39" s="5">
        <f t="shared" si="4"/>
        <v>21.941460053059131</v>
      </c>
      <c r="G39" s="5">
        <f t="shared" si="3"/>
        <v>27.138522168391461</v>
      </c>
      <c r="H39" s="5"/>
    </row>
    <row r="40" spans="2:8" ht="15" customHeight="1" x14ac:dyDescent="0.2">
      <c r="B40" s="15"/>
      <c r="C40" s="4">
        <v>43040</v>
      </c>
      <c r="D40" s="6">
        <v>54.986429019868886</v>
      </c>
      <c r="E40" s="5">
        <f t="shared" si="1"/>
        <v>1.124982502412891</v>
      </c>
      <c r="F40" s="5">
        <f t="shared" si="4"/>
        <v>23.313280141842867</v>
      </c>
      <c r="G40" s="5">
        <f t="shared" si="3"/>
        <v>25.725832137085376</v>
      </c>
      <c r="H40" s="5"/>
    </row>
    <row r="41" spans="2:8" ht="15" customHeight="1" x14ac:dyDescent="0.2">
      <c r="B41" s="15"/>
      <c r="C41" s="4">
        <v>43070</v>
      </c>
      <c r="D41" s="6">
        <v>55.69534076396657</v>
      </c>
      <c r="E41" s="5">
        <f t="shared" si="1"/>
        <v>1.2892485595700833</v>
      </c>
      <c r="F41" s="5">
        <f t="shared" si="4"/>
        <v>24.903094829830181</v>
      </c>
      <c r="G41" s="5">
        <f t="shared" si="3"/>
        <v>24.903094829830181</v>
      </c>
      <c r="H41" s="5"/>
    </row>
    <row r="42" spans="2:8" ht="15" customHeight="1" x14ac:dyDescent="0.2">
      <c r="B42" s="15">
        <v>2018</v>
      </c>
      <c r="C42" s="4">
        <v>43101</v>
      </c>
      <c r="D42" s="6">
        <v>56.604084476087699</v>
      </c>
      <c r="E42" s="5">
        <f t="shared" si="1"/>
        <v>1.631633274266747</v>
      </c>
      <c r="F42" s="5">
        <f t="shared" ref="F42:F53" si="5">D42/$D$41*100-100</f>
        <v>1.631633274266747</v>
      </c>
      <c r="G42" s="5">
        <f t="shared" si="3"/>
        <v>23.161894054896166</v>
      </c>
      <c r="H42" s="5"/>
    </row>
    <row r="43" spans="2:8" ht="15" customHeight="1" x14ac:dyDescent="0.2">
      <c r="B43" s="15"/>
      <c r="C43" s="4">
        <v>43132</v>
      </c>
      <c r="D43" s="6">
        <v>57.623578032208201</v>
      </c>
      <c r="E43" s="5">
        <f t="shared" si="1"/>
        <v>1.8010953901236348</v>
      </c>
      <c r="F43" s="5">
        <f t="shared" si="5"/>
        <v>3.4621159360769269</v>
      </c>
      <c r="G43" s="5">
        <f t="shared" si="3"/>
        <v>22.501246322392404</v>
      </c>
      <c r="H43" s="5"/>
    </row>
    <row r="44" spans="2:8" ht="15" customHeight="1" x14ac:dyDescent="0.2">
      <c r="B44" s="15"/>
      <c r="C44" s="4">
        <v>43160</v>
      </c>
      <c r="D44" s="6">
        <v>58.602111060849772</v>
      </c>
      <c r="E44" s="5">
        <f t="shared" si="1"/>
        <v>1.6981469427230564</v>
      </c>
      <c r="F44" s="5">
        <f t="shared" si="5"/>
        <v>5.2190546947219758</v>
      </c>
      <c r="G44" s="5">
        <f t="shared" si="3"/>
        <v>21.437795650448351</v>
      </c>
      <c r="H44" s="5"/>
    </row>
    <row r="45" spans="2:8" ht="15" customHeight="1" x14ac:dyDescent="0.2">
      <c r="B45" s="15"/>
      <c r="C45" s="4">
        <v>43191</v>
      </c>
      <c r="D45" s="6">
        <v>59.494417826219703</v>
      </c>
      <c r="E45" s="5">
        <f t="shared" si="1"/>
        <v>1.5226529372694557</v>
      </c>
      <c r="F45" s="5">
        <f t="shared" si="5"/>
        <v>6.8211757215983084</v>
      </c>
      <c r="G45" s="5">
        <f t="shared" si="3"/>
        <v>20.489709225592662</v>
      </c>
      <c r="H45" s="5"/>
    </row>
    <row r="46" spans="2:8" ht="15" customHeight="1" x14ac:dyDescent="0.2">
      <c r="B46" s="15"/>
      <c r="C46" s="4">
        <v>43221</v>
      </c>
      <c r="D46" s="6">
        <v>60.316046340959417</v>
      </c>
      <c r="E46" s="5">
        <f t="shared" si="1"/>
        <v>1.3810178244615372</v>
      </c>
      <c r="F46" s="5">
        <f t="shared" si="5"/>
        <v>8.2963951986129558</v>
      </c>
      <c r="G46" s="5">
        <f t="shared" si="3"/>
        <v>20.101307072447412</v>
      </c>
      <c r="H46" s="5"/>
    </row>
    <row r="47" spans="2:8" ht="15" customHeight="1" x14ac:dyDescent="0.2">
      <c r="B47" s="15"/>
      <c r="C47" s="4">
        <v>43252</v>
      </c>
      <c r="D47" s="6">
        <v>61.190047536676538</v>
      </c>
      <c r="E47" s="5">
        <f t="shared" si="1"/>
        <v>1.449035951024527</v>
      </c>
      <c r="F47" s="5">
        <f t="shared" si="5"/>
        <v>9.8656488987044781</v>
      </c>
      <c r="G47" s="5">
        <f t="shared" si="3"/>
        <v>19.60169345138543</v>
      </c>
      <c r="H47" s="5"/>
    </row>
    <row r="48" spans="2:8" ht="15" customHeight="1" x14ac:dyDescent="0.2">
      <c r="B48" s="15"/>
      <c r="C48" s="4">
        <v>43282</v>
      </c>
      <c r="D48" s="6">
        <v>62.025800198755491</v>
      </c>
      <c r="E48" s="5">
        <f t="shared" si="1"/>
        <v>1.3658310390721766</v>
      </c>
      <c r="F48" s="5">
        <f t="shared" si="5"/>
        <v>11.366228032641047</v>
      </c>
      <c r="G48" s="5">
        <f t="shared" si="3"/>
        <v>19.118681770446045</v>
      </c>
      <c r="H48" s="5"/>
    </row>
    <row r="49" spans="2:8" ht="15" customHeight="1" x14ac:dyDescent="0.2">
      <c r="B49" s="15"/>
      <c r="C49" s="4">
        <v>43313</v>
      </c>
      <c r="D49" s="6">
        <v>62.907880470181574</v>
      </c>
      <c r="E49" s="5">
        <f t="shared" si="1"/>
        <v>1.4221183259217014</v>
      </c>
      <c r="F49" s="5">
        <f t="shared" si="5"/>
        <v>12.949987570380998</v>
      </c>
      <c r="G49" s="5">
        <f t="shared" si="3"/>
        <v>18.660372000497262</v>
      </c>
      <c r="H49" s="5"/>
    </row>
    <row r="50" spans="2:8" ht="15" customHeight="1" x14ac:dyDescent="0.2">
      <c r="B50" s="15"/>
      <c r="C50" s="4">
        <v>43344</v>
      </c>
      <c r="D50" s="6">
        <v>64.39597695690334</v>
      </c>
      <c r="E50" s="5">
        <f t="shared" si="1"/>
        <v>2.3655168090222389</v>
      </c>
      <c r="F50" s="5">
        <f t="shared" si="5"/>
        <v>15.621838512146894</v>
      </c>
      <c r="G50" s="5">
        <f t="shared" si="3"/>
        <v>19.84935827404766</v>
      </c>
      <c r="H50" s="5"/>
    </row>
    <row r="51" spans="2:8" ht="15" customHeight="1" x14ac:dyDescent="0.2">
      <c r="B51" s="15"/>
      <c r="C51" s="4">
        <v>43374</v>
      </c>
      <c r="D51" s="6">
        <v>65.425712553677812</v>
      </c>
      <c r="E51" s="5">
        <f t="shared" si="1"/>
        <v>1.5990682111455783</v>
      </c>
      <c r="F51" s="5">
        <f t="shared" si="5"/>
        <v>17.470710576936696</v>
      </c>
      <c r="G51" s="5">
        <f t="shared" si="3"/>
        <v>20.323762701663455</v>
      </c>
      <c r="H51" s="5"/>
    </row>
    <row r="52" spans="2:8" ht="15" customHeight="1" x14ac:dyDescent="0.2">
      <c r="B52" s="15"/>
      <c r="C52" s="4">
        <v>43405</v>
      </c>
      <c r="D52" s="6">
        <v>66.180729181668895</v>
      </c>
      <c r="E52" s="5">
        <f t="shared" si="1"/>
        <v>1.1540059687873168</v>
      </c>
      <c r="F52" s="5">
        <f t="shared" si="5"/>
        <v>18.826329588571426</v>
      </c>
      <c r="G52" s="5">
        <f t="shared" si="3"/>
        <v>20.358296331182089</v>
      </c>
      <c r="H52" s="5"/>
    </row>
    <row r="53" spans="2:8" ht="15" customHeight="1" x14ac:dyDescent="0.2">
      <c r="B53" s="15"/>
      <c r="C53" s="4">
        <v>43435</v>
      </c>
      <c r="D53" s="6">
        <v>67.010864280039954</v>
      </c>
      <c r="E53" s="5">
        <f t="shared" si="1"/>
        <v>1.2543456511219517</v>
      </c>
      <c r="F53" s="5">
        <f t="shared" si="5"/>
        <v>20.316822486153512</v>
      </c>
      <c r="G53" s="5">
        <f t="shared" si="3"/>
        <v>20.316822486153512</v>
      </c>
      <c r="H53" s="5"/>
    </row>
    <row r="54" spans="2:8" ht="15" customHeight="1" x14ac:dyDescent="0.2">
      <c r="B54" s="15">
        <v>2019</v>
      </c>
      <c r="C54" s="4">
        <v>43466</v>
      </c>
      <c r="D54" s="6">
        <v>67.840286839319532</v>
      </c>
      <c r="E54" s="5">
        <f t="shared" si="1"/>
        <v>1.2377434139834378</v>
      </c>
      <c r="F54" s="5">
        <f t="shared" ref="F54:F65" si="6">D54/$D$53*100-100</f>
        <v>1.2377434139834378</v>
      </c>
      <c r="G54" s="5">
        <f t="shared" si="3"/>
        <v>19.850515147857479</v>
      </c>
      <c r="H54" s="5"/>
    </row>
    <row r="55" spans="2:8" ht="15" customHeight="1" x14ac:dyDescent="0.2">
      <c r="B55" s="15"/>
      <c r="C55" s="4">
        <v>43497</v>
      </c>
      <c r="D55" s="6">
        <v>68.565216317774187</v>
      </c>
      <c r="E55" s="5">
        <f t="shared" si="1"/>
        <v>1.0685825668332711</v>
      </c>
      <c r="F55" s="5">
        <f t="shared" si="6"/>
        <v>2.3195522911606758</v>
      </c>
      <c r="G55" s="5">
        <f t="shared" si="3"/>
        <v>18.988127185455667</v>
      </c>
      <c r="H55" s="5"/>
    </row>
    <row r="56" spans="2:8" ht="15" customHeight="1" x14ac:dyDescent="0.2">
      <c r="B56" s="15"/>
      <c r="C56" s="4">
        <v>43525</v>
      </c>
      <c r="D56" s="6">
        <v>69.273346439831201</v>
      </c>
      <c r="E56" s="5">
        <f t="shared" si="1"/>
        <v>1.0327833267164124</v>
      </c>
      <c r="F56" s="5">
        <f t="shared" si="6"/>
        <v>3.3762915671946558</v>
      </c>
      <c r="G56" s="5">
        <f t="shared" si="3"/>
        <v>18.20964328042875</v>
      </c>
      <c r="H56" s="5"/>
    </row>
    <row r="57" spans="2:8" ht="15" customHeight="1" x14ac:dyDescent="0.2">
      <c r="B57" s="15"/>
      <c r="C57" s="4">
        <v>43556</v>
      </c>
      <c r="D57" s="6">
        <v>70.079520749435005</v>
      </c>
      <c r="E57" s="5">
        <f t="shared" si="1"/>
        <v>1.1637582866074183</v>
      </c>
      <c r="F57" s="5">
        <f t="shared" si="6"/>
        <v>4.5793417266953469</v>
      </c>
      <c r="G57" s="5">
        <f t="shared" si="3"/>
        <v>17.791758134576384</v>
      </c>
      <c r="H57" s="5"/>
    </row>
    <row r="58" spans="2:8" ht="15" customHeight="1" x14ac:dyDescent="0.2">
      <c r="B58" s="15"/>
      <c r="C58" s="4">
        <v>43586</v>
      </c>
      <c r="D58" s="6">
        <v>70.902230618038658</v>
      </c>
      <c r="E58" s="5">
        <f t="shared" si="1"/>
        <v>1.1739661741483616</v>
      </c>
      <c r="F58" s="5">
        <f t="shared" si="6"/>
        <v>5.8070678237137656</v>
      </c>
      <c r="G58" s="5">
        <f t="shared" si="3"/>
        <v>17.551190635468402</v>
      </c>
      <c r="H58" s="5"/>
    </row>
    <row r="59" spans="2:8" ht="15" customHeight="1" x14ac:dyDescent="0.2">
      <c r="B59" s="15"/>
      <c r="C59" s="4">
        <v>43617</v>
      </c>
      <c r="D59" s="6">
        <v>71.803470921410181</v>
      </c>
      <c r="E59" s="5">
        <f t="shared" si="1"/>
        <v>1.2711028912851106</v>
      </c>
      <c r="F59" s="5">
        <f t="shared" si="6"/>
        <v>7.1519845220049802</v>
      </c>
      <c r="G59" s="5">
        <f t="shared" si="3"/>
        <v>17.345015753374099</v>
      </c>
      <c r="H59" s="5"/>
    </row>
    <row r="60" spans="2:8" ht="15" customHeight="1" x14ac:dyDescent="0.2">
      <c r="B60" s="15"/>
      <c r="C60" s="4">
        <v>43647</v>
      </c>
      <c r="D60" s="6">
        <v>73.059390241308293</v>
      </c>
      <c r="E60" s="5">
        <f t="shared" si="1"/>
        <v>1.7491066988568349</v>
      </c>
      <c r="F60" s="5">
        <f t="shared" si="6"/>
        <v>9.0261870612374366</v>
      </c>
      <c r="G60" s="5">
        <f t="shared" si="3"/>
        <v>17.788710515941375</v>
      </c>
      <c r="H60" s="5"/>
    </row>
    <row r="61" spans="2:8" ht="15" customHeight="1" x14ac:dyDescent="0.2">
      <c r="B61" s="15"/>
      <c r="C61" s="4">
        <v>43678</v>
      </c>
      <c r="D61" s="6">
        <v>74.085113406254933</v>
      </c>
      <c r="E61" s="5">
        <f t="shared" si="1"/>
        <v>1.4039580149229067</v>
      </c>
      <c r="F61" s="5">
        <f t="shared" si="6"/>
        <v>10.55686895284849</v>
      </c>
      <c r="G61" s="5">
        <f t="shared" si="3"/>
        <v>17.767619656763657</v>
      </c>
      <c r="H61" s="5"/>
    </row>
    <row r="62" spans="2:8" ht="15" customHeight="1" x14ac:dyDescent="0.2">
      <c r="B62" s="15"/>
      <c r="C62" s="4">
        <v>43709</v>
      </c>
      <c r="D62" s="6">
        <v>75.334590967726257</v>
      </c>
      <c r="E62" s="5">
        <f t="shared" si="1"/>
        <v>1.6865433607689226</v>
      </c>
      <c r="F62" s="5">
        <f t="shared" si="6"/>
        <v>12.42145848604676</v>
      </c>
      <c r="G62" s="5">
        <f t="shared" si="3"/>
        <v>16.986486621894898</v>
      </c>
      <c r="H62" s="5"/>
    </row>
    <row r="63" spans="2:8" ht="15" customHeight="1" x14ac:dyDescent="0.2">
      <c r="B63" s="15"/>
      <c r="C63" s="4">
        <v>43739</v>
      </c>
      <c r="D63" s="6">
        <v>76.744110473246323</v>
      </c>
      <c r="E63" s="5">
        <f t="shared" si="1"/>
        <v>1.8710123562281069</v>
      </c>
      <c r="F63" s="5">
        <f t="shared" si="6"/>
        <v>14.524877865372559</v>
      </c>
      <c r="G63" s="5">
        <f t="shared" si="3"/>
        <v>17.299617348886272</v>
      </c>
      <c r="H63" s="5"/>
    </row>
    <row r="64" spans="2:8" ht="15" customHeight="1" x14ac:dyDescent="0.2">
      <c r="B64" s="15"/>
      <c r="C64" s="4">
        <v>43770</v>
      </c>
      <c r="D64" s="6">
        <v>78.185679186171171</v>
      </c>
      <c r="E64" s="5">
        <f t="shared" si="1"/>
        <v>1.8784095665912872</v>
      </c>
      <c r="F64" s="5">
        <f t="shared" si="6"/>
        <v>16.676124127322709</v>
      </c>
      <c r="G64" s="5">
        <f t="shared" si="3"/>
        <v>18.139646016211429</v>
      </c>
      <c r="H64" s="5"/>
    </row>
    <row r="65" spans="2:8" ht="15" customHeight="1" x14ac:dyDescent="0.2">
      <c r="B65" s="15"/>
      <c r="C65" s="4">
        <v>43800</v>
      </c>
      <c r="D65" s="6">
        <v>79.699563787946829</v>
      </c>
      <c r="E65" s="5">
        <f t="shared" si="1"/>
        <v>1.9362684030292456</v>
      </c>
      <c r="F65" s="5">
        <f t="shared" si="6"/>
        <v>18.935287052679257</v>
      </c>
      <c r="G65" s="5">
        <f t="shared" si="3"/>
        <v>18.935287052679257</v>
      </c>
      <c r="H65" s="5"/>
    </row>
    <row r="66" spans="2:8" ht="15" customHeight="1" x14ac:dyDescent="0.2">
      <c r="B66" s="15">
        <v>2020</v>
      </c>
      <c r="C66" s="4">
        <v>43831</v>
      </c>
      <c r="D66" s="6">
        <v>81.331224132484635</v>
      </c>
      <c r="E66" s="5">
        <f t="shared" si="1"/>
        <v>2.0472638330607253</v>
      </c>
      <c r="F66" s="5">
        <f t="shared" ref="F66:F77" si="7">D66/$D$65*100-100</f>
        <v>2.0472638330607253</v>
      </c>
      <c r="G66" s="5">
        <f t="shared" si="3"/>
        <v>19.886321125260764</v>
      </c>
      <c r="H66" s="5"/>
    </row>
    <row r="67" spans="2:8" ht="15" customHeight="1" x14ac:dyDescent="0.2">
      <c r="B67" s="15"/>
      <c r="C67" s="4">
        <v>43862</v>
      </c>
      <c r="D67" s="6">
        <v>83.024736945409074</v>
      </c>
      <c r="E67" s="5">
        <f t="shared" si="1"/>
        <v>2.0822418830998828</v>
      </c>
      <c r="F67" s="5">
        <f t="shared" si="7"/>
        <v>4.1721347011501706</v>
      </c>
      <c r="G67" s="5">
        <f t="shared" si="3"/>
        <v>21.088711454829223</v>
      </c>
      <c r="H67" s="5"/>
    </row>
    <row r="68" spans="2:8" ht="15" customHeight="1" x14ac:dyDescent="0.2">
      <c r="B68" s="15"/>
      <c r="C68" s="4">
        <v>43891</v>
      </c>
      <c r="D68" s="6">
        <v>84.858885378088772</v>
      </c>
      <c r="E68" s="5">
        <f t="shared" si="1"/>
        <v>2.2091589809982679</v>
      </c>
      <c r="F68" s="5">
        <f t="shared" si="7"/>
        <v>6.4734627705982604</v>
      </c>
      <c r="G68" s="5">
        <f t="shared" si="3"/>
        <v>22.498608395935833</v>
      </c>
      <c r="H68" s="5"/>
    </row>
    <row r="69" spans="2:8" ht="15" customHeight="1" x14ac:dyDescent="0.2">
      <c r="B69" s="15"/>
      <c r="C69" s="4">
        <v>43922</v>
      </c>
      <c r="D69" s="6">
        <v>86.421446035205634</v>
      </c>
      <c r="E69" s="5">
        <f t="shared" si="1"/>
        <v>1.841363635823015</v>
      </c>
      <c r="F69" s="5">
        <f t="shared" si="7"/>
        <v>8.4340263958576003</v>
      </c>
      <c r="G69" s="5">
        <f t="shared" si="3"/>
        <v>23.319116784773939</v>
      </c>
      <c r="H69" s="5"/>
    </row>
    <row r="70" spans="2:8" ht="15" customHeight="1" x14ac:dyDescent="0.2">
      <c r="B70" s="15"/>
      <c r="C70" s="4">
        <v>43952</v>
      </c>
      <c r="D70" s="6">
        <v>88.063553339897396</v>
      </c>
      <c r="E70" s="5">
        <f t="shared" si="1"/>
        <v>1.90011551533496</v>
      </c>
      <c r="F70" s="5">
        <f t="shared" si="7"/>
        <v>10.494398155307678</v>
      </c>
      <c r="G70" s="5">
        <f t="shared" si="3"/>
        <v>24.2042070782081</v>
      </c>
      <c r="H70" s="5"/>
    </row>
    <row r="71" spans="2:8" ht="15" customHeight="1" x14ac:dyDescent="0.2">
      <c r="B71" s="15"/>
      <c r="C71" s="4">
        <v>43983</v>
      </c>
      <c r="D71" s="6">
        <v>89.855544905226509</v>
      </c>
      <c r="E71" s="5">
        <f t="shared" si="1"/>
        <v>2.0348844639649997</v>
      </c>
      <c r="F71" s="5">
        <f t="shared" si="7"/>
        <v>12.742831496921681</v>
      </c>
      <c r="G71" s="5">
        <f t="shared" si="3"/>
        <v>25.140948971080462</v>
      </c>
      <c r="H71" s="5"/>
    </row>
    <row r="72" spans="2:8" ht="15" customHeight="1" x14ac:dyDescent="0.2">
      <c r="B72" s="15"/>
      <c r="C72" s="4">
        <v>44013</v>
      </c>
      <c r="D72" s="6">
        <v>91.730913228418359</v>
      </c>
      <c r="E72" s="5">
        <f t="shared" ref="E72:E132" si="8">D72/D71*100-100</f>
        <v>2.0870924829067121</v>
      </c>
      <c r="F72" s="5">
        <f t="shared" si="7"/>
        <v>15.095878658110124</v>
      </c>
      <c r="G72" s="5">
        <f t="shared" si="3"/>
        <v>25.556636765568101</v>
      </c>
      <c r="H72" s="5"/>
    </row>
    <row r="73" spans="2:8" ht="15" customHeight="1" x14ac:dyDescent="0.2">
      <c r="B73" s="15"/>
      <c r="C73" s="4">
        <v>44044</v>
      </c>
      <c r="D73" s="6">
        <v>93.617695957714957</v>
      </c>
      <c r="E73" s="5">
        <f t="shared" si="8"/>
        <v>2.0568668324475681</v>
      </c>
      <c r="F73" s="5">
        <f t="shared" si="7"/>
        <v>17.463247611742901</v>
      </c>
      <c r="G73" s="5">
        <f t="shared" si="3"/>
        <v>26.365057234036598</v>
      </c>
      <c r="H73" s="5"/>
    </row>
    <row r="74" spans="2:8" ht="15" customHeight="1" x14ac:dyDescent="0.2">
      <c r="B74" s="15"/>
      <c r="C74" s="4">
        <v>44075</v>
      </c>
      <c r="D74" s="6">
        <v>95.122679518735495</v>
      </c>
      <c r="E74" s="5">
        <f t="shared" si="8"/>
        <v>1.6075844909709076</v>
      </c>
      <c r="F74" s="5">
        <f t="shared" si="7"/>
        <v>19.351568562940045</v>
      </c>
      <c r="G74" s="5">
        <f t="shared" si="3"/>
        <v>26.266935675653386</v>
      </c>
      <c r="H74" s="5"/>
    </row>
    <row r="75" spans="2:8" ht="15" customHeight="1" x14ac:dyDescent="0.2">
      <c r="B75" s="15"/>
      <c r="C75" s="4">
        <v>44105</v>
      </c>
      <c r="D75" s="6">
        <v>96.633908329424344</v>
      </c>
      <c r="E75" s="5">
        <f t="shared" si="8"/>
        <v>1.588715560090165</v>
      </c>
      <c r="F75" s="5">
        <f t="shared" si="7"/>
        <v>21.247725503911141</v>
      </c>
      <c r="G75" s="5">
        <f t="shared" si="3"/>
        <v>25.917034849354053</v>
      </c>
      <c r="H75" s="5"/>
    </row>
    <row r="76" spans="2:8" ht="15" customHeight="1" x14ac:dyDescent="0.2">
      <c r="B76" s="15"/>
      <c r="C76" s="4">
        <v>44136</v>
      </c>
      <c r="D76" s="6">
        <v>98.213848026486403</v>
      </c>
      <c r="E76" s="5">
        <f t="shared" si="8"/>
        <v>1.6349744353462796</v>
      </c>
      <c r="F76" s="5">
        <f t="shared" si="7"/>
        <v>23.230094819338959</v>
      </c>
      <c r="G76" s="5">
        <f t="shared" si="3"/>
        <v>25.616160208348802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1.8186355686134164</v>
      </c>
      <c r="F77" s="5">
        <f t="shared" si="7"/>
        <v>25.471201154959459</v>
      </c>
      <c r="G77" s="5">
        <f t="shared" si="3"/>
        <v>25.471201154959459</v>
      </c>
      <c r="H77" s="5"/>
    </row>
    <row r="78" spans="2:8" ht="15" customHeight="1" x14ac:dyDescent="0.2">
      <c r="B78" s="15">
        <v>2021</v>
      </c>
      <c r="C78" s="4">
        <v>44197</v>
      </c>
      <c r="D78" s="6">
        <v>101.93450739307322</v>
      </c>
      <c r="E78" s="5">
        <f t="shared" si="8"/>
        <v>1.9345073930732184</v>
      </c>
      <c r="F78" s="5">
        <f t="shared" ref="F78:F89" si="9">D78/$D$77*100-100</f>
        <v>1.9345073930732184</v>
      </c>
      <c r="G78" s="5">
        <f t="shared" si="3"/>
        <v>25.332562592475966</v>
      </c>
      <c r="H78" s="5"/>
    </row>
    <row r="79" spans="2:8" ht="15" customHeight="1" x14ac:dyDescent="0.2">
      <c r="B79" s="15"/>
      <c r="C79" s="4">
        <v>44228</v>
      </c>
      <c r="D79" s="6">
        <v>103.82085344610492</v>
      </c>
      <c r="E79" s="5">
        <f t="shared" si="8"/>
        <v>1.8505470829006896</v>
      </c>
      <c r="F79" s="5">
        <f t="shared" si="9"/>
        <v>3.8208534461049197</v>
      </c>
      <c r="G79" s="5">
        <f t="shared" si="3"/>
        <v>25.04809682729838</v>
      </c>
      <c r="H79" s="5"/>
    </row>
    <row r="80" spans="2:8" ht="15" customHeight="1" x14ac:dyDescent="0.2">
      <c r="B80" s="15"/>
      <c r="C80" s="4">
        <v>44256</v>
      </c>
      <c r="D80" s="6">
        <v>105.84361209791508</v>
      </c>
      <c r="E80" s="5">
        <f t="shared" si="8"/>
        <v>1.9483163397999022</v>
      </c>
      <c r="F80" s="5">
        <f t="shared" si="9"/>
        <v>5.8436120979150843</v>
      </c>
      <c r="G80" s="5">
        <f t="shared" si="3"/>
        <v>24.728968129063759</v>
      </c>
      <c r="H80" s="5"/>
    </row>
    <row r="81" spans="2:8" ht="15" customHeight="1" x14ac:dyDescent="0.2">
      <c r="B81" s="15"/>
      <c r="C81" s="4">
        <v>44287</v>
      </c>
      <c r="D81" s="6">
        <v>107.88656076679885</v>
      </c>
      <c r="E81" s="5">
        <f t="shared" si="8"/>
        <v>1.9301577378083579</v>
      </c>
      <c r="F81" s="5">
        <f t="shared" si="9"/>
        <v>7.8865607667988513</v>
      </c>
      <c r="G81" s="5">
        <f t="shared" si="3"/>
        <v>24.837717622601389</v>
      </c>
      <c r="H81" s="5"/>
    </row>
    <row r="82" spans="2:8" ht="15" customHeight="1" x14ac:dyDescent="0.2">
      <c r="B82" s="15"/>
      <c r="C82" s="4">
        <v>44317</v>
      </c>
      <c r="D82" s="6">
        <v>110.06180054462395</v>
      </c>
      <c r="E82" s="5">
        <f t="shared" si="8"/>
        <v>2.0162286779415979</v>
      </c>
      <c r="F82" s="5">
        <f t="shared" si="9"/>
        <v>10.061800544623949</v>
      </c>
      <c r="G82" s="5">
        <f t="shared" si="3"/>
        <v>24.979967728329441</v>
      </c>
      <c r="H82" s="5"/>
    </row>
    <row r="83" spans="2:8" ht="15" customHeight="1" x14ac:dyDescent="0.2">
      <c r="B83" s="15"/>
      <c r="C83" s="4">
        <v>44348</v>
      </c>
      <c r="D83" s="6">
        <v>111.84466622963309</v>
      </c>
      <c r="E83" s="5">
        <f t="shared" si="8"/>
        <v>1.6198769020558501</v>
      </c>
      <c r="F83" s="5">
        <f t="shared" si="9"/>
        <v>11.844666229633091</v>
      </c>
      <c r="G83" s="5">
        <f t="shared" ref="G83:G132" si="10">D83/D71*100-100</f>
        <v>24.471635387219791</v>
      </c>
      <c r="H83" s="5"/>
    </row>
    <row r="84" spans="2:8" ht="15" customHeight="1" x14ac:dyDescent="0.2">
      <c r="B84" s="15"/>
      <c r="C84" s="4">
        <v>44378</v>
      </c>
      <c r="D84" s="6">
        <v>113.88919531368904</v>
      </c>
      <c r="E84" s="5">
        <f t="shared" si="8"/>
        <v>1.8280076761624429</v>
      </c>
      <c r="F84" s="5">
        <f t="shared" si="9"/>
        <v>13.889195313689044</v>
      </c>
      <c r="G84" s="5">
        <f t="shared" si="10"/>
        <v>24.15574129311733</v>
      </c>
      <c r="H84" s="5"/>
    </row>
    <row r="85" spans="2:8" ht="15" customHeight="1" x14ac:dyDescent="0.2">
      <c r="B85" s="15"/>
      <c r="C85" s="4">
        <v>44409</v>
      </c>
      <c r="D85" s="6">
        <v>116.14426674415333</v>
      </c>
      <c r="E85" s="5">
        <f t="shared" si="8"/>
        <v>1.9800573919703766</v>
      </c>
      <c r="F85" s="5">
        <f t="shared" si="9"/>
        <v>16.144266744153327</v>
      </c>
      <c r="G85" s="5">
        <f t="shared" si="10"/>
        <v>24.062299927369637</v>
      </c>
      <c r="H85" s="5"/>
    </row>
    <row r="86" spans="2:8" ht="15" customHeight="1" x14ac:dyDescent="0.2">
      <c r="B86" s="15"/>
      <c r="C86" s="4">
        <v>44440</v>
      </c>
      <c r="D86" s="6">
        <v>118.40551095924823</v>
      </c>
      <c r="E86" s="5">
        <f t="shared" si="8"/>
        <v>1.9469271092614946</v>
      </c>
      <c r="F86" s="5">
        <f t="shared" si="9"/>
        <v>18.405510959248232</v>
      </c>
      <c r="G86" s="5">
        <f t="shared" si="10"/>
        <v>24.476635391591259</v>
      </c>
      <c r="H86" s="5"/>
    </row>
    <row r="87" spans="2:8" ht="15" customHeight="1" x14ac:dyDescent="0.2">
      <c r="B87" s="15"/>
      <c r="C87" s="4">
        <v>44470</v>
      </c>
      <c r="D87" s="6">
        <v>120.73863711708009</v>
      </c>
      <c r="E87" s="5">
        <f t="shared" si="8"/>
        <v>1.9704540261093655</v>
      </c>
      <c r="F87" s="5">
        <f t="shared" si="9"/>
        <v>20.738637117080089</v>
      </c>
      <c r="G87" s="5">
        <f t="shared" si="10"/>
        <v>24.944379467177185</v>
      </c>
      <c r="H87" s="5"/>
    </row>
    <row r="88" spans="2:8" ht="15" customHeight="1" x14ac:dyDescent="0.2">
      <c r="B88" s="15"/>
      <c r="C88" s="4">
        <v>44501</v>
      </c>
      <c r="D88" s="6">
        <v>122.96052465366851</v>
      </c>
      <c r="E88" s="5">
        <f t="shared" si="8"/>
        <v>1.8402456658789959</v>
      </c>
      <c r="F88" s="5">
        <f t="shared" si="9"/>
        <v>22.960524653668514</v>
      </c>
      <c r="G88" s="5">
        <f t="shared" si="10"/>
        <v>25.196728490373772</v>
      </c>
      <c r="H88" s="5"/>
    </row>
    <row r="89" spans="2:8" ht="15" customHeight="1" x14ac:dyDescent="0.2">
      <c r="B89" s="15"/>
      <c r="C89" s="4">
        <v>44531</v>
      </c>
      <c r="D89" s="6">
        <v>126.19716649900479</v>
      </c>
      <c r="E89" s="5">
        <f t="shared" si="8"/>
        <v>2.6322609263848165</v>
      </c>
      <c r="F89" s="5">
        <f t="shared" si="9"/>
        <v>26.197166499004794</v>
      </c>
      <c r="G89" s="5">
        <f t="shared" si="10"/>
        <v>26.197166499004794</v>
      </c>
      <c r="H89" s="5"/>
    </row>
    <row r="90" spans="2:8" ht="15" customHeight="1" x14ac:dyDescent="0.2">
      <c r="B90" s="15">
        <v>2022</v>
      </c>
      <c r="C90" s="4">
        <v>44562</v>
      </c>
      <c r="D90" s="6">
        <v>128.78755737464422</v>
      </c>
      <c r="E90" s="5">
        <f t="shared" si="8"/>
        <v>2.052653754044357</v>
      </c>
      <c r="F90" s="5">
        <f t="shared" ref="F90:F101" si="11">D90/$D$89*100-100</f>
        <v>2.052653754044357</v>
      </c>
      <c r="G90" s="5">
        <f t="shared" si="10"/>
        <v>26.343434297496543</v>
      </c>
      <c r="H90" s="5"/>
    </row>
    <row r="91" spans="2:8" ht="15" customHeight="1" x14ac:dyDescent="0.2">
      <c r="B91" s="15"/>
      <c r="C91" s="4">
        <v>44593</v>
      </c>
      <c r="D91" s="6">
        <v>131.43813635272633</v>
      </c>
      <c r="E91" s="5">
        <f t="shared" si="8"/>
        <v>2.0581017546373204</v>
      </c>
      <c r="F91" s="5">
        <f t="shared" si="11"/>
        <v>4.1530012116103023</v>
      </c>
      <c r="G91" s="5">
        <f t="shared" si="10"/>
        <v>26.600901446989141</v>
      </c>
      <c r="H91" s="5"/>
    </row>
    <row r="92" spans="2:8" ht="15" customHeight="1" x14ac:dyDescent="0.2">
      <c r="B92" s="15"/>
      <c r="C92" s="4">
        <v>44621</v>
      </c>
      <c r="D92" s="6">
        <v>133.46679895335564</v>
      </c>
      <c r="E92" s="5">
        <f t="shared" si="8"/>
        <v>1.5434353049446798</v>
      </c>
      <c r="F92" s="5">
        <f t="shared" si="11"/>
        <v>5.7605354034697456</v>
      </c>
      <c r="G92" s="5">
        <f t="shared" si="10"/>
        <v>26.098114291381663</v>
      </c>
      <c r="H92" s="5"/>
    </row>
    <row r="93" spans="2:8" ht="15" customHeight="1" x14ac:dyDescent="0.2">
      <c r="B93" s="15"/>
      <c r="C93" s="4">
        <v>44652</v>
      </c>
      <c r="D93" s="6">
        <v>135.43588087895455</v>
      </c>
      <c r="E93" s="5">
        <f t="shared" si="8"/>
        <v>1.4753346457998759</v>
      </c>
      <c r="F93" s="5">
        <f t="shared" si="11"/>
        <v>7.3208572238605711</v>
      </c>
      <c r="G93" s="5">
        <f t="shared" si="10"/>
        <v>25.535451233545814</v>
      </c>
      <c r="H93" s="5"/>
    </row>
    <row r="94" spans="2:8" ht="15" customHeight="1" x14ac:dyDescent="0.2">
      <c r="B94" s="15"/>
      <c r="C94" s="4">
        <v>44682</v>
      </c>
      <c r="D94" s="6">
        <v>137.21257275480161</v>
      </c>
      <c r="E94" s="5">
        <f t="shared" si="8"/>
        <v>1.3118324806666237</v>
      </c>
      <c r="F94" s="5">
        <f t="shared" si="11"/>
        <v>8.7287270874530236</v>
      </c>
      <c r="G94" s="5">
        <f t="shared" si="10"/>
        <v>24.668660766793039</v>
      </c>
      <c r="H94" s="5"/>
    </row>
    <row r="95" spans="2:8" ht="15" customHeight="1" x14ac:dyDescent="0.2">
      <c r="B95" s="15"/>
      <c r="C95" s="4">
        <v>44713</v>
      </c>
      <c r="D95" s="6">
        <v>138.62783461638278</v>
      </c>
      <c r="E95" s="5">
        <f t="shared" si="8"/>
        <v>1.0314374500580499</v>
      </c>
      <c r="F95" s="5">
        <f t="shared" si="11"/>
        <v>9.8501958976044364</v>
      </c>
      <c r="G95" s="5">
        <f t="shared" si="10"/>
        <v>23.946755164667422</v>
      </c>
      <c r="H95" s="5"/>
    </row>
    <row r="96" spans="2:8" ht="15" customHeight="1" x14ac:dyDescent="0.2">
      <c r="B96" s="15"/>
      <c r="C96" s="4">
        <v>44743</v>
      </c>
      <c r="D96" s="6">
        <v>140.09463334281435</v>
      </c>
      <c r="E96" s="5">
        <f t="shared" si="8"/>
        <v>1.0580838476562491</v>
      </c>
      <c r="F96" s="5">
        <f t="shared" si="11"/>
        <v>11.012503077015708</v>
      </c>
      <c r="G96" s="5">
        <f t="shared" si="10"/>
        <v>23.009590994955005</v>
      </c>
      <c r="H96" s="5"/>
    </row>
    <row r="97" spans="2:8" ht="15" customHeight="1" x14ac:dyDescent="0.2">
      <c r="B97" s="15"/>
      <c r="C97" s="4">
        <v>44774</v>
      </c>
      <c r="D97" s="6">
        <v>141.50919046738957</v>
      </c>
      <c r="E97" s="5">
        <f t="shared" si="8"/>
        <v>1.0097154265101409</v>
      </c>
      <c r="F97" s="5">
        <f t="shared" si="11"/>
        <v>12.133413445939397</v>
      </c>
      <c r="G97" s="5">
        <f t="shared" si="10"/>
        <v>21.839152662706113</v>
      </c>
      <c r="H97" s="5"/>
    </row>
    <row r="98" spans="2:8" ht="15" customHeight="1" x14ac:dyDescent="0.2">
      <c r="B98" s="15"/>
      <c r="C98" s="4">
        <v>44805</v>
      </c>
      <c r="D98" s="6">
        <v>142.80973115881287</v>
      </c>
      <c r="E98" s="5">
        <f t="shared" si="8"/>
        <v>0.91905033667971736</v>
      </c>
      <c r="F98" s="5">
        <f t="shared" si="11"/>
        <v>13.163975959744761</v>
      </c>
      <c r="G98" s="5">
        <f t="shared" si="10"/>
        <v>20.610713134766058</v>
      </c>
      <c r="H98" s="5"/>
    </row>
    <row r="99" spans="2:8" ht="15" customHeight="1" x14ac:dyDescent="0.2">
      <c r="B99" s="15"/>
      <c r="C99" s="4">
        <v>44835</v>
      </c>
      <c r="D99" s="6">
        <v>144.13487644101875</v>
      </c>
      <c r="E99" s="5">
        <f t="shared" si="8"/>
        <v>0.92790965395224134</v>
      </c>
      <c r="F99" s="5">
        <f t="shared" si="11"/>
        <v>14.214035417471436</v>
      </c>
      <c r="G99" s="5">
        <f t="shared" si="10"/>
        <v>19.377591036787464</v>
      </c>
      <c r="H99" s="5"/>
    </row>
    <row r="100" spans="2:8" ht="15" customHeight="1" x14ac:dyDescent="0.2">
      <c r="B100" s="15"/>
      <c r="C100" s="4">
        <v>44866</v>
      </c>
      <c r="D100" s="6">
        <v>145.46993831953944</v>
      </c>
      <c r="E100" s="5">
        <f t="shared" si="8"/>
        <v>0.92625873174215201</v>
      </c>
      <c r="F100" s="5">
        <f t="shared" si="11"/>
        <v>15.271952893400837</v>
      </c>
      <c r="G100" s="5">
        <f t="shared" si="10"/>
        <v>18.306211468494539</v>
      </c>
      <c r="H100" s="5"/>
    </row>
    <row r="101" spans="2:8" ht="15" customHeight="1" x14ac:dyDescent="0.2">
      <c r="B101" s="15"/>
      <c r="C101" s="4">
        <v>44896</v>
      </c>
      <c r="D101" s="6">
        <v>146.89228872644168</v>
      </c>
      <c r="E101" s="5">
        <f t="shared" si="8"/>
        <v>0.97776243211013991</v>
      </c>
      <c r="F101" s="5">
        <f t="shared" si="11"/>
        <v>16.399038743552197</v>
      </c>
      <c r="G101" s="5">
        <f t="shared" si="10"/>
        <v>16.399038743552197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148.3776626445931</v>
      </c>
      <c r="E102" s="5">
        <f t="shared" si="8"/>
        <v>1.0111993835957236</v>
      </c>
      <c r="F102" s="5">
        <f t="shared" ref="F102:F113" si="12">D102/$D$101*100-100</f>
        <v>1.0111993835957236</v>
      </c>
      <c r="G102" s="5">
        <f t="shared" si="10"/>
        <v>15.211178524770901</v>
      </c>
      <c r="H102" s="5"/>
    </row>
    <row r="103" spans="2:8" ht="15" customHeight="1" x14ac:dyDescent="0.2">
      <c r="B103" s="15"/>
      <c r="C103" s="4">
        <v>44958</v>
      </c>
      <c r="D103" s="6">
        <v>149.74907882970024</v>
      </c>
      <c r="E103" s="5">
        <f t="shared" si="8"/>
        <v>0.92427401851725222</v>
      </c>
      <c r="F103" s="5">
        <f t="shared" si="12"/>
        <v>1.9448196552909423</v>
      </c>
      <c r="G103" s="5">
        <f t="shared" si="10"/>
        <v>13.931224974032503</v>
      </c>
      <c r="H103" s="5"/>
    </row>
    <row r="104" spans="2:8" ht="15" customHeight="1" x14ac:dyDescent="0.2">
      <c r="B104" s="15"/>
      <c r="C104" s="4">
        <v>44986</v>
      </c>
      <c r="D104" s="6">
        <v>151.17053834456411</v>
      </c>
      <c r="E104" s="5">
        <f t="shared" si="8"/>
        <v>0.94922755183048935</v>
      </c>
      <c r="F104" s="5">
        <f t="shared" si="12"/>
        <v>2.9125079711228636</v>
      </c>
      <c r="G104" s="5">
        <f t="shared" si="10"/>
        <v>13.264526856147668</v>
      </c>
      <c r="H104" s="5"/>
    </row>
    <row r="105" spans="2:8" ht="15" customHeight="1" x14ac:dyDescent="0.2">
      <c r="B105" s="15"/>
      <c r="C105" s="4">
        <v>45017</v>
      </c>
      <c r="D105" s="6">
        <v>152.65913441927142</v>
      </c>
      <c r="E105" s="5">
        <f t="shared" si="8"/>
        <v>0.98471308696032622</v>
      </c>
      <c r="F105" s="5">
        <f t="shared" si="12"/>
        <v>3.9259009052336182</v>
      </c>
      <c r="G105" s="5">
        <f t="shared" si="10"/>
        <v>12.716905910413885</v>
      </c>
      <c r="H105" s="5"/>
    </row>
    <row r="106" spans="2:8" ht="15" customHeight="1" x14ac:dyDescent="0.2">
      <c r="B106" s="15"/>
      <c r="C106" s="4">
        <v>45047</v>
      </c>
      <c r="D106" s="6">
        <v>154.20369683149863</v>
      </c>
      <c r="E106" s="5">
        <f t="shared" si="8"/>
        <v>1.0117720227504634</v>
      </c>
      <c r="F106" s="5">
        <f t="shared" si="12"/>
        <v>4.9773940949841489</v>
      </c>
      <c r="G106" s="5">
        <f t="shared" si="10"/>
        <v>12.383066460724493</v>
      </c>
      <c r="H106" s="5"/>
    </row>
    <row r="107" spans="2:8" ht="15" customHeight="1" x14ac:dyDescent="0.2">
      <c r="B107" s="15"/>
      <c r="C107" s="4">
        <v>45078</v>
      </c>
      <c r="D107" s="6">
        <v>156.04426172244484</v>
      </c>
      <c r="E107" s="5">
        <f t="shared" si="8"/>
        <v>1.1935932333434494</v>
      </c>
      <c r="F107" s="5">
        <f t="shared" si="12"/>
        <v>6.2303971674421632</v>
      </c>
      <c r="G107" s="5">
        <f t="shared" si="10"/>
        <v>12.563441645220522</v>
      </c>
      <c r="H107" s="5"/>
    </row>
    <row r="108" spans="2:8" ht="15" customHeight="1" x14ac:dyDescent="0.2">
      <c r="B108" s="15"/>
      <c r="C108" s="4">
        <v>45108</v>
      </c>
      <c r="D108" s="6">
        <v>158.00561829716005</v>
      </c>
      <c r="E108" s="5">
        <f t="shared" si="8"/>
        <v>1.2569232300280646</v>
      </c>
      <c r="F108" s="5">
        <f t="shared" si="12"/>
        <v>7.5656317067908105</v>
      </c>
      <c r="G108" s="5">
        <f t="shared" si="10"/>
        <v>12.784918684584554</v>
      </c>
      <c r="H108" s="5"/>
    </row>
    <row r="109" spans="2:8" ht="15" customHeight="1" x14ac:dyDescent="0.2">
      <c r="B109" s="15"/>
      <c r="C109" s="4">
        <v>45139</v>
      </c>
      <c r="D109" s="6">
        <v>160.48954152836447</v>
      </c>
      <c r="E109" s="5">
        <f t="shared" si="8"/>
        <v>1.5720474107021403</v>
      </c>
      <c r="F109" s="5">
        <f t="shared" si="12"/>
        <v>9.256614434842831</v>
      </c>
      <c r="G109" s="5">
        <f t="shared" si="10"/>
        <v>13.412804495796252</v>
      </c>
      <c r="H109" s="5"/>
    </row>
    <row r="110" spans="2:8" ht="15" customHeight="1" x14ac:dyDescent="0.2">
      <c r="B110" s="15"/>
      <c r="C110" s="4">
        <v>45170</v>
      </c>
      <c r="D110" s="6">
        <v>162.96635596282465</v>
      </c>
      <c r="E110" s="5">
        <f t="shared" si="8"/>
        <v>1.5432871269200064</v>
      </c>
      <c r="F110" s="5">
        <f t="shared" si="12"/>
        <v>10.942757700724371</v>
      </c>
      <c r="G110" s="5">
        <f t="shared" si="10"/>
        <v>14.114321650529831</v>
      </c>
      <c r="H110" s="5"/>
    </row>
    <row r="111" spans="2:8" ht="15" customHeight="1" x14ac:dyDescent="0.2">
      <c r="B111" s="15"/>
      <c r="C111" s="4">
        <v>45200</v>
      </c>
      <c r="D111" s="6">
        <v>165.5677633831246</v>
      </c>
      <c r="E111" s="5">
        <f t="shared" si="8"/>
        <v>1.5962849539897519</v>
      </c>
      <c r="F111" s="5">
        <f t="shared" si="12"/>
        <v>12.713720249442346</v>
      </c>
      <c r="G111" s="5">
        <f t="shared" si="10"/>
        <v>14.870021379507264</v>
      </c>
      <c r="H111" s="5"/>
    </row>
    <row r="112" spans="2:8" ht="15" customHeight="1" x14ac:dyDescent="0.2">
      <c r="B112" s="15"/>
      <c r="C112" s="4">
        <v>45231</v>
      </c>
      <c r="D112" s="6">
        <v>168.29250766004819</v>
      </c>
      <c r="E112" s="5">
        <f t="shared" si="8"/>
        <v>1.6456973394141556</v>
      </c>
      <c r="F112" s="5">
        <f t="shared" si="12"/>
        <v>14.568646944742113</v>
      </c>
      <c r="G112" s="5">
        <f t="shared" si="10"/>
        <v>15.688856133544689</v>
      </c>
      <c r="H112" s="5"/>
    </row>
    <row r="113" spans="2:8" ht="15" customHeight="1" x14ac:dyDescent="0.2">
      <c r="B113" s="15"/>
      <c r="C113" s="4">
        <v>45261</v>
      </c>
      <c r="D113" s="6">
        <v>171.18713455348578</v>
      </c>
      <c r="E113" s="5">
        <f t="shared" si="8"/>
        <v>1.71999748157819</v>
      </c>
      <c r="F113" s="5">
        <f t="shared" si="12"/>
        <v>16.539224786869866</v>
      </c>
      <c r="G113" s="5">
        <f t="shared" si="10"/>
        <v>16.539224786869866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174.16649244846843</v>
      </c>
      <c r="E114" s="5">
        <f t="shared" si="8"/>
        <v>1.7404099336984871</v>
      </c>
      <c r="F114" s="5">
        <f t="shared" ref="F114:F125" si="13">D114/$D$113*100-100</f>
        <v>1.7404099336984871</v>
      </c>
      <c r="G114" s="5">
        <f t="shared" si="10"/>
        <v>17.380533797494138</v>
      </c>
      <c r="H114" s="5"/>
    </row>
    <row r="115" spans="2:8" ht="15" customHeight="1" x14ac:dyDescent="0.2">
      <c r="B115" s="15"/>
      <c r="C115" s="4">
        <v>45323</v>
      </c>
      <c r="D115" s="6">
        <v>177.40000477808576</v>
      </c>
      <c r="E115" s="5">
        <f t="shared" si="8"/>
        <v>1.8565639602428234</v>
      </c>
      <c r="F115" s="5">
        <f t="shared" si="13"/>
        <v>3.6292857175308484</v>
      </c>
      <c r="G115" s="5">
        <f t="shared" si="10"/>
        <v>18.464838758595036</v>
      </c>
      <c r="H115" s="5"/>
    </row>
    <row r="116" spans="2:8" ht="15" customHeight="1" x14ac:dyDescent="0.2">
      <c r="B116" s="15"/>
      <c r="C116" s="4">
        <v>45352</v>
      </c>
      <c r="D116" s="6">
        <v>181.0198075317185</v>
      </c>
      <c r="E116" s="5">
        <f t="shared" si="8"/>
        <v>2.040475003459477</v>
      </c>
      <c r="F116" s="5">
        <f t="shared" si="13"/>
        <v>5.7438153888606678</v>
      </c>
      <c r="G116" s="5">
        <f t="shared" si="10"/>
        <v>19.745427590605473</v>
      </c>
      <c r="H116" s="5"/>
    </row>
    <row r="117" spans="2:8" ht="15" customHeight="1" x14ac:dyDescent="0.2">
      <c r="B117" s="15"/>
      <c r="C117" s="4">
        <v>45383</v>
      </c>
      <c r="D117" s="6">
        <v>184.86532959246105</v>
      </c>
      <c r="E117" s="5">
        <f t="shared" si="8"/>
        <v>2.1243653460788892</v>
      </c>
      <c r="F117" s="5">
        <f t="shared" si="13"/>
        <v>7.9902003586032748</v>
      </c>
      <c r="G117" s="5">
        <f t="shared" si="10"/>
        <v>21.096801901638429</v>
      </c>
      <c r="H117" s="5"/>
    </row>
    <row r="118" spans="2:8" ht="15" customHeight="1" x14ac:dyDescent="0.2">
      <c r="B118" s="15"/>
      <c r="C118" s="4">
        <v>45413</v>
      </c>
      <c r="D118" s="6">
        <v>188.74250770729103</v>
      </c>
      <c r="E118" s="5">
        <f t="shared" si="8"/>
        <v>2.0972986786528764</v>
      </c>
      <c r="F118" s="5">
        <f t="shared" si="13"/>
        <v>10.25507740379885</v>
      </c>
      <c r="G118" s="5">
        <f t="shared" si="10"/>
        <v>22.398173056469346</v>
      </c>
      <c r="H118" s="5"/>
    </row>
    <row r="119" spans="2:8" ht="15" customHeight="1" x14ac:dyDescent="0.2">
      <c r="B119" s="15"/>
      <c r="C119" s="4">
        <v>45444</v>
      </c>
      <c r="D119" s="6">
        <v>191.85311922424461</v>
      </c>
      <c r="E119" s="5">
        <f t="shared" si="8"/>
        <v>1.6480715206865995</v>
      </c>
      <c r="F119" s="5">
        <f t="shared" si="13"/>
        <v>12.072159934601828</v>
      </c>
      <c r="G119" s="5">
        <f t="shared" si="10"/>
        <v>22.947884854293974</v>
      </c>
      <c r="H119" s="5"/>
    </row>
    <row r="120" spans="2:8" ht="15" customHeight="1" x14ac:dyDescent="0.2">
      <c r="B120" s="15"/>
      <c r="C120" s="4">
        <v>45474</v>
      </c>
      <c r="D120" s="6">
        <v>195.15552359131837</v>
      </c>
      <c r="E120" s="5">
        <f t="shared" si="8"/>
        <v>1.7213190905766851</v>
      </c>
      <c r="F120" s="5">
        <f t="shared" si="13"/>
        <v>14.001279418777756</v>
      </c>
      <c r="G120" s="5">
        <f t="shared" si="10"/>
        <v>23.51176223638501</v>
      </c>
      <c r="H120" s="5"/>
    </row>
    <row r="121" spans="2:8" ht="15" customHeight="1" x14ac:dyDescent="0.2">
      <c r="B121" s="15"/>
      <c r="C121" s="4">
        <v>45505</v>
      </c>
      <c r="D121" s="6">
        <v>198.6111019654312</v>
      </c>
      <c r="E121" s="5">
        <f t="shared" si="8"/>
        <v>1.7706792564832909</v>
      </c>
      <c r="F121" s="5">
        <f t="shared" si="13"/>
        <v>16.01987642557161</v>
      </c>
      <c r="G121" s="5">
        <f t="shared" si="10"/>
        <v>23.753298859246371</v>
      </c>
      <c r="H121" s="5"/>
    </row>
    <row r="122" spans="2:8" ht="15" customHeight="1" x14ac:dyDescent="0.2">
      <c r="B122" s="15"/>
      <c r="C122" s="4">
        <v>45536</v>
      </c>
      <c r="D122" s="6">
        <v>202.01391357977192</v>
      </c>
      <c r="E122" s="5">
        <f t="shared" si="8"/>
        <v>1.7133038287723679</v>
      </c>
      <c r="F122" s="5">
        <f t="shared" si="13"/>
        <v>18.007649410507895</v>
      </c>
      <c r="G122" s="5">
        <f t="shared" si="10"/>
        <v>23.96050239096877</v>
      </c>
      <c r="H122" s="5"/>
    </row>
    <row r="123" spans="2:8" ht="15" customHeight="1" x14ac:dyDescent="0.2">
      <c r="B123" s="15"/>
      <c r="C123" s="4">
        <v>45566</v>
      </c>
      <c r="D123" s="6">
        <v>205.40418986229031</v>
      </c>
      <c r="E123" s="5">
        <f t="shared" si="8"/>
        <v>1.6782389997011933</v>
      </c>
      <c r="F123" s="5">
        <f t="shared" si="13"/>
        <v>19.988099805545701</v>
      </c>
      <c r="G123" s="5">
        <f t="shared" si="10"/>
        <v>24.060496841395391</v>
      </c>
      <c r="H123" s="5"/>
    </row>
    <row r="124" spans="2:8" ht="15" customHeight="1" x14ac:dyDescent="0.2">
      <c r="B124" s="15"/>
      <c r="C124" s="4">
        <v>45597</v>
      </c>
      <c r="D124" s="6">
        <v>209.49397592797791</v>
      </c>
      <c r="E124" s="5">
        <f t="shared" si="8"/>
        <v>1.9910918411301708</v>
      </c>
      <c r="F124" s="5">
        <f t="shared" si="13"/>
        <v>22.377173071101055</v>
      </c>
      <c r="G124" s="5">
        <f t="shared" si="10"/>
        <v>24.482057365950553</v>
      </c>
      <c r="H124" s="5"/>
    </row>
    <row r="125" spans="2:8" ht="15" customHeight="1" x14ac:dyDescent="0.2">
      <c r="B125" s="15"/>
      <c r="C125" s="4">
        <v>45627</v>
      </c>
      <c r="D125" s="6">
        <v>213.6147059028545</v>
      </c>
      <c r="E125" s="5">
        <f t="shared" si="8"/>
        <v>1.9669921087817954</v>
      </c>
      <c r="F125" s="5">
        <f t="shared" si="13"/>
        <v>24.784322408359856</v>
      </c>
      <c r="G125" s="5">
        <f t="shared" si="10"/>
        <v>24.784322408359856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217.48637328465188</v>
      </c>
      <c r="E126" s="5">
        <f t="shared" si="8"/>
        <v>1.8124535787147948</v>
      </c>
      <c r="F126" s="5">
        <f t="shared" ref="F126:F132" si="14">D126/$D$125*100-100</f>
        <v>1.8124535787147948</v>
      </c>
      <c r="G126" s="5">
        <f t="shared" si="10"/>
        <v>24.872683733354009</v>
      </c>
      <c r="H126" s="5"/>
    </row>
    <row r="127" spans="2:8" ht="15" customHeight="1" x14ac:dyDescent="0.2">
      <c r="B127" s="15"/>
      <c r="C127" s="4">
        <v>45689</v>
      </c>
      <c r="D127" s="6">
        <v>221.4458138166369</v>
      </c>
      <c r="E127" s="5">
        <f t="shared" si="8"/>
        <v>1.8205464885852081</v>
      </c>
      <c r="F127" s="5">
        <f t="shared" si="14"/>
        <v>3.6659966272845281</v>
      </c>
      <c r="G127" s="5">
        <f t="shared" si="10"/>
        <v>24.828527537893351</v>
      </c>
      <c r="H127" s="5"/>
    </row>
    <row r="128" spans="2:8" ht="15" customHeight="1" x14ac:dyDescent="0.2">
      <c r="B128" s="15"/>
      <c r="C128" s="4">
        <v>45717</v>
      </c>
      <c r="D128" s="6">
        <v>225.55665597854238</v>
      </c>
      <c r="E128" s="5">
        <f t="shared" si="8"/>
        <v>1.8563648104494632</v>
      </c>
      <c r="F128" s="5">
        <f t="shared" si="14"/>
        <v>5.5904157090751738</v>
      </c>
      <c r="G128" s="5">
        <f t="shared" si="10"/>
        <v>24.603301182396891</v>
      </c>
      <c r="H128" s="5"/>
    </row>
    <row r="129" spans="2:8" ht="15" customHeight="1" x14ac:dyDescent="0.2">
      <c r="B129" s="15"/>
      <c r="C129" s="4">
        <v>45748</v>
      </c>
      <c r="D129" s="6">
        <v>229.8417099157021</v>
      </c>
      <c r="E129" s="5">
        <f t="shared" si="8"/>
        <v>1.8997683391650355</v>
      </c>
      <c r="F129" s="5">
        <f t="shared" si="14"/>
        <v>7.5963889959089101</v>
      </c>
      <c r="G129" s="5">
        <f t="shared" si="10"/>
        <v>24.329267376631563</v>
      </c>
      <c r="H129" s="5"/>
    </row>
    <row r="130" spans="2:8" ht="15" customHeight="1" x14ac:dyDescent="0.2">
      <c r="B130" s="15"/>
      <c r="C130" s="4">
        <v>45778</v>
      </c>
      <c r="D130" s="6">
        <v>233.73050482866535</v>
      </c>
      <c r="E130" s="5">
        <f t="shared" si="8"/>
        <v>1.6919448234132659</v>
      </c>
      <c r="F130" s="5">
        <f t="shared" si="14"/>
        <v>9.4168605297047918</v>
      </c>
      <c r="G130" s="5">
        <f t="shared" si="10"/>
        <v>23.83564660015189</v>
      </c>
      <c r="H130" s="5"/>
    </row>
    <row r="131" spans="2:8" ht="15" customHeight="1" x14ac:dyDescent="0.2">
      <c r="B131" s="15"/>
      <c r="C131" s="4">
        <v>45809</v>
      </c>
      <c r="D131" s="6">
        <v>237.12342638986237</v>
      </c>
      <c r="E131" s="5">
        <f t="shared" si="8"/>
        <v>1.4516383146839189</v>
      </c>
      <c r="F131" s="5">
        <f t="shared" si="14"/>
        <v>11.00519759987823</v>
      </c>
      <c r="G131" s="5">
        <f t="shared" si="10"/>
        <v>23.596336274681178</v>
      </c>
      <c r="H131" s="5"/>
    </row>
    <row r="132" spans="2:8" ht="15" customHeight="1" x14ac:dyDescent="0.2">
      <c r="B132" s="15"/>
      <c r="C132" s="4">
        <v>45839</v>
      </c>
      <c r="D132" s="6">
        <v>242.91393479971921</v>
      </c>
      <c r="E132" s="5">
        <f t="shared" si="8"/>
        <v>2.4419807431158063</v>
      </c>
      <c r="F132" s="5">
        <f t="shared" si="14"/>
        <v>13.715923149124905</v>
      </c>
      <c r="G132" s="5">
        <f t="shared" si="10"/>
        <v>24.471975135284055</v>
      </c>
      <c r="H132" s="5"/>
    </row>
    <row r="133" spans="2:8" ht="15" customHeight="1" x14ac:dyDescent="0.2">
      <c r="C133" s="4">
        <v>45870</v>
      </c>
      <c r="D133" s="6">
        <v>245.89643729597336</v>
      </c>
      <c r="E133" s="5">
        <f t="shared" ref="E133" si="15">D133/D132*100-100</f>
        <v>1.2278021426449754</v>
      </c>
      <c r="F133" s="5">
        <f t="shared" ref="F133" si="16">D133/$D$125*100-100</f>
        <v>15.112129690078362</v>
      </c>
      <c r="G133" s="5">
        <f t="shared" ref="G133" si="17">D133/D121*100-100</f>
        <v>23.808002101902787</v>
      </c>
    </row>
    <row r="134" spans="2:8" ht="15" customHeight="1" x14ac:dyDescent="0.2">
      <c r="C134" s="4">
        <v>45901</v>
      </c>
      <c r="D134" s="6">
        <v>247.36816589335157</v>
      </c>
      <c r="E134" s="5">
        <f t="shared" ref="E134:E136" si="18">D134/D133*100-100</f>
        <v>0.5985156245296821</v>
      </c>
      <c r="F134" s="5">
        <f t="shared" ref="F134:F136" si="19">D134/$D$125*100-100</f>
        <v>15.801093772002332</v>
      </c>
      <c r="G134" s="5">
        <f t="shared" ref="G134:G136" si="20">D134/D122*100-100</f>
        <v>22.451053746686611</v>
      </c>
    </row>
    <row r="135" spans="2:8" ht="15" customHeight="1" x14ac:dyDescent="0.2">
      <c r="C135" s="4">
        <v>45931</v>
      </c>
      <c r="D135" s="14">
        <v>248.30850069862191</v>
      </c>
      <c r="E135" s="5">
        <f t="shared" si="18"/>
        <v>0.38013573891950614</v>
      </c>
      <c r="F135" s="5">
        <f t="shared" si="19"/>
        <v>16.241295115489436</v>
      </c>
      <c r="G135" s="5">
        <f t="shared" si="20"/>
        <v>20.887748621435648</v>
      </c>
    </row>
    <row r="136" spans="2:8" ht="15" customHeight="1" x14ac:dyDescent="0.2">
      <c r="C136" s="4">
        <v>45962</v>
      </c>
      <c r="D136" s="6">
        <v>249.04513006490649</v>
      </c>
      <c r="E136" s="5">
        <f t="shared" si="18"/>
        <v>0.2966589400733568</v>
      </c>
      <c r="F136" s="5">
        <f t="shared" si="19"/>
        <v>16.586135309506588</v>
      </c>
      <c r="G136" s="5">
        <f t="shared" si="20"/>
        <v>18.879375390978254</v>
      </c>
    </row>
    <row r="137" spans="2:8" ht="15" customHeight="1" x14ac:dyDescent="0.2">
      <c r="C137" s="4">
        <v>45992</v>
      </c>
      <c r="D137" s="6">
        <v>249.94729124795739</v>
      </c>
      <c r="E137" s="5">
        <f t="shared" ref="E137:E138" si="21">D137/D136*100-100</f>
        <v>0.36224807239386791</v>
      </c>
      <c r="F137" s="5">
        <f t="shared" ref="F137" si="22">D137/$D$125*100-100</f>
        <v>17.008466337343762</v>
      </c>
      <c r="G137" s="5">
        <f t="shared" ref="G137:G138" si="23">D137/D125*100-100</f>
        <v>17.008466337343762</v>
      </c>
    </row>
    <row r="138" spans="2:8" ht="15" customHeight="1" x14ac:dyDescent="0.2">
      <c r="C138" s="4">
        <v>46023</v>
      </c>
      <c r="D138" s="6">
        <v>250.8055023018141</v>
      </c>
      <c r="E138" s="5">
        <f t="shared" si="21"/>
        <v>0.34335681317918443</v>
      </c>
      <c r="F138" s="5">
        <f>D138/$D$137*100-100</f>
        <v>0.34335681317918443</v>
      </c>
      <c r="G138" s="5">
        <f t="shared" si="23"/>
        <v>15.320099606219145</v>
      </c>
    </row>
    <row r="139" spans="2:8" ht="15" customHeight="1" x14ac:dyDescent="0.2">
      <c r="C139" s="4">
        <v>46054</v>
      </c>
      <c r="D139" s="6">
        <v>251.76354338338928</v>
      </c>
      <c r="E139" s="5">
        <f t="shared" ref="E139:E140" si="24">D139/D138*100-100</f>
        <v>0.38198567128016236</v>
      </c>
      <c r="F139" s="5">
        <f>D139/$D$137*100-100</f>
        <v>0.72665405828706753</v>
      </c>
      <c r="G139" s="5">
        <f t="shared" ref="G139:G140" si="25">D139/D127*100-100</f>
        <v>13.690811781096144</v>
      </c>
    </row>
    <row r="140" spans="2:8" ht="15" customHeight="1" x14ac:dyDescent="0.2">
      <c r="C140" s="4">
        <v>46082</v>
      </c>
      <c r="D140" s="6">
        <v>252.593063390461</v>
      </c>
      <c r="E140" s="5">
        <f t="shared" si="24"/>
        <v>0.32948376715866345</v>
      </c>
      <c r="F140" s="5">
        <f>D140/$D$137*100-100</f>
        <v>1.0585320326111969</v>
      </c>
      <c r="G140" s="5">
        <f t="shared" si="25"/>
        <v>11.986526087924716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</sheetPr>
  <dimension ref="A1:H140"/>
  <sheetViews>
    <sheetView showGridLines="0" workbookViewId="0">
      <pane xSplit="7" ySplit="4" topLeftCell="H117" activePane="bottomRight" state="frozen"/>
      <selection pane="topRight" activeCell="C1" sqref="C1"/>
      <selection pane="bottomLeft" activeCell="A5" sqref="A5"/>
      <selection pane="bottomRight" activeCell="H140" sqref="H140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22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28.775707259173309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28.938174217639702</v>
      </c>
      <c r="E6" s="5">
        <f>D6/D5*100-100</f>
        <v>0.5645976204967269</v>
      </c>
      <c r="F6" s="5">
        <f>D6/$D$5*100-100</f>
        <v>0.5645976204967269</v>
      </c>
      <c r="G6" s="5"/>
      <c r="H6" s="5"/>
    </row>
    <row r="7" spans="2:8" ht="15" customHeight="1" x14ac:dyDescent="0.2">
      <c r="B7" s="15"/>
      <c r="C7" s="4">
        <v>42036</v>
      </c>
      <c r="D7" s="6">
        <v>29.108999071194468</v>
      </c>
      <c r="E7" s="5">
        <f>D7/D6*100-100</f>
        <v>0.59030971432412116</v>
      </c>
      <c r="F7" s="5">
        <f t="shared" ref="F7:F17" si="0">D7/$D$5*100-100</f>
        <v>1.1582402094214785</v>
      </c>
      <c r="G7" s="5"/>
      <c r="H7" s="5"/>
    </row>
    <row r="8" spans="2:8" ht="15" customHeight="1" x14ac:dyDescent="0.2">
      <c r="B8" s="15"/>
      <c r="C8" s="4">
        <v>42064</v>
      </c>
      <c r="D8" s="6">
        <v>29.242450082612958</v>
      </c>
      <c r="E8" s="5">
        <f t="shared" ref="E8:E71" si="1">D8/D7*100-100</f>
        <v>0.45845276607450103</v>
      </c>
      <c r="F8" s="5">
        <f t="shared" si="0"/>
        <v>1.6220029597738375</v>
      </c>
      <c r="G8" s="5"/>
      <c r="H8" s="5"/>
    </row>
    <row r="9" spans="2:8" ht="15" customHeight="1" x14ac:dyDescent="0.2">
      <c r="B9" s="15"/>
      <c r="C9" s="4">
        <v>42095</v>
      </c>
      <c r="D9" s="6">
        <v>29.45577344852726</v>
      </c>
      <c r="E9" s="5">
        <f t="shared" si="1"/>
        <v>0.7294989486573229</v>
      </c>
      <c r="F9" s="5">
        <f t="shared" si="0"/>
        <v>2.3633344029698975</v>
      </c>
      <c r="G9" s="5"/>
      <c r="H9" s="5"/>
    </row>
    <row r="10" spans="2:8" ht="15" customHeight="1" x14ac:dyDescent="0.2">
      <c r="B10" s="15"/>
      <c r="C10" s="4">
        <v>42125</v>
      </c>
      <c r="D10" s="6">
        <v>29.751612972378418</v>
      </c>
      <c r="E10" s="5">
        <f t="shared" si="1"/>
        <v>1.004351572597912</v>
      </c>
      <c r="F10" s="5">
        <f t="shared" si="0"/>
        <v>3.3914221618097855</v>
      </c>
      <c r="G10" s="5"/>
      <c r="H10" s="5"/>
    </row>
    <row r="11" spans="2:8" ht="15" customHeight="1" x14ac:dyDescent="0.2">
      <c r="B11" s="15"/>
      <c r="C11" s="4">
        <v>42156</v>
      </c>
      <c r="D11" s="6">
        <v>29.981193172548721</v>
      </c>
      <c r="E11" s="5">
        <f t="shared" si="1"/>
        <v>0.77165631451123318</v>
      </c>
      <c r="F11" s="5">
        <f t="shared" si="0"/>
        <v>4.18924859958436</v>
      </c>
      <c r="G11" s="5"/>
      <c r="H11" s="5"/>
    </row>
    <row r="12" spans="2:8" ht="15" customHeight="1" x14ac:dyDescent="0.2">
      <c r="B12" s="15"/>
      <c r="C12" s="4">
        <v>42186</v>
      </c>
      <c r="D12" s="6">
        <v>30.232308739605283</v>
      </c>
      <c r="E12" s="5">
        <f t="shared" si="1"/>
        <v>0.83757696236881429</v>
      </c>
      <c r="F12" s="5">
        <f t="shared" si="0"/>
        <v>5.0619137431196606</v>
      </c>
      <c r="G12" s="5"/>
      <c r="H12" s="5"/>
    </row>
    <row r="13" spans="2:8" ht="15" customHeight="1" x14ac:dyDescent="0.2">
      <c r="B13" s="15"/>
      <c r="C13" s="4">
        <v>42217</v>
      </c>
      <c r="D13" s="6">
        <v>30.526676151297792</v>
      </c>
      <c r="E13" s="5">
        <f t="shared" si="1"/>
        <v>0.97368485558919815</v>
      </c>
      <c r="F13" s="5">
        <f t="shared" si="0"/>
        <v>6.0848856862286027</v>
      </c>
      <c r="G13" s="5"/>
      <c r="H13" s="5"/>
    </row>
    <row r="14" spans="2:8" ht="15" customHeight="1" x14ac:dyDescent="0.2">
      <c r="B14" s="15"/>
      <c r="C14" s="4">
        <v>42248</v>
      </c>
      <c r="D14" s="6">
        <v>30.832698545067323</v>
      </c>
      <c r="E14" s="5">
        <f t="shared" si="1"/>
        <v>1.0024753178263097</v>
      </c>
      <c r="F14" s="5">
        <f t="shared" si="0"/>
        <v>7.1483604811773063</v>
      </c>
      <c r="G14" s="5"/>
      <c r="H14" s="5"/>
    </row>
    <row r="15" spans="2:8" ht="15" customHeight="1" x14ac:dyDescent="0.2">
      <c r="B15" s="15"/>
      <c r="C15" s="4">
        <v>42278</v>
      </c>
      <c r="D15" s="6">
        <v>31.13904317405753</v>
      </c>
      <c r="E15" s="5">
        <f t="shared" si="1"/>
        <v>0.99357060343723447</v>
      </c>
      <c r="F15" s="5">
        <f t="shared" si="0"/>
        <v>8.2129550929832362</v>
      </c>
      <c r="G15" s="5"/>
      <c r="H15" s="5"/>
    </row>
    <row r="16" spans="2:8" ht="15" customHeight="1" x14ac:dyDescent="0.2">
      <c r="B16" s="15"/>
      <c r="C16" s="4">
        <v>42309</v>
      </c>
      <c r="D16" s="6">
        <v>31.533778648668804</v>
      </c>
      <c r="E16" s="5">
        <f t="shared" si="1"/>
        <v>1.2676544761019954</v>
      </c>
      <c r="F16" s="5">
        <f t="shared" si="0"/>
        <v>9.5847214619416974</v>
      </c>
      <c r="G16" s="5"/>
      <c r="H16" s="5"/>
    </row>
    <row r="17" spans="1:8" ht="15" customHeight="1" x14ac:dyDescent="0.2">
      <c r="B17" s="15"/>
      <c r="C17" s="4">
        <v>42339</v>
      </c>
      <c r="D17" s="6">
        <v>31.906928180714665</v>
      </c>
      <c r="E17" s="5">
        <f t="shared" si="1"/>
        <v>1.183332756290568</v>
      </c>
      <c r="F17" s="5">
        <f t="shared" si="0"/>
        <v>10.881473366890631</v>
      </c>
      <c r="G17" s="5">
        <f>D17/D5*100-100</f>
        <v>10.881473366890631</v>
      </c>
      <c r="H17" s="5"/>
    </row>
    <row r="18" spans="1:8" ht="15" customHeight="1" x14ac:dyDescent="0.2">
      <c r="B18" s="15">
        <v>2016</v>
      </c>
      <c r="C18" s="4">
        <v>42370</v>
      </c>
      <c r="D18" s="6">
        <v>32.947897054680844</v>
      </c>
      <c r="E18" s="5">
        <f t="shared" si="1"/>
        <v>3.2625167426658379</v>
      </c>
      <c r="F18" s="5">
        <f t="shared" ref="F18:F29" si="2">D18/$D$17*100-100</f>
        <v>3.2625167426658379</v>
      </c>
      <c r="G18" s="5">
        <f>D18/D6*100-100</f>
        <v>13.856170769049257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33.994746811660455</v>
      </c>
      <c r="E19" s="5">
        <f t="shared" si="1"/>
        <v>3.1772885390598589</v>
      </c>
      <c r="F19" s="5">
        <f t="shared" si="2"/>
        <v>6.5434648522753065</v>
      </c>
      <c r="G19" s="5">
        <f t="shared" ref="G19:G82" si="3">D19/D7*100-100</f>
        <v>16.784320644335722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34.983474874078262</v>
      </c>
      <c r="E20" s="5">
        <f t="shared" si="1"/>
        <v>2.9084730881968568</v>
      </c>
      <c r="F20" s="5">
        <f t="shared" si="2"/>
        <v>9.6422528547362276</v>
      </c>
      <c r="G20" s="5">
        <f t="shared" si="3"/>
        <v>19.632502663922864</v>
      </c>
      <c r="H20" s="5"/>
    </row>
    <row r="21" spans="1:8" ht="15" customHeight="1" x14ac:dyDescent="0.2">
      <c r="B21" s="15"/>
      <c r="C21" s="4">
        <v>42461</v>
      </c>
      <c r="D21" s="6">
        <v>36.001546333317059</v>
      </c>
      <c r="E21" s="5">
        <f t="shared" si="1"/>
        <v>2.9101496146489438</v>
      </c>
      <c r="F21" s="5">
        <f t="shared" si="2"/>
        <v>12.833006453680753</v>
      </c>
      <c r="G21" s="5">
        <f t="shared" si="3"/>
        <v>22.222376527400527</v>
      </c>
      <c r="H21" s="5"/>
    </row>
    <row r="22" spans="1:8" ht="15" customHeight="1" x14ac:dyDescent="0.2">
      <c r="B22" s="15"/>
      <c r="C22" s="4">
        <v>42491</v>
      </c>
      <c r="D22" s="6">
        <v>37.080717272223758</v>
      </c>
      <c r="E22" s="5">
        <f t="shared" si="1"/>
        <v>2.9975682958595513</v>
      </c>
      <c r="F22" s="5">
        <f t="shared" si="2"/>
        <v>16.215252882401444</v>
      </c>
      <c r="G22" s="5">
        <f t="shared" si="3"/>
        <v>24.634309093257329</v>
      </c>
      <c r="H22" s="5"/>
    </row>
    <row r="23" spans="1:8" ht="15" customHeight="1" x14ac:dyDescent="0.2">
      <c r="B23" s="15"/>
      <c r="C23" s="4">
        <v>42522</v>
      </c>
      <c r="D23" s="6">
        <v>38.222980213207627</v>
      </c>
      <c r="E23" s="5">
        <f t="shared" si="1"/>
        <v>3.0804769298233339</v>
      </c>
      <c r="F23" s="5">
        <f t="shared" si="2"/>
        <v>19.795236936379652</v>
      </c>
      <c r="G23" s="5">
        <f t="shared" si="3"/>
        <v>27.489856701918129</v>
      </c>
      <c r="H23" s="5"/>
    </row>
    <row r="24" spans="1:8" ht="15" customHeight="1" x14ac:dyDescent="0.2">
      <c r="B24" s="15"/>
      <c r="C24" s="4">
        <v>42552</v>
      </c>
      <c r="D24" s="6">
        <v>40.090479084557884</v>
      </c>
      <c r="E24" s="5">
        <f t="shared" si="1"/>
        <v>4.8858013188227432</v>
      </c>
      <c r="F24" s="5">
        <f t="shared" si="2"/>
        <v>25.648194202504143</v>
      </c>
      <c r="G24" s="5">
        <f t="shared" si="3"/>
        <v>32.608063214299221</v>
      </c>
      <c r="H24" s="5"/>
    </row>
    <row r="25" spans="1:8" ht="15" customHeight="1" x14ac:dyDescent="0.2">
      <c r="B25" s="15"/>
      <c r="C25" s="4">
        <v>42583</v>
      </c>
      <c r="D25" s="6">
        <v>41.842538857640378</v>
      </c>
      <c r="E25" s="5">
        <f t="shared" si="1"/>
        <v>4.3702639955663471</v>
      </c>
      <c r="F25" s="5">
        <f t="shared" si="2"/>
        <v>31.139351994815485</v>
      </c>
      <c r="G25" s="5">
        <f t="shared" si="3"/>
        <v>37.06876782214465</v>
      </c>
      <c r="H25" s="5"/>
    </row>
    <row r="26" spans="1:8" ht="15" customHeight="1" x14ac:dyDescent="0.2">
      <c r="B26" s="15"/>
      <c r="C26" s="4">
        <v>42614</v>
      </c>
      <c r="D26" s="6">
        <v>42.742754934425498</v>
      </c>
      <c r="E26" s="5">
        <f t="shared" si="1"/>
        <v>2.1514375115905295</v>
      </c>
      <c r="F26" s="5">
        <f t="shared" si="2"/>
        <v>33.96073320608869</v>
      </c>
      <c r="G26" s="5">
        <f t="shared" si="3"/>
        <v>38.628005174278115</v>
      </c>
      <c r="H26" s="5"/>
    </row>
    <row r="27" spans="1:8" ht="15" customHeight="1" x14ac:dyDescent="0.2">
      <c r="B27" s="15"/>
      <c r="C27" s="4">
        <v>42644</v>
      </c>
      <c r="D27" s="6">
        <v>43.461650696749182</v>
      </c>
      <c r="E27" s="5">
        <f t="shared" si="1"/>
        <v>1.6819125567048445</v>
      </c>
      <c r="F27" s="5">
        <f t="shared" si="2"/>
        <v>36.213835598935759</v>
      </c>
      <c r="G27" s="5">
        <f t="shared" si="3"/>
        <v>39.572852170865133</v>
      </c>
      <c r="H27" s="5"/>
    </row>
    <row r="28" spans="1:8" ht="15" customHeight="1" x14ac:dyDescent="0.2">
      <c r="B28" s="15"/>
      <c r="C28" s="4">
        <v>42675</v>
      </c>
      <c r="D28" s="6">
        <v>44.353305273824176</v>
      </c>
      <c r="E28" s="5">
        <f t="shared" si="1"/>
        <v>2.0515893040889353</v>
      </c>
      <c r="F28" s="5">
        <f t="shared" si="2"/>
        <v>39.0083840807728</v>
      </c>
      <c r="G28" s="5">
        <f t="shared" si="3"/>
        <v>40.653315823590788</v>
      </c>
      <c r="H28" s="5"/>
    </row>
    <row r="29" spans="1:8" ht="15" customHeight="1" x14ac:dyDescent="0.2">
      <c r="B29" s="15"/>
      <c r="C29" s="4">
        <v>42705</v>
      </c>
      <c r="D29" s="6">
        <v>45.178992879705262</v>
      </c>
      <c r="E29" s="5">
        <f t="shared" si="1"/>
        <v>1.8616145984691173</v>
      </c>
      <c r="F29" s="5">
        <f t="shared" si="2"/>
        <v>41.596184451916514</v>
      </c>
      <c r="G29" s="5">
        <f t="shared" si="3"/>
        <v>41.596184451916514</v>
      </c>
      <c r="H29" s="5"/>
    </row>
    <row r="30" spans="1:8" ht="15" customHeight="1" x14ac:dyDescent="0.2">
      <c r="B30" s="15">
        <v>2017</v>
      </c>
      <c r="C30" s="4">
        <v>42736</v>
      </c>
      <c r="D30" s="6">
        <v>46.252262223031217</v>
      </c>
      <c r="E30" s="5">
        <f t="shared" si="1"/>
        <v>2.3755937769212068</v>
      </c>
      <c r="F30" s="5">
        <f t="shared" ref="F30:F41" si="4">D30/$D$29*100-100</f>
        <v>2.3755937769212068</v>
      </c>
      <c r="G30" s="5">
        <f>D30/D18*100-100</f>
        <v>40.380013165241593</v>
      </c>
      <c r="H30" s="5"/>
    </row>
    <row r="31" spans="1:8" ht="15" customHeight="1" x14ac:dyDescent="0.2">
      <c r="B31" s="15"/>
      <c r="C31" s="4">
        <v>42767</v>
      </c>
      <c r="D31" s="6">
        <v>47.158118901873806</v>
      </c>
      <c r="E31" s="5">
        <f t="shared" si="1"/>
        <v>1.9585132387135928</v>
      </c>
      <c r="F31" s="5">
        <f t="shared" si="4"/>
        <v>4.3806333342538437</v>
      </c>
      <c r="G31" s="5">
        <f t="shared" si="3"/>
        <v>38.721782995301538</v>
      </c>
      <c r="H31" s="5"/>
    </row>
    <row r="32" spans="1:8" ht="15" customHeight="1" x14ac:dyDescent="0.2">
      <c r="B32" s="15"/>
      <c r="C32" s="4">
        <v>42795</v>
      </c>
      <c r="D32" s="6">
        <v>47.905968917487776</v>
      </c>
      <c r="E32" s="5">
        <f t="shared" si="1"/>
        <v>1.5858351287719756</v>
      </c>
      <c r="F32" s="5">
        <f t="shared" si="4"/>
        <v>6.0359380853031155</v>
      </c>
      <c r="G32" s="5">
        <f t="shared" si="3"/>
        <v>36.938852100666281</v>
      </c>
      <c r="H32" s="5"/>
    </row>
    <row r="33" spans="2:8" ht="15" customHeight="1" x14ac:dyDescent="0.2">
      <c r="B33" s="15"/>
      <c r="C33" s="4">
        <v>42826</v>
      </c>
      <c r="D33" s="6">
        <v>48.981517812396525</v>
      </c>
      <c r="E33" s="5">
        <f t="shared" si="1"/>
        <v>2.2451250213960918</v>
      </c>
      <c r="F33" s="5">
        <f t="shared" si="4"/>
        <v>8.4165774629283163</v>
      </c>
      <c r="G33" s="5">
        <f t="shared" si="3"/>
        <v>36.05392768106563</v>
      </c>
      <c r="H33" s="5"/>
    </row>
    <row r="34" spans="2:8" ht="15" customHeight="1" x14ac:dyDescent="0.2">
      <c r="B34" s="15"/>
      <c r="C34" s="4">
        <v>42856</v>
      </c>
      <c r="D34" s="6">
        <v>49.552248850159806</v>
      </c>
      <c r="E34" s="5">
        <f t="shared" si="1"/>
        <v>1.1651967175644273</v>
      </c>
      <c r="F34" s="5">
        <f t="shared" si="4"/>
        <v>9.6798438648220611</v>
      </c>
      <c r="G34" s="5">
        <f t="shared" si="3"/>
        <v>33.633469078760669</v>
      </c>
      <c r="H34" s="5"/>
    </row>
    <row r="35" spans="2:8" ht="15" customHeight="1" x14ac:dyDescent="0.2">
      <c r="B35" s="15"/>
      <c r="C35" s="4">
        <v>42887</v>
      </c>
      <c r="D35" s="6">
        <v>50.162098212979735</v>
      </c>
      <c r="E35" s="5">
        <f t="shared" si="1"/>
        <v>1.2307198502010266</v>
      </c>
      <c r="F35" s="5">
        <f t="shared" si="4"/>
        <v>11.029695474935934</v>
      </c>
      <c r="G35" s="5">
        <f t="shared" si="3"/>
        <v>31.235445099193612</v>
      </c>
      <c r="H35" s="5"/>
    </row>
    <row r="36" spans="2:8" ht="15" customHeight="1" x14ac:dyDescent="0.2">
      <c r="B36" s="15"/>
      <c r="C36" s="4">
        <v>42917</v>
      </c>
      <c r="D36" s="6">
        <v>50.971911203149581</v>
      </c>
      <c r="E36" s="5">
        <f t="shared" si="1"/>
        <v>1.6143921785957076</v>
      </c>
      <c r="F36" s="5">
        <f t="shared" si="4"/>
        <v>12.822150194601932</v>
      </c>
      <c r="G36" s="5">
        <f t="shared" si="3"/>
        <v>27.14218529452053</v>
      </c>
      <c r="H36" s="5"/>
    </row>
    <row r="37" spans="2:8" ht="15" customHeight="1" x14ac:dyDescent="0.2">
      <c r="B37" s="15"/>
      <c r="C37" s="4">
        <v>42948</v>
      </c>
      <c r="D37" s="6">
        <v>51.837122385853149</v>
      </c>
      <c r="E37" s="5">
        <f t="shared" si="1"/>
        <v>1.6974273914416358</v>
      </c>
      <c r="F37" s="5">
        <f t="shared" si="4"/>
        <v>14.737224275618516</v>
      </c>
      <c r="G37" s="5">
        <f t="shared" si="3"/>
        <v>23.886178518509709</v>
      </c>
      <c r="H37" s="5"/>
    </row>
    <row r="38" spans="2:8" ht="15" customHeight="1" x14ac:dyDescent="0.2">
      <c r="B38" s="15"/>
      <c r="C38" s="4">
        <v>42979</v>
      </c>
      <c r="D38" s="6">
        <v>52.767713754190446</v>
      </c>
      <c r="E38" s="5">
        <f t="shared" si="1"/>
        <v>1.7952218902321988</v>
      </c>
      <c r="F38" s="5">
        <f t="shared" si="4"/>
        <v>16.797012042059251</v>
      </c>
      <c r="G38" s="5">
        <f t="shared" si="3"/>
        <v>23.454170970366576</v>
      </c>
      <c r="H38" s="5"/>
    </row>
    <row r="39" spans="2:8" ht="15" customHeight="1" x14ac:dyDescent="0.2">
      <c r="B39" s="15"/>
      <c r="C39" s="4">
        <v>43009</v>
      </c>
      <c r="D39" s="6">
        <v>53.653296485527868</v>
      </c>
      <c r="E39" s="5">
        <f t="shared" si="1"/>
        <v>1.6782662509555735</v>
      </c>
      <c r="F39" s="5">
        <f t="shared" si="4"/>
        <v>18.757176877285644</v>
      </c>
      <c r="G39" s="5">
        <f t="shared" si="3"/>
        <v>23.449743913065404</v>
      </c>
      <c r="H39" s="5"/>
    </row>
    <row r="40" spans="2:8" ht="15" customHeight="1" x14ac:dyDescent="0.2">
      <c r="B40" s="15"/>
      <c r="C40" s="4">
        <v>43040</v>
      </c>
      <c r="D40" s="6">
        <v>54.467530482668693</v>
      </c>
      <c r="E40" s="5">
        <f t="shared" si="1"/>
        <v>1.5175842874080416</v>
      </c>
      <c r="F40" s="5">
        <f t="shared" si="4"/>
        <v>20.559417133744716</v>
      </c>
      <c r="G40" s="5">
        <f t="shared" si="3"/>
        <v>22.803768842935796</v>
      </c>
      <c r="H40" s="5"/>
    </row>
    <row r="41" spans="2:8" ht="15" customHeight="1" x14ac:dyDescent="0.2">
      <c r="B41" s="15"/>
      <c r="C41" s="4">
        <v>43070</v>
      </c>
      <c r="D41" s="6">
        <v>55.210823162483422</v>
      </c>
      <c r="E41" s="5">
        <f t="shared" si="1"/>
        <v>1.3646527999855635</v>
      </c>
      <c r="F41" s="5">
        <f t="shared" si="4"/>
        <v>22.204634595306644</v>
      </c>
      <c r="G41" s="5">
        <f t="shared" si="3"/>
        <v>22.204634595306644</v>
      </c>
      <c r="H41" s="5"/>
    </row>
    <row r="42" spans="2:8" ht="15" customHeight="1" x14ac:dyDescent="0.2">
      <c r="B42" s="15">
        <v>2018</v>
      </c>
      <c r="C42" s="4">
        <v>43101</v>
      </c>
      <c r="D42" s="6">
        <v>56.037473457395869</v>
      </c>
      <c r="E42" s="5">
        <f t="shared" si="1"/>
        <v>1.4972613113911422</v>
      </c>
      <c r="F42" s="5">
        <f t="shared" ref="F42:F53" si="5">D42/$D$41*100-100</f>
        <v>1.4972613113911422</v>
      </c>
      <c r="G42" s="5">
        <f t="shared" si="3"/>
        <v>21.15617866901249</v>
      </c>
      <c r="H42" s="5"/>
    </row>
    <row r="43" spans="2:8" ht="15" customHeight="1" x14ac:dyDescent="0.2">
      <c r="B43" s="15"/>
      <c r="C43" s="4">
        <v>43132</v>
      </c>
      <c r="D43" s="6">
        <v>56.882276834918088</v>
      </c>
      <c r="E43" s="5">
        <f t="shared" si="1"/>
        <v>1.5075686418384038</v>
      </c>
      <c r="F43" s="5">
        <f t="shared" si="5"/>
        <v>3.0274021952464665</v>
      </c>
      <c r="G43" s="5">
        <f t="shared" si="3"/>
        <v>20.620326169663855</v>
      </c>
      <c r="H43" s="5"/>
    </row>
    <row r="44" spans="2:8" ht="15" customHeight="1" x14ac:dyDescent="0.2">
      <c r="B44" s="15"/>
      <c r="C44" s="4">
        <v>43160</v>
      </c>
      <c r="D44" s="6">
        <v>58.191165562180572</v>
      </c>
      <c r="E44" s="5">
        <f t="shared" si="1"/>
        <v>2.3010484110210569</v>
      </c>
      <c r="F44" s="5">
        <f t="shared" si="5"/>
        <v>5.398112596376464</v>
      </c>
      <c r="G44" s="5">
        <f t="shared" si="3"/>
        <v>21.469551450692492</v>
      </c>
      <c r="H44" s="5"/>
    </row>
    <row r="45" spans="2:8" ht="15" customHeight="1" x14ac:dyDescent="0.2">
      <c r="B45" s="15"/>
      <c r="C45" s="4">
        <v>43191</v>
      </c>
      <c r="D45" s="6">
        <v>59.305911138587696</v>
      </c>
      <c r="E45" s="5">
        <f t="shared" si="1"/>
        <v>1.9156611929622755</v>
      </c>
      <c r="F45" s="5">
        <f t="shared" si="5"/>
        <v>7.4171833374999494</v>
      </c>
      <c r="G45" s="5">
        <f t="shared" si="3"/>
        <v>21.078140872919661</v>
      </c>
      <c r="H45" s="5"/>
    </row>
    <row r="46" spans="2:8" ht="15" customHeight="1" x14ac:dyDescent="0.2">
      <c r="B46" s="15"/>
      <c r="C46" s="4">
        <v>43221</v>
      </c>
      <c r="D46" s="6">
        <v>60.318019492700067</v>
      </c>
      <c r="E46" s="5">
        <f t="shared" si="1"/>
        <v>1.7065893343198866</v>
      </c>
      <c r="F46" s="5">
        <f t="shared" si="5"/>
        <v>9.2503535315645564</v>
      </c>
      <c r="G46" s="5">
        <f t="shared" si="3"/>
        <v>21.726099001267713</v>
      </c>
      <c r="H46" s="5"/>
    </row>
    <row r="47" spans="2:8" ht="15" customHeight="1" x14ac:dyDescent="0.2">
      <c r="B47" s="15"/>
      <c r="C47" s="4">
        <v>43252</v>
      </c>
      <c r="D47" s="6">
        <v>61.380106204613881</v>
      </c>
      <c r="E47" s="5">
        <f t="shared" si="1"/>
        <v>1.7608116460825727</v>
      </c>
      <c r="F47" s="5">
        <f t="shared" si="5"/>
        <v>11.174046479934717</v>
      </c>
      <c r="G47" s="5">
        <f t="shared" si="3"/>
        <v>22.363514269288331</v>
      </c>
      <c r="H47" s="5"/>
    </row>
    <row r="48" spans="2:8" ht="15" customHeight="1" x14ac:dyDescent="0.2">
      <c r="B48" s="15"/>
      <c r="C48" s="4">
        <v>43282</v>
      </c>
      <c r="D48" s="6">
        <v>62.327426713606592</v>
      </c>
      <c r="E48" s="5">
        <f t="shared" si="1"/>
        <v>1.5433673344173826</v>
      </c>
      <c r="F48" s="5">
        <f t="shared" si="5"/>
        <v>12.88987039765604</v>
      </c>
      <c r="G48" s="5">
        <f t="shared" si="3"/>
        <v>22.277986527127396</v>
      </c>
      <c r="H48" s="5"/>
    </row>
    <row r="49" spans="2:8" ht="15" customHeight="1" x14ac:dyDescent="0.2">
      <c r="B49" s="15"/>
      <c r="C49" s="4">
        <v>43313</v>
      </c>
      <c r="D49" s="6">
        <v>63.415649311937869</v>
      </c>
      <c r="E49" s="5">
        <f t="shared" si="1"/>
        <v>1.7459771014318335</v>
      </c>
      <c r="F49" s="5">
        <f t="shared" si="5"/>
        <v>14.860901684635181</v>
      </c>
      <c r="G49" s="5">
        <f t="shared" si="3"/>
        <v>22.336361266158193</v>
      </c>
      <c r="H49" s="5"/>
    </row>
    <row r="50" spans="2:8" ht="15" customHeight="1" x14ac:dyDescent="0.2">
      <c r="B50" s="15"/>
      <c r="C50" s="4">
        <v>43344</v>
      </c>
      <c r="D50" s="6">
        <v>64.437691916106772</v>
      </c>
      <c r="E50" s="5">
        <f t="shared" si="1"/>
        <v>1.6116567680976175</v>
      </c>
      <c r="F50" s="5">
        <f t="shared" si="5"/>
        <v>16.712065180533557</v>
      </c>
      <c r="G50" s="5">
        <f t="shared" si="3"/>
        <v>22.115754751625147</v>
      </c>
      <c r="H50" s="5"/>
    </row>
    <row r="51" spans="2:8" ht="15" customHeight="1" x14ac:dyDescent="0.2">
      <c r="B51" s="15"/>
      <c r="C51" s="4">
        <v>43374</v>
      </c>
      <c r="D51" s="6">
        <v>65.376634775444515</v>
      </c>
      <c r="E51" s="5">
        <f t="shared" si="1"/>
        <v>1.4571329782577749</v>
      </c>
      <c r="F51" s="5">
        <f t="shared" si="5"/>
        <v>18.412715171884827</v>
      </c>
      <c r="G51" s="5">
        <f t="shared" si="3"/>
        <v>21.850173349700583</v>
      </c>
      <c r="H51" s="5"/>
    </row>
    <row r="52" spans="2:8" ht="15" customHeight="1" x14ac:dyDescent="0.2">
      <c r="B52" s="15"/>
      <c r="C52" s="4">
        <v>43405</v>
      </c>
      <c r="D52" s="6">
        <v>66.162719195763671</v>
      </c>
      <c r="E52" s="5">
        <f t="shared" si="1"/>
        <v>1.202393520283195</v>
      </c>
      <c r="F52" s="5">
        <f t="shared" si="5"/>
        <v>19.836501986302977</v>
      </c>
      <c r="G52" s="5">
        <f t="shared" si="3"/>
        <v>21.471854166063835</v>
      </c>
      <c r="H52" s="5"/>
    </row>
    <row r="53" spans="2:8" ht="15" customHeight="1" x14ac:dyDescent="0.2">
      <c r="B53" s="15"/>
      <c r="C53" s="4">
        <v>43435</v>
      </c>
      <c r="D53" s="6">
        <v>67.054665813497678</v>
      </c>
      <c r="E53" s="5">
        <f t="shared" si="1"/>
        <v>1.348110580363084</v>
      </c>
      <c r="F53" s="5">
        <f t="shared" si="5"/>
        <v>21.452030548717332</v>
      </c>
      <c r="G53" s="5">
        <f t="shared" si="3"/>
        <v>21.452030548717332</v>
      </c>
      <c r="H53" s="5"/>
    </row>
    <row r="54" spans="2:8" ht="15" customHeight="1" x14ac:dyDescent="0.2">
      <c r="B54" s="15">
        <v>2019</v>
      </c>
      <c r="C54" s="4">
        <v>43466</v>
      </c>
      <c r="D54" s="6">
        <v>68.047265219269804</v>
      </c>
      <c r="E54" s="5">
        <f t="shared" si="1"/>
        <v>1.4802838754470713</v>
      </c>
      <c r="F54" s="5">
        <f t="shared" ref="F54:F65" si="6">D54/$D$53*100-100</f>
        <v>1.4802838754470713</v>
      </c>
      <c r="G54" s="5">
        <f t="shared" si="3"/>
        <v>21.431715280676826</v>
      </c>
      <c r="H54" s="5"/>
    </row>
    <row r="55" spans="2:8" ht="15" customHeight="1" x14ac:dyDescent="0.2">
      <c r="B55" s="15"/>
      <c r="C55" s="4">
        <v>43497</v>
      </c>
      <c r="D55" s="6">
        <v>69.004255793304097</v>
      </c>
      <c r="E55" s="5">
        <f t="shared" si="1"/>
        <v>1.4063615502409448</v>
      </c>
      <c r="F55" s="5">
        <f t="shared" si="6"/>
        <v>2.9074635689467385</v>
      </c>
      <c r="G55" s="5">
        <f t="shared" si="3"/>
        <v>21.310643020788405</v>
      </c>
      <c r="H55" s="5"/>
    </row>
    <row r="56" spans="2:8" ht="15" customHeight="1" x14ac:dyDescent="0.2">
      <c r="B56" s="15"/>
      <c r="C56" s="4">
        <v>43525</v>
      </c>
      <c r="D56" s="6">
        <v>69.854965222624287</v>
      </c>
      <c r="E56" s="5">
        <f t="shared" si="1"/>
        <v>1.232836177334363</v>
      </c>
      <c r="F56" s="5">
        <f t="shared" si="6"/>
        <v>4.176144009001888</v>
      </c>
      <c r="G56" s="5">
        <f t="shared" si="3"/>
        <v>20.04393544580283</v>
      </c>
      <c r="H56" s="5"/>
    </row>
    <row r="57" spans="2:8" ht="15" customHeight="1" x14ac:dyDescent="0.2">
      <c r="B57" s="15"/>
      <c r="C57" s="4">
        <v>43556</v>
      </c>
      <c r="D57" s="6">
        <v>70.67304092968952</v>
      </c>
      <c r="E57" s="5">
        <f t="shared" si="1"/>
        <v>1.17110602583233</v>
      </c>
      <c r="F57" s="5">
        <f t="shared" si="6"/>
        <v>5.3961571089710532</v>
      </c>
      <c r="G57" s="5">
        <f t="shared" si="3"/>
        <v>19.166942338241455</v>
      </c>
      <c r="H57" s="5"/>
    </row>
    <row r="58" spans="2:8" ht="15" customHeight="1" x14ac:dyDescent="0.2">
      <c r="B58" s="15"/>
      <c r="C58" s="4">
        <v>43586</v>
      </c>
      <c r="D58" s="6">
        <v>71.534811160563763</v>
      </c>
      <c r="E58" s="5">
        <f t="shared" si="1"/>
        <v>1.2193761857956389</v>
      </c>
      <c r="F58" s="5">
        <f t="shared" si="6"/>
        <v>6.681332749501621</v>
      </c>
      <c r="G58" s="5">
        <f t="shared" si="3"/>
        <v>18.596087474691032</v>
      </c>
      <c r="H58" s="5"/>
    </row>
    <row r="59" spans="2:8" ht="15" customHeight="1" x14ac:dyDescent="0.2">
      <c r="B59" s="15"/>
      <c r="C59" s="4">
        <v>43617</v>
      </c>
      <c r="D59" s="6">
        <v>72.33512123514511</v>
      </c>
      <c r="E59" s="5">
        <f t="shared" si="1"/>
        <v>1.1187700947235442</v>
      </c>
      <c r="F59" s="5">
        <f t="shared" si="6"/>
        <v>7.8748515969555513</v>
      </c>
      <c r="G59" s="5">
        <f t="shared" si="3"/>
        <v>17.847826776337101</v>
      </c>
      <c r="H59" s="5"/>
    </row>
    <row r="60" spans="2:8" ht="15" customHeight="1" x14ac:dyDescent="0.2">
      <c r="B60" s="15"/>
      <c r="C60" s="4">
        <v>43647</v>
      </c>
      <c r="D60" s="6">
        <v>73.28127655846734</v>
      </c>
      <c r="E60" s="5">
        <f t="shared" si="1"/>
        <v>1.30801650314028</v>
      </c>
      <c r="F60" s="5">
        <f t="shared" si="6"/>
        <v>9.2858724585818067</v>
      </c>
      <c r="G60" s="5">
        <f t="shared" si="3"/>
        <v>17.574686494267581</v>
      </c>
      <c r="H60" s="5"/>
    </row>
    <row r="61" spans="2:8" ht="15" customHeight="1" x14ac:dyDescent="0.2">
      <c r="B61" s="15"/>
      <c r="C61" s="4">
        <v>43678</v>
      </c>
      <c r="D61" s="6">
        <v>74.212480641471217</v>
      </c>
      <c r="E61" s="5">
        <f t="shared" si="1"/>
        <v>1.2707257934581975</v>
      </c>
      <c r="F61" s="5">
        <f t="shared" si="6"/>
        <v>10.674596228518851</v>
      </c>
      <c r="G61" s="5">
        <f t="shared" si="3"/>
        <v>17.025499930505106</v>
      </c>
      <c r="H61" s="5"/>
    </row>
    <row r="62" spans="2:8" ht="15" customHeight="1" x14ac:dyDescent="0.2">
      <c r="B62" s="15"/>
      <c r="C62" s="4">
        <v>43709</v>
      </c>
      <c r="D62" s="6">
        <v>75.285112867960393</v>
      </c>
      <c r="E62" s="5">
        <f t="shared" si="1"/>
        <v>1.4453528802940525</v>
      </c>
      <c r="F62" s="5">
        <f t="shared" si="6"/>
        <v>12.274234692861569</v>
      </c>
      <c r="G62" s="5">
        <f t="shared" si="3"/>
        <v>16.833968798845532</v>
      </c>
      <c r="H62" s="5"/>
    </row>
    <row r="63" spans="2:8" ht="15" customHeight="1" x14ac:dyDescent="0.2">
      <c r="B63" s="15"/>
      <c r="C63" s="4">
        <v>43739</v>
      </c>
      <c r="D63" s="6">
        <v>76.437359245066048</v>
      </c>
      <c r="E63" s="5">
        <f t="shared" si="1"/>
        <v>1.5305102605431813</v>
      </c>
      <c r="F63" s="5">
        <f t="shared" si="6"/>
        <v>13.992603374782135</v>
      </c>
      <c r="G63" s="5">
        <f t="shared" si="3"/>
        <v>16.918467136788067</v>
      </c>
      <c r="H63" s="5"/>
    </row>
    <row r="64" spans="2:8" ht="15" customHeight="1" x14ac:dyDescent="0.2">
      <c r="B64" s="15"/>
      <c r="C64" s="4">
        <v>43770</v>
      </c>
      <c r="D64" s="6">
        <v>77.872926260162131</v>
      </c>
      <c r="E64" s="5">
        <f t="shared" si="1"/>
        <v>1.8780960374278521</v>
      </c>
      <c r="F64" s="5">
        <f t="shared" si="6"/>
        <v>16.13349394172478</v>
      </c>
      <c r="G64" s="5">
        <f t="shared" si="3"/>
        <v>17.699101860898509</v>
      </c>
      <c r="H64" s="5"/>
    </row>
    <row r="65" spans="2:8" ht="15" customHeight="1" x14ac:dyDescent="0.2">
      <c r="B65" s="15"/>
      <c r="C65" s="4">
        <v>43800</v>
      </c>
      <c r="D65" s="6">
        <v>79.477501700840619</v>
      </c>
      <c r="E65" s="5">
        <f t="shared" si="1"/>
        <v>2.0605048734368125</v>
      </c>
      <c r="F65" s="5">
        <f t="shared" si="6"/>
        <v>18.52643024408647</v>
      </c>
      <c r="G65" s="5">
        <f t="shared" si="3"/>
        <v>18.52643024408647</v>
      </c>
      <c r="H65" s="5"/>
    </row>
    <row r="66" spans="2:8" ht="15" customHeight="1" x14ac:dyDescent="0.2">
      <c r="B66" s="15">
        <v>2020</v>
      </c>
      <c r="C66" s="4">
        <v>43831</v>
      </c>
      <c r="D66" s="6">
        <v>81.330441766058939</v>
      </c>
      <c r="E66" s="5">
        <f t="shared" si="1"/>
        <v>2.3314020012769561</v>
      </c>
      <c r="F66" s="5">
        <f t="shared" ref="F66:F77" si="7">D66/$D$65*100-100</f>
        <v>2.3314020012769561</v>
      </c>
      <c r="G66" s="5">
        <f t="shared" si="3"/>
        <v>19.520514900909731</v>
      </c>
      <c r="H66" s="5"/>
    </row>
    <row r="67" spans="2:8" ht="15" customHeight="1" x14ac:dyDescent="0.2">
      <c r="B67" s="15"/>
      <c r="C67" s="4">
        <v>43862</v>
      </c>
      <c r="D67" s="6">
        <v>83.278430567475468</v>
      </c>
      <c r="E67" s="5">
        <f t="shared" si="1"/>
        <v>2.3951533510905705</v>
      </c>
      <c r="F67" s="5">
        <f t="shared" si="7"/>
        <v>4.7823960055284971</v>
      </c>
      <c r="G67" s="5">
        <f t="shared" si="3"/>
        <v>20.685933947216739</v>
      </c>
      <c r="H67" s="5"/>
    </row>
    <row r="68" spans="2:8" ht="15" customHeight="1" x14ac:dyDescent="0.2">
      <c r="B68" s="15"/>
      <c r="C68" s="4">
        <v>43891</v>
      </c>
      <c r="D68" s="6">
        <v>85.296384231676143</v>
      </c>
      <c r="E68" s="5">
        <f t="shared" si="1"/>
        <v>2.4231408426527139</v>
      </c>
      <c r="F68" s="5">
        <f t="shared" si="7"/>
        <v>7.321421039048559</v>
      </c>
      <c r="G68" s="5">
        <f t="shared" si="3"/>
        <v>22.104969861255853</v>
      </c>
      <c r="H68" s="5"/>
    </row>
    <row r="69" spans="2:8" ht="15" customHeight="1" x14ac:dyDescent="0.2">
      <c r="B69" s="15"/>
      <c r="C69" s="4">
        <v>43922</v>
      </c>
      <c r="D69" s="6">
        <v>87.316080940431362</v>
      </c>
      <c r="E69" s="5">
        <f t="shared" si="1"/>
        <v>2.3678573563792042</v>
      </c>
      <c r="F69" s="5">
        <f t="shared" si="7"/>
        <v>9.8626392020923817</v>
      </c>
      <c r="G69" s="5">
        <f t="shared" si="3"/>
        <v>23.549347518949276</v>
      </c>
      <c r="H69" s="5"/>
    </row>
    <row r="70" spans="2:8" ht="15" customHeight="1" x14ac:dyDescent="0.2">
      <c r="B70" s="15"/>
      <c r="C70" s="4">
        <v>43952</v>
      </c>
      <c r="D70" s="6">
        <v>89.110623038008768</v>
      </c>
      <c r="E70" s="5">
        <f t="shared" si="1"/>
        <v>2.0552251982102661</v>
      </c>
      <c r="F70" s="5">
        <f t="shared" si="7"/>
        <v>12.120563846392599</v>
      </c>
      <c r="G70" s="5">
        <f t="shared" si="3"/>
        <v>24.569592890928504</v>
      </c>
      <c r="H70" s="5"/>
    </row>
    <row r="71" spans="2:8" ht="15" customHeight="1" x14ac:dyDescent="0.2">
      <c r="B71" s="15"/>
      <c r="C71" s="4">
        <v>43983</v>
      </c>
      <c r="D71" s="6">
        <v>90.67680957000556</v>
      </c>
      <c r="E71" s="5">
        <f t="shared" si="1"/>
        <v>1.7575755601313148</v>
      </c>
      <c r="F71" s="5">
        <f t="shared" si="7"/>
        <v>14.091167474438208</v>
      </c>
      <c r="G71" s="5">
        <f t="shared" si="3"/>
        <v>25.356546061816616</v>
      </c>
      <c r="H71" s="5"/>
    </row>
    <row r="72" spans="2:8" ht="15" customHeight="1" x14ac:dyDescent="0.2">
      <c r="B72" s="15"/>
      <c r="C72" s="4">
        <v>44013</v>
      </c>
      <c r="D72" s="6">
        <v>92.292123218832927</v>
      </c>
      <c r="E72" s="5">
        <f t="shared" ref="E72:E132" si="8">D72/D71*100-100</f>
        <v>1.7813966509047532</v>
      </c>
      <c r="F72" s="5">
        <f t="shared" si="7"/>
        <v>16.123583710806003</v>
      </c>
      <c r="G72" s="5">
        <f t="shared" si="3"/>
        <v>25.942297341392262</v>
      </c>
      <c r="H72" s="5"/>
    </row>
    <row r="73" spans="2:8" ht="15" customHeight="1" x14ac:dyDescent="0.2">
      <c r="B73" s="15"/>
      <c r="C73" s="4">
        <v>44044</v>
      </c>
      <c r="D73" s="6">
        <v>93.681172019603693</v>
      </c>
      <c r="E73" s="5">
        <f t="shared" si="8"/>
        <v>1.50505671808763</v>
      </c>
      <c r="F73" s="5">
        <f t="shared" si="7"/>
        <v>17.87130950872961</v>
      </c>
      <c r="G73" s="5">
        <f t="shared" si="3"/>
        <v>26.233715959702124</v>
      </c>
      <c r="H73" s="5"/>
    </row>
    <row r="74" spans="2:8" ht="15" customHeight="1" x14ac:dyDescent="0.2">
      <c r="B74" s="15"/>
      <c r="C74" s="4">
        <v>44075</v>
      </c>
      <c r="D74" s="6">
        <v>95.227145264266966</v>
      </c>
      <c r="E74" s="5">
        <f t="shared" si="8"/>
        <v>1.6502496834046383</v>
      </c>
      <c r="F74" s="5">
        <f t="shared" si="7"/>
        <v>19.816480420722343</v>
      </c>
      <c r="G74" s="5">
        <f t="shared" si="3"/>
        <v>26.488679682638079</v>
      </c>
      <c r="H74" s="5"/>
    </row>
    <row r="75" spans="2:8" ht="15" customHeight="1" x14ac:dyDescent="0.2">
      <c r="B75" s="15"/>
      <c r="C75" s="4">
        <v>44105</v>
      </c>
      <c r="D75" s="6">
        <v>96.701362315991645</v>
      </c>
      <c r="E75" s="5">
        <f t="shared" si="8"/>
        <v>1.548105897361026</v>
      </c>
      <c r="F75" s="5">
        <f t="shared" si="7"/>
        <v>21.671366420125963</v>
      </c>
      <c r="G75" s="5">
        <f t="shared" si="3"/>
        <v>26.510600668394517</v>
      </c>
      <c r="H75" s="5"/>
    </row>
    <row r="76" spans="2:8" ht="15" customHeight="1" x14ac:dyDescent="0.2">
      <c r="B76" s="15"/>
      <c r="C76" s="4">
        <v>44136</v>
      </c>
      <c r="D76" s="6">
        <v>98.287723656799812</v>
      </c>
      <c r="E76" s="5">
        <f t="shared" si="8"/>
        <v>1.6404746560078536</v>
      </c>
      <c r="F76" s="5">
        <f t="shared" si="7"/>
        <v>23.667354349866571</v>
      </c>
      <c r="G76" s="5">
        <f t="shared" si="3"/>
        <v>26.215526213095956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1.7421060123226511</v>
      </c>
      <c r="F77" s="5">
        <f t="shared" si="7"/>
        <v>25.821770765275986</v>
      </c>
      <c r="G77" s="5">
        <f t="shared" si="3"/>
        <v>25.821770765275986</v>
      </c>
      <c r="H77" s="5"/>
    </row>
    <row r="78" spans="2:8" ht="15" customHeight="1" x14ac:dyDescent="0.2">
      <c r="B78" s="15">
        <v>2021</v>
      </c>
      <c r="C78" s="4">
        <v>44197</v>
      </c>
      <c r="D78" s="6">
        <v>101.41480324470433</v>
      </c>
      <c r="E78" s="5">
        <f t="shared" si="8"/>
        <v>1.4148032447043306</v>
      </c>
      <c r="F78" s="5">
        <f t="shared" ref="F78:F89" si="9">D78/$D$77*100-100</f>
        <v>1.4148032447043306</v>
      </c>
      <c r="G78" s="5">
        <f t="shared" si="3"/>
        <v>24.694765013593042</v>
      </c>
      <c r="H78" s="5"/>
    </row>
    <row r="79" spans="2:8" ht="15" customHeight="1" x14ac:dyDescent="0.2">
      <c r="B79" s="15"/>
      <c r="C79" s="4">
        <v>44228</v>
      </c>
      <c r="D79" s="6">
        <v>103.16623540891679</v>
      </c>
      <c r="E79" s="5">
        <f t="shared" si="8"/>
        <v>1.7269985329325408</v>
      </c>
      <c r="F79" s="5">
        <f t="shared" si="9"/>
        <v>3.1662354089167906</v>
      </c>
      <c r="G79" s="5">
        <f t="shared" si="3"/>
        <v>23.881099470681605</v>
      </c>
      <c r="H79" s="5"/>
    </row>
    <row r="80" spans="2:8" ht="15" customHeight="1" x14ac:dyDescent="0.2">
      <c r="B80" s="15"/>
      <c r="C80" s="4">
        <v>44256</v>
      </c>
      <c r="D80" s="6">
        <v>104.95820010401246</v>
      </c>
      <c r="E80" s="5">
        <f t="shared" si="8"/>
        <v>1.7369681931233742</v>
      </c>
      <c r="F80" s="5">
        <f t="shared" si="9"/>
        <v>4.9582001040124624</v>
      </c>
      <c r="G80" s="5">
        <f t="shared" si="3"/>
        <v>23.051171570101076</v>
      </c>
      <c r="H80" s="5"/>
    </row>
    <row r="81" spans="2:8" ht="15" customHeight="1" x14ac:dyDescent="0.2">
      <c r="B81" s="15"/>
      <c r="C81" s="4">
        <v>44287</v>
      </c>
      <c r="D81" s="6">
        <v>106.82624039132327</v>
      </c>
      <c r="E81" s="5">
        <f t="shared" si="8"/>
        <v>1.7797945138727584</v>
      </c>
      <c r="F81" s="5">
        <f t="shared" si="9"/>
        <v>6.8262403913232674</v>
      </c>
      <c r="G81" s="5">
        <f t="shared" si="3"/>
        <v>22.34429127001485</v>
      </c>
      <c r="H81" s="5"/>
    </row>
    <row r="82" spans="2:8" ht="15" customHeight="1" x14ac:dyDescent="0.2">
      <c r="B82" s="15"/>
      <c r="C82" s="4">
        <v>44317</v>
      </c>
      <c r="D82" s="6">
        <v>108.85864247226841</v>
      </c>
      <c r="E82" s="5">
        <f t="shared" si="8"/>
        <v>1.902530757892535</v>
      </c>
      <c r="F82" s="5">
        <f t="shared" si="9"/>
        <v>8.8586424722684143</v>
      </c>
      <c r="G82" s="5">
        <f t="shared" si="3"/>
        <v>22.161240445862916</v>
      </c>
      <c r="H82" s="5"/>
    </row>
    <row r="83" spans="2:8" ht="15" customHeight="1" x14ac:dyDescent="0.2">
      <c r="B83" s="15"/>
      <c r="C83" s="4">
        <v>44348</v>
      </c>
      <c r="D83" s="6">
        <v>111.01263180653149</v>
      </c>
      <c r="E83" s="5">
        <f t="shared" si="8"/>
        <v>1.9787031009612264</v>
      </c>
      <c r="F83" s="5">
        <f t="shared" si="9"/>
        <v>11.012631806531488</v>
      </c>
      <c r="G83" s="5">
        <f t="shared" ref="G83:G132" si="10">D83/D71*100-100</f>
        <v>22.426706820585679</v>
      </c>
      <c r="H83" s="5"/>
    </row>
    <row r="84" spans="2:8" ht="15" customHeight="1" x14ac:dyDescent="0.2">
      <c r="B84" s="15"/>
      <c r="C84" s="4">
        <v>44378</v>
      </c>
      <c r="D84" s="6">
        <v>113.15622260080997</v>
      </c>
      <c r="E84" s="5">
        <f t="shared" si="8"/>
        <v>1.9309431362858334</v>
      </c>
      <c r="F84" s="5">
        <f t="shared" si="9"/>
        <v>13.156222600809969</v>
      </c>
      <c r="G84" s="5">
        <f t="shared" si="10"/>
        <v>22.606587273440866</v>
      </c>
      <c r="H84" s="5"/>
    </row>
    <row r="85" spans="2:8" ht="15" customHeight="1" x14ac:dyDescent="0.2">
      <c r="B85" s="15"/>
      <c r="C85" s="4">
        <v>44409</v>
      </c>
      <c r="D85" s="6">
        <v>115.39725703821308</v>
      </c>
      <c r="E85" s="5">
        <f t="shared" si="8"/>
        <v>1.9804783032648459</v>
      </c>
      <c r="F85" s="5">
        <f t="shared" si="9"/>
        <v>15.397257038213084</v>
      </c>
      <c r="G85" s="5">
        <f t="shared" si="10"/>
        <v>23.180842586026884</v>
      </c>
      <c r="H85" s="5"/>
    </row>
    <row r="86" spans="2:8" ht="15" customHeight="1" x14ac:dyDescent="0.2">
      <c r="B86" s="15"/>
      <c r="C86" s="4">
        <v>44440</v>
      </c>
      <c r="D86" s="6">
        <v>117.56060188211495</v>
      </c>
      <c r="E86" s="5">
        <f t="shared" si="8"/>
        <v>1.8746934714275625</v>
      </c>
      <c r="F86" s="5">
        <f t="shared" si="9"/>
        <v>17.560601882114952</v>
      </c>
      <c r="G86" s="5">
        <f t="shared" si="10"/>
        <v>23.452825930956877</v>
      </c>
      <c r="H86" s="5"/>
    </row>
    <row r="87" spans="2:8" ht="15" customHeight="1" x14ac:dyDescent="0.2">
      <c r="B87" s="15"/>
      <c r="C87" s="4">
        <v>44470</v>
      </c>
      <c r="D87" s="6">
        <v>119.80045224826439</v>
      </c>
      <c r="E87" s="5">
        <f t="shared" si="8"/>
        <v>1.9052729658491074</v>
      </c>
      <c r="F87" s="5">
        <f t="shared" si="9"/>
        <v>19.800452248264392</v>
      </c>
      <c r="G87" s="5">
        <f t="shared" si="10"/>
        <v>23.887036727354172</v>
      </c>
      <c r="H87" s="5"/>
    </row>
    <row r="88" spans="2:8" ht="15" customHeight="1" x14ac:dyDescent="0.2">
      <c r="B88" s="15"/>
      <c r="C88" s="4">
        <v>44501</v>
      </c>
      <c r="D88" s="6">
        <v>122.13195562001016</v>
      </c>
      <c r="E88" s="5">
        <f t="shared" si="8"/>
        <v>1.9461557347998593</v>
      </c>
      <c r="F88" s="5">
        <f t="shared" si="9"/>
        <v>22.13195562001016</v>
      </c>
      <c r="G88" s="5">
        <f t="shared" si="10"/>
        <v>24.259623761833595</v>
      </c>
      <c r="H88" s="5"/>
    </row>
    <row r="89" spans="2:8" ht="15" customHeight="1" x14ac:dyDescent="0.2">
      <c r="B89" s="15"/>
      <c r="C89" s="4">
        <v>44531</v>
      </c>
      <c r="D89" s="6">
        <v>124.87294403721741</v>
      </c>
      <c r="E89" s="5">
        <f t="shared" si="8"/>
        <v>2.2442843916585531</v>
      </c>
      <c r="F89" s="5">
        <f t="shared" si="9"/>
        <v>24.872944037217408</v>
      </c>
      <c r="G89" s="5">
        <f t="shared" si="10"/>
        <v>24.872944037217408</v>
      </c>
      <c r="H89" s="5"/>
    </row>
    <row r="90" spans="2:8" ht="15" customHeight="1" x14ac:dyDescent="0.2">
      <c r="B90" s="15">
        <v>2022</v>
      </c>
      <c r="C90" s="4">
        <v>44562</v>
      </c>
      <c r="D90" s="6">
        <v>127.43608401436448</v>
      </c>
      <c r="E90" s="5">
        <f t="shared" si="8"/>
        <v>2.0525983405846233</v>
      </c>
      <c r="F90" s="5">
        <f t="shared" ref="F90:F101" si="11">D90/$D$89*100-100</f>
        <v>2.0525983405846233</v>
      </c>
      <c r="G90" s="5">
        <f t="shared" si="10"/>
        <v>25.658266778739659</v>
      </c>
      <c r="H90" s="5"/>
    </row>
    <row r="91" spans="2:8" ht="15" customHeight="1" x14ac:dyDescent="0.2">
      <c r="B91" s="15"/>
      <c r="C91" s="4">
        <v>44593</v>
      </c>
      <c r="D91" s="6">
        <v>130.02955444497201</v>
      </c>
      <c r="E91" s="5">
        <f t="shared" si="8"/>
        <v>2.0351146621197245</v>
      </c>
      <c r="F91" s="5">
        <f t="shared" si="11"/>
        <v>4.1294857324879928</v>
      </c>
      <c r="G91" s="5">
        <f t="shared" si="10"/>
        <v>26.038867202605502</v>
      </c>
      <c r="H91" s="5"/>
    </row>
    <row r="92" spans="2:8" ht="15" customHeight="1" x14ac:dyDescent="0.2">
      <c r="B92" s="15"/>
      <c r="C92" s="4">
        <v>44621</v>
      </c>
      <c r="D92" s="6">
        <v>132.62654710511924</v>
      </c>
      <c r="E92" s="5">
        <f t="shared" si="8"/>
        <v>1.997232607027243</v>
      </c>
      <c r="F92" s="5">
        <f t="shared" si="11"/>
        <v>6.2091937750670354</v>
      </c>
      <c r="G92" s="5">
        <f t="shared" si="10"/>
        <v>26.361300949985562</v>
      </c>
      <c r="H92" s="5"/>
    </row>
    <row r="93" spans="2:8" ht="15" customHeight="1" x14ac:dyDescent="0.2">
      <c r="B93" s="15"/>
      <c r="C93" s="4">
        <v>44652</v>
      </c>
      <c r="D93" s="6">
        <v>134.47006874274203</v>
      </c>
      <c r="E93" s="5">
        <f t="shared" si="8"/>
        <v>1.390009525137998</v>
      </c>
      <c r="F93" s="5">
        <f t="shared" si="11"/>
        <v>7.6855116851127292</v>
      </c>
      <c r="G93" s="5">
        <f t="shared" si="10"/>
        <v>25.877376429381542</v>
      </c>
      <c r="H93" s="5"/>
    </row>
    <row r="94" spans="2:8" ht="15" customHeight="1" x14ac:dyDescent="0.2">
      <c r="B94" s="15"/>
      <c r="C94" s="4">
        <v>44682</v>
      </c>
      <c r="D94" s="6">
        <v>136.31046411171047</v>
      </c>
      <c r="E94" s="5">
        <f t="shared" si="8"/>
        <v>1.3686282651415524</v>
      </c>
      <c r="F94" s="5">
        <f t="shared" si="11"/>
        <v>9.1593260354975001</v>
      </c>
      <c r="G94" s="5">
        <f t="shared" si="10"/>
        <v>25.21786145407367</v>
      </c>
      <c r="H94" s="5"/>
    </row>
    <row r="95" spans="2:8" ht="15" customHeight="1" x14ac:dyDescent="0.2">
      <c r="B95" s="15"/>
      <c r="C95" s="4">
        <v>44713</v>
      </c>
      <c r="D95" s="6">
        <v>137.80491702945767</v>
      </c>
      <c r="E95" s="5">
        <f t="shared" si="8"/>
        <v>1.0963596430296292</v>
      </c>
      <c r="F95" s="5">
        <f t="shared" si="11"/>
        <v>10.356104832753843</v>
      </c>
      <c r="G95" s="5">
        <f t="shared" si="10"/>
        <v>24.134447392994645</v>
      </c>
      <c r="H95" s="5"/>
    </row>
    <row r="96" spans="2:8" ht="15" customHeight="1" x14ac:dyDescent="0.2">
      <c r="B96" s="15"/>
      <c r="C96" s="4">
        <v>44743</v>
      </c>
      <c r="D96" s="6">
        <v>139.20499004561216</v>
      </c>
      <c r="E96" s="5">
        <f t="shared" si="8"/>
        <v>1.01598190132448</v>
      </c>
      <c r="F96" s="5">
        <f t="shared" si="11"/>
        <v>11.47730288486126</v>
      </c>
      <c r="G96" s="5">
        <f t="shared" si="10"/>
        <v>23.020181167319848</v>
      </c>
      <c r="H96" s="5"/>
    </row>
    <row r="97" spans="2:8" ht="15" customHeight="1" x14ac:dyDescent="0.2">
      <c r="B97" s="15"/>
      <c r="C97" s="4">
        <v>44774</v>
      </c>
      <c r="D97" s="6">
        <v>140.54631643067643</v>
      </c>
      <c r="E97" s="5">
        <f t="shared" si="8"/>
        <v>0.9635619991961164</v>
      </c>
      <c r="F97" s="5">
        <f t="shared" si="11"/>
        <v>12.551455813188554</v>
      </c>
      <c r="G97" s="5">
        <f t="shared" si="10"/>
        <v>21.793463759832179</v>
      </c>
      <c r="H97" s="5"/>
    </row>
    <row r="98" spans="2:8" ht="15" customHeight="1" x14ac:dyDescent="0.2">
      <c r="B98" s="15"/>
      <c r="C98" s="4">
        <v>44805</v>
      </c>
      <c r="D98" s="6">
        <v>141.91080135998919</v>
      </c>
      <c r="E98" s="5">
        <f t="shared" si="8"/>
        <v>0.97084360797587976</v>
      </c>
      <c r="F98" s="5">
        <f t="shared" si="11"/>
        <v>13.644154427634689</v>
      </c>
      <c r="G98" s="5">
        <f t="shared" si="10"/>
        <v>20.712891128519104</v>
      </c>
      <c r="H98" s="5"/>
    </row>
    <row r="99" spans="2:8" ht="15" customHeight="1" x14ac:dyDescent="0.2">
      <c r="B99" s="15"/>
      <c r="C99" s="4">
        <v>44835</v>
      </c>
      <c r="D99" s="6">
        <v>143.26312581666835</v>
      </c>
      <c r="E99" s="5">
        <f t="shared" si="8"/>
        <v>0.9529397647813056</v>
      </c>
      <c r="F99" s="5">
        <f t="shared" si="11"/>
        <v>14.727114765525101</v>
      </c>
      <c r="G99" s="5">
        <f t="shared" si="10"/>
        <v>19.584795489571178</v>
      </c>
      <c r="H99" s="5"/>
    </row>
    <row r="100" spans="2:8" ht="15" customHeight="1" x14ac:dyDescent="0.2">
      <c r="B100" s="15"/>
      <c r="C100" s="4">
        <v>44866</v>
      </c>
      <c r="D100" s="6">
        <v>144.6766620636831</v>
      </c>
      <c r="E100" s="5">
        <f t="shared" si="8"/>
        <v>0.98667137056860099</v>
      </c>
      <c r="F100" s="5">
        <f t="shared" si="11"/>
        <v>15.859094361195929</v>
      </c>
      <c r="G100" s="5">
        <f t="shared" si="10"/>
        <v>18.459301932261212</v>
      </c>
      <c r="H100" s="5"/>
    </row>
    <row r="101" spans="2:8" ht="15" customHeight="1" x14ac:dyDescent="0.2">
      <c r="B101" s="15"/>
      <c r="C101" s="4">
        <v>44896</v>
      </c>
      <c r="D101" s="6">
        <v>146.01661998034194</v>
      </c>
      <c r="E101" s="5">
        <f t="shared" si="8"/>
        <v>0.92617419944969015</v>
      </c>
      <c r="F101" s="5">
        <f t="shared" si="11"/>
        <v>16.932151400885402</v>
      </c>
      <c r="G101" s="5">
        <f t="shared" si="10"/>
        <v>16.932151400885402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147.38876186292578</v>
      </c>
      <c r="E102" s="5">
        <f t="shared" si="8"/>
        <v>0.9397162341989258</v>
      </c>
      <c r="F102" s="5">
        <f t="shared" ref="F102:F113" si="12">D102/$D$101*100-100</f>
        <v>0.9397162341989258</v>
      </c>
      <c r="G102" s="5">
        <f t="shared" si="10"/>
        <v>15.657007983949228</v>
      </c>
      <c r="H102" s="5"/>
    </row>
    <row r="103" spans="2:8" ht="15" customHeight="1" x14ac:dyDescent="0.2">
      <c r="B103" s="15"/>
      <c r="C103" s="4">
        <v>44958</v>
      </c>
      <c r="D103" s="6">
        <v>148.78441084295545</v>
      </c>
      <c r="E103" s="5">
        <f t="shared" si="8"/>
        <v>0.94691682214391903</v>
      </c>
      <c r="F103" s="5">
        <f t="shared" si="12"/>
        <v>1.8955313874448905</v>
      </c>
      <c r="G103" s="5">
        <f t="shared" si="10"/>
        <v>14.4235335405386</v>
      </c>
      <c r="H103" s="5"/>
    </row>
    <row r="104" spans="2:8" ht="15" customHeight="1" x14ac:dyDescent="0.2">
      <c r="B104" s="15"/>
      <c r="C104" s="4">
        <v>44986</v>
      </c>
      <c r="D104" s="6">
        <v>150.21763993835052</v>
      </c>
      <c r="E104" s="5">
        <f t="shared" si="8"/>
        <v>0.96329251651765446</v>
      </c>
      <c r="F104" s="5">
        <f t="shared" si="12"/>
        <v>2.877083415966041</v>
      </c>
      <c r="G104" s="5">
        <f t="shared" si="10"/>
        <v>13.263628750953345</v>
      </c>
      <c r="H104" s="5"/>
    </row>
    <row r="105" spans="2:8" ht="15" customHeight="1" x14ac:dyDescent="0.2">
      <c r="B105" s="15"/>
      <c r="C105" s="4">
        <v>45017</v>
      </c>
      <c r="D105" s="6">
        <v>151.72882846116488</v>
      </c>
      <c r="E105" s="5">
        <f t="shared" si="8"/>
        <v>1.0059993775927865</v>
      </c>
      <c r="F105" s="5">
        <f t="shared" si="12"/>
        <v>3.9120262348162527</v>
      </c>
      <c r="G105" s="5">
        <f t="shared" si="10"/>
        <v>12.834647799162653</v>
      </c>
      <c r="H105" s="5"/>
    </row>
    <row r="106" spans="2:8" ht="15" customHeight="1" x14ac:dyDescent="0.2">
      <c r="B106" s="15"/>
      <c r="C106" s="4">
        <v>45047</v>
      </c>
      <c r="D106" s="6">
        <v>153.22074099889215</v>
      </c>
      <c r="E106" s="5">
        <f t="shared" si="8"/>
        <v>0.98327559294976652</v>
      </c>
      <c r="F106" s="5">
        <f t="shared" si="12"/>
        <v>4.9337678269227894</v>
      </c>
      <c r="G106" s="5">
        <f t="shared" si="10"/>
        <v>12.405707072733037</v>
      </c>
      <c r="H106" s="5"/>
    </row>
    <row r="107" spans="2:8" ht="15" customHeight="1" x14ac:dyDescent="0.2">
      <c r="B107" s="15"/>
      <c r="C107" s="4">
        <v>45078</v>
      </c>
      <c r="D107" s="6">
        <v>155.12517803802123</v>
      </c>
      <c r="E107" s="5">
        <f t="shared" si="8"/>
        <v>1.2429368417836031</v>
      </c>
      <c r="F107" s="5">
        <f t="shared" si="12"/>
        <v>6.2380282867152914</v>
      </c>
      <c r="G107" s="5">
        <f t="shared" si="10"/>
        <v>12.568681424379875</v>
      </c>
      <c r="H107" s="5"/>
    </row>
    <row r="108" spans="2:8" ht="15" customHeight="1" x14ac:dyDescent="0.2">
      <c r="B108" s="15"/>
      <c r="C108" s="4">
        <v>45108</v>
      </c>
      <c r="D108" s="6">
        <v>156.9652102643326</v>
      </c>
      <c r="E108" s="5">
        <f t="shared" si="8"/>
        <v>1.1861596225600408</v>
      </c>
      <c r="F108" s="5">
        <f t="shared" si="12"/>
        <v>7.4981808820562037</v>
      </c>
      <c r="G108" s="5">
        <f t="shared" si="10"/>
        <v>12.758321532080913</v>
      </c>
      <c r="H108" s="5"/>
    </row>
    <row r="109" spans="2:8" ht="15" customHeight="1" x14ac:dyDescent="0.2">
      <c r="B109" s="15"/>
      <c r="C109" s="4">
        <v>45139</v>
      </c>
      <c r="D109" s="6">
        <v>159.14712282499968</v>
      </c>
      <c r="E109" s="5">
        <f t="shared" si="8"/>
        <v>1.390061247962322</v>
      </c>
      <c r="F109" s="5">
        <f t="shared" si="12"/>
        <v>8.9924714367621164</v>
      </c>
      <c r="G109" s="5">
        <f t="shared" si="10"/>
        <v>13.234645251978549</v>
      </c>
      <c r="H109" s="5"/>
    </row>
    <row r="110" spans="2:8" ht="15" customHeight="1" x14ac:dyDescent="0.2">
      <c r="B110" s="15"/>
      <c r="C110" s="4">
        <v>45170</v>
      </c>
      <c r="D110" s="6">
        <v>161.37863873515172</v>
      </c>
      <c r="E110" s="5">
        <f t="shared" si="8"/>
        <v>1.4021716953097894</v>
      </c>
      <c r="F110" s="5">
        <f t="shared" si="12"/>
        <v>10.520733021266992</v>
      </c>
      <c r="G110" s="5">
        <f t="shared" si="10"/>
        <v>13.718361948910356</v>
      </c>
      <c r="H110" s="5"/>
    </row>
    <row r="111" spans="2:8" ht="15" customHeight="1" x14ac:dyDescent="0.2">
      <c r="B111" s="15"/>
      <c r="C111" s="4">
        <v>45200</v>
      </c>
      <c r="D111" s="6">
        <v>163.76439649699668</v>
      </c>
      <c r="E111" s="5">
        <f t="shared" si="8"/>
        <v>1.478360321132925</v>
      </c>
      <c r="F111" s="5">
        <f t="shared" si="12"/>
        <v>12.154627684878676</v>
      </c>
      <c r="G111" s="5">
        <f t="shared" si="10"/>
        <v>14.310221533602089</v>
      </c>
      <c r="H111" s="5"/>
    </row>
    <row r="112" spans="2:8" ht="15" customHeight="1" x14ac:dyDescent="0.2">
      <c r="B112" s="15"/>
      <c r="C112" s="4">
        <v>45231</v>
      </c>
      <c r="D112" s="6">
        <v>166.25657054982651</v>
      </c>
      <c r="E112" s="5">
        <f t="shared" si="8"/>
        <v>1.5218045595615877</v>
      </c>
      <c r="F112" s="5">
        <f t="shared" si="12"/>
        <v>13.861401922746495</v>
      </c>
      <c r="G112" s="5">
        <f t="shared" si="10"/>
        <v>14.91595685048668</v>
      </c>
      <c r="H112" s="5"/>
    </row>
    <row r="113" spans="2:8" ht="15" customHeight="1" x14ac:dyDescent="0.2">
      <c r="B113" s="15"/>
      <c r="C113" s="4">
        <v>45261</v>
      </c>
      <c r="D113" s="6">
        <v>168.99698717494397</v>
      </c>
      <c r="E113" s="5">
        <f t="shared" si="8"/>
        <v>1.6483057578143416</v>
      </c>
      <c r="F113" s="5">
        <f t="shared" si="12"/>
        <v>15.738185966567258</v>
      </c>
      <c r="G113" s="5">
        <f t="shared" si="10"/>
        <v>15.738185966567258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171.9410052207844</v>
      </c>
      <c r="E114" s="5">
        <f t="shared" si="8"/>
        <v>1.7420535685602516</v>
      </c>
      <c r="F114" s="5">
        <f t="shared" ref="F114:F125" si="13">D114/$D$113*100-100</f>
        <v>1.7420535685602516</v>
      </c>
      <c r="G114" s="5">
        <f t="shared" si="10"/>
        <v>16.65815157650394</v>
      </c>
      <c r="H114" s="5"/>
    </row>
    <row r="115" spans="2:8" ht="15" customHeight="1" x14ac:dyDescent="0.2">
      <c r="B115" s="15"/>
      <c r="C115" s="4">
        <v>45323</v>
      </c>
      <c r="D115" s="6">
        <v>175.07888444262036</v>
      </c>
      <c r="E115" s="5">
        <f t="shared" si="8"/>
        <v>1.8249743380333854</v>
      </c>
      <c r="F115" s="5">
        <f t="shared" si="13"/>
        <v>3.5988199371746532</v>
      </c>
      <c r="G115" s="5">
        <f t="shared" si="10"/>
        <v>17.672868717018474</v>
      </c>
      <c r="H115" s="5"/>
    </row>
    <row r="116" spans="2:8" ht="15" customHeight="1" x14ac:dyDescent="0.2">
      <c r="B116" s="15"/>
      <c r="C116" s="4">
        <v>45352</v>
      </c>
      <c r="D116" s="6">
        <v>178.305637624702</v>
      </c>
      <c r="E116" s="5">
        <f t="shared" si="8"/>
        <v>1.8430281826128123</v>
      </c>
      <c r="F116" s="5">
        <f t="shared" si="13"/>
        <v>5.5081753854711053</v>
      </c>
      <c r="G116" s="5">
        <f t="shared" si="10"/>
        <v>18.698201954097286</v>
      </c>
      <c r="H116" s="5"/>
    </row>
    <row r="117" spans="2:8" ht="15" customHeight="1" x14ac:dyDescent="0.2">
      <c r="B117" s="15"/>
      <c r="C117" s="4">
        <v>45383</v>
      </c>
      <c r="D117" s="6">
        <v>181.69969350322091</v>
      </c>
      <c r="E117" s="5">
        <f t="shared" si="8"/>
        <v>1.9035045238797892</v>
      </c>
      <c r="F117" s="5">
        <f t="shared" si="13"/>
        <v>7.5165282769965813</v>
      </c>
      <c r="G117" s="5">
        <f t="shared" si="10"/>
        <v>19.752914028283769</v>
      </c>
      <c r="H117" s="5"/>
    </row>
    <row r="118" spans="2:8" ht="15" customHeight="1" x14ac:dyDescent="0.2">
      <c r="B118" s="15"/>
      <c r="C118" s="4">
        <v>45413</v>
      </c>
      <c r="D118" s="6">
        <v>183.98181840152066</v>
      </c>
      <c r="E118" s="5">
        <f t="shared" si="8"/>
        <v>1.2559872030049917</v>
      </c>
      <c r="F118" s="5">
        <f t="shared" si="13"/>
        <v>8.8669221132708884</v>
      </c>
      <c r="G118" s="5">
        <f t="shared" si="10"/>
        <v>20.076314213133145</v>
      </c>
      <c r="H118" s="5"/>
    </row>
    <row r="119" spans="2:8" ht="15" customHeight="1" x14ac:dyDescent="0.2">
      <c r="B119" s="15"/>
      <c r="C119" s="4">
        <v>45444</v>
      </c>
      <c r="D119" s="6">
        <v>186.34328561981977</v>
      </c>
      <c r="E119" s="5">
        <f t="shared" si="8"/>
        <v>1.2835329266859645</v>
      </c>
      <c r="F119" s="5">
        <f t="shared" si="13"/>
        <v>10.264264904864291</v>
      </c>
      <c r="G119" s="5">
        <f t="shared" si="10"/>
        <v>20.124462048415495</v>
      </c>
      <c r="H119" s="5"/>
    </row>
    <row r="120" spans="2:8" ht="15" customHeight="1" x14ac:dyDescent="0.2">
      <c r="B120" s="15"/>
      <c r="C120" s="4">
        <v>45474</v>
      </c>
      <c r="D120" s="6">
        <v>188.58418223622601</v>
      </c>
      <c r="E120" s="5">
        <f t="shared" si="8"/>
        <v>1.2025636496386483</v>
      </c>
      <c r="F120" s="5">
        <f t="shared" si="13"/>
        <v>11.59026287315146</v>
      </c>
      <c r="G120" s="5">
        <f t="shared" si="10"/>
        <v>20.143936301965539</v>
      </c>
      <c r="H120" s="5"/>
    </row>
    <row r="121" spans="2:8" ht="15" customHeight="1" x14ac:dyDescent="0.2">
      <c r="B121" s="15"/>
      <c r="C121" s="4">
        <v>45505</v>
      </c>
      <c r="D121" s="6">
        <v>190.99345584163967</v>
      </c>
      <c r="E121" s="5">
        <f t="shared" si="8"/>
        <v>1.2775586885626069</v>
      </c>
      <c r="F121" s="5">
        <f t="shared" si="13"/>
        <v>13.015893972077251</v>
      </c>
      <c r="G121" s="5">
        <f t="shared" si="10"/>
        <v>20.010624415534451</v>
      </c>
      <c r="H121" s="5"/>
    </row>
    <row r="122" spans="2:8" ht="15" customHeight="1" x14ac:dyDescent="0.2">
      <c r="B122" s="15"/>
      <c r="C122" s="4">
        <v>45536</v>
      </c>
      <c r="D122" s="6">
        <v>193.59869389898162</v>
      </c>
      <c r="E122" s="5">
        <f t="shared" si="8"/>
        <v>1.3640457186669437</v>
      </c>
      <c r="F122" s="5">
        <f t="shared" si="13"/>
        <v>14.557482435216571</v>
      </c>
      <c r="G122" s="5">
        <f t="shared" si="10"/>
        <v>19.965501888207271</v>
      </c>
      <c r="H122" s="5"/>
    </row>
    <row r="123" spans="2:8" ht="15" customHeight="1" x14ac:dyDescent="0.2">
      <c r="B123" s="15"/>
      <c r="C123" s="4">
        <v>45566</v>
      </c>
      <c r="D123" s="6">
        <v>196.67155451248229</v>
      </c>
      <c r="E123" s="5">
        <f t="shared" si="8"/>
        <v>1.5872320993570668</v>
      </c>
      <c r="F123" s="5">
        <f t="shared" si="13"/>
        <v>16.375775568643647</v>
      </c>
      <c r="G123" s="5">
        <f t="shared" si="10"/>
        <v>20.094207727312138</v>
      </c>
      <c r="H123" s="5"/>
    </row>
    <row r="124" spans="2:8" ht="15" customHeight="1" x14ac:dyDescent="0.2">
      <c r="B124" s="15"/>
      <c r="C124" s="4">
        <v>45597</v>
      </c>
      <c r="D124" s="6">
        <v>199.70833671963155</v>
      </c>
      <c r="E124" s="5">
        <f t="shared" si="8"/>
        <v>1.5440881700848621</v>
      </c>
      <c r="F124" s="5">
        <f t="shared" si="13"/>
        <v>18.17272015204361</v>
      </c>
      <c r="G124" s="5">
        <f t="shared" si="10"/>
        <v>20.120567902475557</v>
      </c>
      <c r="H124" s="5"/>
    </row>
    <row r="125" spans="2:8" ht="15" customHeight="1" x14ac:dyDescent="0.2">
      <c r="B125" s="15"/>
      <c r="C125" s="4">
        <v>45627</v>
      </c>
      <c r="D125" s="6">
        <v>202.87654467991004</v>
      </c>
      <c r="E125" s="5">
        <f t="shared" si="8"/>
        <v>1.5864174787687091</v>
      </c>
      <c r="F125" s="5">
        <f t="shared" si="13"/>
        <v>20.047432839672055</v>
      </c>
      <c r="G125" s="5">
        <f t="shared" si="10"/>
        <v>20.047432839672055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206.11349363269284</v>
      </c>
      <c r="E126" s="5">
        <f t="shared" si="8"/>
        <v>1.5955264606314756</v>
      </c>
      <c r="F126" s="5">
        <f t="shared" ref="F126:F132" si="14">D126/$D$125*100-100</f>
        <v>1.5955264606314756</v>
      </c>
      <c r="G126" s="5">
        <f t="shared" si="10"/>
        <v>19.874542647944011</v>
      </c>
      <c r="H126" s="5"/>
    </row>
    <row r="127" spans="2:8" ht="15" customHeight="1" x14ac:dyDescent="0.2">
      <c r="B127" s="15"/>
      <c r="C127" s="4">
        <v>45689</v>
      </c>
      <c r="D127" s="6">
        <v>209.56211148136967</v>
      </c>
      <c r="E127" s="5">
        <f t="shared" si="8"/>
        <v>1.673164521107239</v>
      </c>
      <c r="F127" s="5">
        <f t="shared" si="14"/>
        <v>3.2953867644028634</v>
      </c>
      <c r="G127" s="5">
        <f t="shared" si="10"/>
        <v>19.695822913499711</v>
      </c>
      <c r="H127" s="5"/>
    </row>
    <row r="128" spans="2:8" ht="15" customHeight="1" x14ac:dyDescent="0.2">
      <c r="B128" s="15"/>
      <c r="C128" s="4">
        <v>45717</v>
      </c>
      <c r="D128" s="6">
        <v>213.31663761694739</v>
      </c>
      <c r="E128" s="5">
        <f t="shared" si="8"/>
        <v>1.7916054142790472</v>
      </c>
      <c r="F128" s="5">
        <f t="shared" si="14"/>
        <v>5.1460325063743966</v>
      </c>
      <c r="G128" s="5">
        <f t="shared" si="10"/>
        <v>19.635385879349812</v>
      </c>
      <c r="H128" s="5"/>
    </row>
    <row r="129" spans="2:8" ht="15" customHeight="1" x14ac:dyDescent="0.2">
      <c r="B129" s="15"/>
      <c r="C129" s="4">
        <v>45748</v>
      </c>
      <c r="D129" s="6">
        <v>217.03532072646848</v>
      </c>
      <c r="E129" s="5">
        <f t="shared" si="8"/>
        <v>1.7432691378713514</v>
      </c>
      <c r="F129" s="5">
        <f t="shared" si="14"/>
        <v>6.9790108407541851</v>
      </c>
      <c r="G129" s="5">
        <f t="shared" si="10"/>
        <v>19.447268480186608</v>
      </c>
      <c r="H129" s="5"/>
    </row>
    <row r="130" spans="2:8" ht="15" customHeight="1" x14ac:dyDescent="0.2">
      <c r="B130" s="15"/>
      <c r="C130" s="4">
        <v>45778</v>
      </c>
      <c r="D130" s="6">
        <v>219.87178438140242</v>
      </c>
      <c r="E130" s="5">
        <f t="shared" si="8"/>
        <v>1.3069133841623852</v>
      </c>
      <c r="F130" s="5">
        <f t="shared" si="14"/>
        <v>8.3771338516765042</v>
      </c>
      <c r="G130" s="5">
        <f t="shared" si="10"/>
        <v>19.507343873271083</v>
      </c>
      <c r="H130" s="5"/>
    </row>
    <row r="131" spans="2:8" ht="15" customHeight="1" x14ac:dyDescent="0.2">
      <c r="B131" s="15"/>
      <c r="C131" s="4">
        <v>45809</v>
      </c>
      <c r="D131" s="6">
        <v>222.82197125538565</v>
      </c>
      <c r="E131" s="5">
        <f t="shared" si="8"/>
        <v>1.3417760183660761</v>
      </c>
      <c r="F131" s="5">
        <f t="shared" si="14"/>
        <v>9.8313122430908209</v>
      </c>
      <c r="G131" s="5">
        <f t="shared" si="10"/>
        <v>19.576066566729011</v>
      </c>
      <c r="H131" s="5"/>
    </row>
    <row r="132" spans="2:8" ht="15" customHeight="1" x14ac:dyDescent="0.2">
      <c r="B132" s="15"/>
      <c r="C132" s="4">
        <v>45839</v>
      </c>
      <c r="D132" s="6">
        <v>225.85644857958306</v>
      </c>
      <c r="E132" s="5">
        <f t="shared" si="8"/>
        <v>1.3618393675906617</v>
      </c>
      <c r="F132" s="5">
        <f t="shared" si="14"/>
        <v>11.327038291158658</v>
      </c>
      <c r="G132" s="5">
        <f t="shared" si="10"/>
        <v>19.764259070608972</v>
      </c>
      <c r="H132" s="5"/>
    </row>
    <row r="133" spans="2:8" ht="15" customHeight="1" x14ac:dyDescent="0.2">
      <c r="C133" s="4">
        <v>45870</v>
      </c>
      <c r="D133" s="6">
        <v>228.61998000393515</v>
      </c>
      <c r="E133" s="5">
        <f t="shared" ref="E133" si="15">D133/D132*100-100</f>
        <v>1.2235787119349482</v>
      </c>
      <c r="F133" s="5">
        <f t="shared" ref="F133" si="16">D133/$D$125*100-100</f>
        <v>12.689212232316962</v>
      </c>
      <c r="G133" s="5">
        <f t="shared" ref="G133" si="17">D133/D121*100-100</f>
        <v>19.700425858304357</v>
      </c>
    </row>
    <row r="134" spans="2:8" ht="15" customHeight="1" x14ac:dyDescent="0.2">
      <c r="C134" s="4">
        <v>45901</v>
      </c>
      <c r="D134" s="6">
        <v>231.60892884221673</v>
      </c>
      <c r="E134" s="5">
        <f t="shared" ref="E134:E136" si="18">D134/D133*100-100</f>
        <v>1.3073874112971708</v>
      </c>
      <c r="F134" s="5">
        <f t="shared" ref="F134:F136" si="19">D134/$D$125*100-100</f>
        <v>14.162496806932225</v>
      </c>
      <c r="G134" s="5">
        <f t="shared" ref="G134:G136" si="20">D134/D122*100-100</f>
        <v>19.633518273149392</v>
      </c>
    </row>
    <row r="135" spans="2:8" ht="15" customHeight="1" x14ac:dyDescent="0.2">
      <c r="C135" s="4">
        <v>45931</v>
      </c>
      <c r="D135" s="14">
        <v>233.80385218082984</v>
      </c>
      <c r="E135" s="5">
        <f t="shared" si="18"/>
        <v>0.94768511282585166</v>
      </c>
      <c r="F135" s="5">
        <f t="shared" si="19"/>
        <v>15.244397793601806</v>
      </c>
      <c r="G135" s="5">
        <f t="shared" si="20"/>
        <v>18.880360080741028</v>
      </c>
    </row>
    <row r="136" spans="2:8" ht="15" customHeight="1" x14ac:dyDescent="0.2">
      <c r="C136" s="4">
        <v>45962</v>
      </c>
      <c r="D136" s="6">
        <v>235.49325419010211</v>
      </c>
      <c r="E136" s="5">
        <f t="shared" si="18"/>
        <v>0.72257235863062874</v>
      </c>
      <c r="F136" s="5">
        <f t="shared" si="19"/>
        <v>16.077121956928693</v>
      </c>
      <c r="G136" s="5">
        <f t="shared" si="20"/>
        <v>17.918589708505081</v>
      </c>
    </row>
    <row r="137" spans="2:8" ht="15" customHeight="1" x14ac:dyDescent="0.2">
      <c r="C137" s="4">
        <v>45992</v>
      </c>
      <c r="D137" s="6">
        <v>237.265244215118</v>
      </c>
      <c r="E137" s="5">
        <f t="shared" ref="E137:E138" si="21">D137/D136*100-100</f>
        <v>0.75245893183226542</v>
      </c>
      <c r="F137" s="5">
        <f t="shared" ref="F137" si="22">D137/$D$125*100-100</f>
        <v>16.95055462890744</v>
      </c>
      <c r="G137" s="5">
        <f t="shared" ref="G137:G138" si="23">D137/D125*100-100</f>
        <v>16.95055462890744</v>
      </c>
    </row>
    <row r="138" spans="2:8" ht="15" customHeight="1" x14ac:dyDescent="0.2">
      <c r="C138" s="4">
        <v>46023</v>
      </c>
      <c r="D138" s="6">
        <v>238.83584811949697</v>
      </c>
      <c r="E138" s="5">
        <f t="shared" si="21"/>
        <v>0.66196121963611176</v>
      </c>
      <c r="F138" s="5">
        <f>D138/$D$137*100-100</f>
        <v>0.66196121963611176</v>
      </c>
      <c r="G138" s="5">
        <f t="shared" si="23"/>
        <v>15.875891437325024</v>
      </c>
    </row>
    <row r="139" spans="2:8" ht="15" customHeight="1" x14ac:dyDescent="0.2">
      <c r="C139" s="4">
        <v>46054</v>
      </c>
      <c r="D139" s="6">
        <v>239.86892656406945</v>
      </c>
      <c r="E139" s="5">
        <f t="shared" ref="E139:E140" si="24">D139/D138*100-100</f>
        <v>0.43254748091902684</v>
      </c>
      <c r="F139" s="5">
        <f>D139/$D$137*100-100</f>
        <v>1.0973719971353262</v>
      </c>
      <c r="G139" s="5">
        <f t="shared" ref="G139:G140" si="25">D139/D127*100-100</f>
        <v>14.46197257150375</v>
      </c>
    </row>
    <row r="140" spans="2:8" ht="15" customHeight="1" x14ac:dyDescent="0.2">
      <c r="C140" s="4">
        <v>46082</v>
      </c>
      <c r="D140" s="6">
        <v>240.49954258509652</v>
      </c>
      <c r="E140" s="5">
        <f t="shared" si="24"/>
        <v>0.26290025559380581</v>
      </c>
      <c r="F140" s="5">
        <f>D140/$D$137*100-100</f>
        <v>1.3631572465144188</v>
      </c>
      <c r="G140" s="5">
        <f t="shared" si="25"/>
        <v>12.742983984662956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H140"/>
  <sheetViews>
    <sheetView showGridLines="0" workbookViewId="0">
      <pane xSplit="7" ySplit="4" topLeftCell="H119" activePane="bottomRight" state="frozen"/>
      <selection pane="topRight" activeCell="H1" sqref="H1"/>
      <selection pane="bottomLeft" activeCell="A5" sqref="A5"/>
      <selection pane="bottomRight" activeCell="H137" sqref="H137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23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28.401581209378111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28.474998693616595</v>
      </c>
      <c r="E6" s="5">
        <f>D6/D5*100-100</f>
        <v>0.25849787621767462</v>
      </c>
      <c r="F6" s="5">
        <f>D6/$D$5*100-100</f>
        <v>0.25849787621767462</v>
      </c>
      <c r="G6" s="5"/>
      <c r="H6" s="5"/>
    </row>
    <row r="7" spans="2:8" ht="15" customHeight="1" x14ac:dyDescent="0.2">
      <c r="B7" s="15"/>
      <c r="C7" s="4">
        <v>42036</v>
      </c>
      <c r="D7" s="6">
        <v>28.6749874225867</v>
      </c>
      <c r="E7" s="5">
        <f>D7/D6*100-100</f>
        <v>0.70233095046616256</v>
      </c>
      <c r="F7" s="5">
        <f t="shared" ref="F7:F17" si="0">D7/$D$5*100-100</f>
        <v>0.96264433727482412</v>
      </c>
      <c r="G7" s="5"/>
      <c r="H7" s="5"/>
    </row>
    <row r="8" spans="2:8" ht="15" customHeight="1" x14ac:dyDescent="0.2">
      <c r="B8" s="15"/>
      <c r="C8" s="4">
        <v>42064</v>
      </c>
      <c r="D8" s="6">
        <v>28.850171038921484</v>
      </c>
      <c r="E8" s="5">
        <f t="shared" ref="E8:E71" si="1">D8/D7*100-100</f>
        <v>0.6109283109808672</v>
      </c>
      <c r="F8" s="5">
        <f t="shared" si="0"/>
        <v>1.5794537150461565</v>
      </c>
      <c r="G8" s="5"/>
      <c r="H8" s="5"/>
    </row>
    <row r="9" spans="2:8" ht="15" customHeight="1" x14ac:dyDescent="0.2">
      <c r="B9" s="15"/>
      <c r="C9" s="4">
        <v>42095</v>
      </c>
      <c r="D9" s="6">
        <v>29.045472806935496</v>
      </c>
      <c r="E9" s="5">
        <f t="shared" si="1"/>
        <v>0.67695185498391197</v>
      </c>
      <c r="F9" s="5">
        <f t="shared" si="0"/>
        <v>2.2670977112526884</v>
      </c>
      <c r="G9" s="5"/>
      <c r="H9" s="5"/>
    </row>
    <row r="10" spans="2:8" ht="15" customHeight="1" x14ac:dyDescent="0.2">
      <c r="B10" s="15"/>
      <c r="C10" s="4">
        <v>42125</v>
      </c>
      <c r="D10" s="6">
        <v>29.345127319204721</v>
      </c>
      <c r="E10" s="5">
        <f t="shared" si="1"/>
        <v>1.0316737285050408</v>
      </c>
      <c r="F10" s="5">
        <f t="shared" si="0"/>
        <v>3.3221604912442473</v>
      </c>
      <c r="G10" s="5"/>
      <c r="H10" s="5"/>
    </row>
    <row r="11" spans="2:8" ht="15" customHeight="1" x14ac:dyDescent="0.2">
      <c r="B11" s="15"/>
      <c r="C11" s="4">
        <v>42156</v>
      </c>
      <c r="D11" s="6">
        <v>29.629709643065805</v>
      </c>
      <c r="E11" s="5">
        <f t="shared" si="1"/>
        <v>0.96977709711568139</v>
      </c>
      <c r="F11" s="5">
        <f t="shared" si="0"/>
        <v>4.3241551399334526</v>
      </c>
      <c r="G11" s="5"/>
      <c r="H11" s="5"/>
    </row>
    <row r="12" spans="2:8" ht="15" customHeight="1" x14ac:dyDescent="0.2">
      <c r="B12" s="15"/>
      <c r="C12" s="4">
        <v>42186</v>
      </c>
      <c r="D12" s="6">
        <v>29.895507314500342</v>
      </c>
      <c r="E12" s="5">
        <f t="shared" si="1"/>
        <v>0.89706471861003934</v>
      </c>
      <c r="F12" s="5">
        <f t="shared" si="0"/>
        <v>5.2600103286817728</v>
      </c>
      <c r="G12" s="5"/>
      <c r="H12" s="5"/>
    </row>
    <row r="13" spans="2:8" ht="15" customHeight="1" x14ac:dyDescent="0.2">
      <c r="B13" s="15"/>
      <c r="C13" s="4">
        <v>42217</v>
      </c>
      <c r="D13" s="6">
        <v>30.172231032202401</v>
      </c>
      <c r="E13" s="5">
        <f t="shared" si="1"/>
        <v>0.92563646701468372</v>
      </c>
      <c r="F13" s="5">
        <f t="shared" si="0"/>
        <v>6.2343353694674732</v>
      </c>
      <c r="G13" s="5"/>
      <c r="H13" s="5"/>
    </row>
    <row r="14" spans="2:8" ht="15" customHeight="1" x14ac:dyDescent="0.2">
      <c r="B14" s="15"/>
      <c r="C14" s="4">
        <v>42248</v>
      </c>
      <c r="D14" s="6">
        <v>30.45976233041317</v>
      </c>
      <c r="E14" s="5">
        <f t="shared" si="1"/>
        <v>0.95296664639712958</v>
      </c>
      <c r="F14" s="5">
        <f t="shared" si="0"/>
        <v>7.2467131525601616</v>
      </c>
      <c r="G14" s="5"/>
      <c r="H14" s="5"/>
    </row>
    <row r="15" spans="2:8" ht="15" customHeight="1" x14ac:dyDescent="0.2">
      <c r="B15" s="15"/>
      <c r="C15" s="4">
        <v>42278</v>
      </c>
      <c r="D15" s="6">
        <v>30.713486962324083</v>
      </c>
      <c r="E15" s="5">
        <f t="shared" si="1"/>
        <v>0.83298296670415084</v>
      </c>
      <c r="F15" s="5">
        <f t="shared" si="0"/>
        <v>8.1400600054710566</v>
      </c>
      <c r="G15" s="5"/>
      <c r="H15" s="5"/>
    </row>
    <row r="16" spans="2:8" ht="15" customHeight="1" x14ac:dyDescent="0.2">
      <c r="B16" s="15"/>
      <c r="C16" s="4">
        <v>42309</v>
      </c>
      <c r="D16" s="6">
        <v>31.015206284459175</v>
      </c>
      <c r="E16" s="5">
        <f t="shared" si="1"/>
        <v>0.98236752637434677</v>
      </c>
      <c r="F16" s="5">
        <f t="shared" si="0"/>
        <v>9.2023928379665563</v>
      </c>
      <c r="G16" s="5"/>
      <c r="H16" s="5"/>
    </row>
    <row r="17" spans="1:8" ht="15" customHeight="1" x14ac:dyDescent="0.2">
      <c r="B17" s="15"/>
      <c r="C17" s="4">
        <v>42339</v>
      </c>
      <c r="D17" s="6">
        <v>31.398407336188217</v>
      </c>
      <c r="E17" s="5">
        <f t="shared" si="1"/>
        <v>1.2355263679837378</v>
      </c>
      <c r="F17" s="5">
        <f t="shared" si="0"/>
        <v>10.551617195948808</v>
      </c>
      <c r="G17" s="5">
        <f>D17/D5*100-100</f>
        <v>10.551617195948808</v>
      </c>
      <c r="H17" s="5"/>
    </row>
    <row r="18" spans="1:8" ht="15" customHeight="1" x14ac:dyDescent="0.2">
      <c r="B18" s="15">
        <v>2016</v>
      </c>
      <c r="C18" s="4">
        <v>42370</v>
      </c>
      <c r="D18" s="6">
        <v>32.386607068865956</v>
      </c>
      <c r="E18" s="5">
        <f t="shared" si="1"/>
        <v>3.1472925428889198</v>
      </c>
      <c r="F18" s="5">
        <f t="shared" ref="F18:F29" si="2">D18/$D$17*100-100</f>
        <v>3.1472925428889198</v>
      </c>
      <c r="G18" s="5">
        <f>D18/D6*100-100</f>
        <v>13.736992290455305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33.439724061705746</v>
      </c>
      <c r="E19" s="5">
        <f t="shared" si="1"/>
        <v>3.2517052206193569</v>
      </c>
      <c r="F19" s="5">
        <f t="shared" si="2"/>
        <v>6.501338439433539</v>
      </c>
      <c r="G19" s="5">
        <f t="shared" ref="G19:G82" si="3">D19/D7*100-100</f>
        <v>16.616351278208271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34.332800572942524</v>
      </c>
      <c r="E20" s="5">
        <f t="shared" si="1"/>
        <v>2.670705384975065</v>
      </c>
      <c r="F20" s="5">
        <f t="shared" si="2"/>
        <v>9.3456754202060068</v>
      </c>
      <c r="G20" s="5">
        <f t="shared" si="3"/>
        <v>19.003802530752694</v>
      </c>
      <c r="H20" s="5"/>
    </row>
    <row r="21" spans="1:8" ht="15" customHeight="1" x14ac:dyDescent="0.2">
      <c r="B21" s="15"/>
      <c r="C21" s="4">
        <v>42461</v>
      </c>
      <c r="D21" s="6">
        <v>35.302512679848874</v>
      </c>
      <c r="E21" s="5">
        <f t="shared" si="1"/>
        <v>2.8244480226602207</v>
      </c>
      <c r="F21" s="5">
        <f t="shared" si="2"/>
        <v>12.434087187476493</v>
      </c>
      <c r="G21" s="5">
        <f t="shared" si="3"/>
        <v>21.542220760198177</v>
      </c>
      <c r="H21" s="5"/>
    </row>
    <row r="22" spans="1:8" ht="15" customHeight="1" x14ac:dyDescent="0.2">
      <c r="B22" s="15"/>
      <c r="C22" s="4">
        <v>42491</v>
      </c>
      <c r="D22" s="6">
        <v>36.335267948376995</v>
      </c>
      <c r="E22" s="5">
        <f t="shared" si="1"/>
        <v>2.9254440835244822</v>
      </c>
      <c r="F22" s="5">
        <f t="shared" si="2"/>
        <v>15.72328353896728</v>
      </c>
      <c r="G22" s="5">
        <f t="shared" si="3"/>
        <v>23.820447439659347</v>
      </c>
      <c r="H22" s="5"/>
    </row>
    <row r="23" spans="1:8" ht="15" customHeight="1" x14ac:dyDescent="0.2">
      <c r="B23" s="15"/>
      <c r="C23" s="4">
        <v>42522</v>
      </c>
      <c r="D23" s="6">
        <v>37.497087619856373</v>
      </c>
      <c r="E23" s="5">
        <f t="shared" si="1"/>
        <v>3.1974985656636079</v>
      </c>
      <c r="F23" s="5">
        <f t="shared" si="2"/>
        <v>19.423533870264563</v>
      </c>
      <c r="G23" s="5">
        <f t="shared" si="3"/>
        <v>26.552328968339239</v>
      </c>
      <c r="H23" s="5"/>
    </row>
    <row r="24" spans="1:8" ht="15" customHeight="1" x14ac:dyDescent="0.2">
      <c r="B24" s="15"/>
      <c r="C24" s="4">
        <v>42552</v>
      </c>
      <c r="D24" s="6">
        <v>39.107275622126267</v>
      </c>
      <c r="E24" s="5">
        <f t="shared" si="1"/>
        <v>4.2941681727229053</v>
      </c>
      <c r="F24" s="5">
        <f t="shared" si="2"/>
        <v>24.551781252462447</v>
      </c>
      <c r="G24" s="5">
        <f t="shared" si="3"/>
        <v>30.813219560779629</v>
      </c>
      <c r="H24" s="5"/>
    </row>
    <row r="25" spans="1:8" ht="15" customHeight="1" x14ac:dyDescent="0.2">
      <c r="B25" s="15"/>
      <c r="C25" s="4">
        <v>42583</v>
      </c>
      <c r="D25" s="6">
        <v>40.507855910628521</v>
      </c>
      <c r="E25" s="5">
        <f t="shared" si="1"/>
        <v>3.5813803601031964</v>
      </c>
      <c r="F25" s="5">
        <f t="shared" si="2"/>
        <v>29.012454284396824</v>
      </c>
      <c r="G25" s="5">
        <f t="shared" si="3"/>
        <v>34.255421375353563</v>
      </c>
      <c r="H25" s="5"/>
    </row>
    <row r="26" spans="1:8" ht="15" customHeight="1" x14ac:dyDescent="0.2">
      <c r="B26" s="15"/>
      <c r="C26" s="4">
        <v>42614</v>
      </c>
      <c r="D26" s="6">
        <v>41.603497135807068</v>
      </c>
      <c r="E26" s="5">
        <f t="shared" si="1"/>
        <v>2.7047623246113801</v>
      </c>
      <c r="F26" s="5">
        <f t="shared" si="2"/>
        <v>32.501934541937686</v>
      </c>
      <c r="G26" s="5">
        <f t="shared" si="3"/>
        <v>36.585100975220683</v>
      </c>
      <c r="H26" s="5"/>
    </row>
    <row r="27" spans="1:8" ht="15" customHeight="1" x14ac:dyDescent="0.2">
      <c r="B27" s="15"/>
      <c r="C27" s="4">
        <v>42644</v>
      </c>
      <c r="D27" s="6">
        <v>42.41544847388154</v>
      </c>
      <c r="E27" s="5">
        <f t="shared" si="1"/>
        <v>1.9516420348606971</v>
      </c>
      <c r="F27" s="5">
        <f t="shared" si="2"/>
        <v>35.087897993461723</v>
      </c>
      <c r="G27" s="5">
        <f t="shared" si="3"/>
        <v>38.100400406870563</v>
      </c>
      <c r="H27" s="5"/>
    </row>
    <row r="28" spans="1:8" ht="15" customHeight="1" x14ac:dyDescent="0.2">
      <c r="B28" s="15"/>
      <c r="C28" s="4">
        <v>42675</v>
      </c>
      <c r="D28" s="6">
        <v>43.348086741903437</v>
      </c>
      <c r="E28" s="5">
        <f t="shared" si="1"/>
        <v>2.1988174157729219</v>
      </c>
      <c r="F28" s="5">
        <f t="shared" si="2"/>
        <v>38.058234221143522</v>
      </c>
      <c r="G28" s="5">
        <f t="shared" si="3"/>
        <v>39.763980108118488</v>
      </c>
      <c r="H28" s="5"/>
    </row>
    <row r="29" spans="1:8" ht="15" customHeight="1" x14ac:dyDescent="0.2">
      <c r="B29" s="15"/>
      <c r="C29" s="4">
        <v>42705</v>
      </c>
      <c r="D29" s="6">
        <v>44.24823328021494</v>
      </c>
      <c r="E29" s="5">
        <f t="shared" si="1"/>
        <v>2.0765542517966651</v>
      </c>
      <c r="F29" s="5">
        <f t="shared" si="2"/>
        <v>40.925088353818069</v>
      </c>
      <c r="G29" s="5">
        <f>D29/D17*100-100</f>
        <v>40.925088353818069</v>
      </c>
      <c r="H29" s="5"/>
    </row>
    <row r="30" spans="1:8" ht="15" customHeight="1" x14ac:dyDescent="0.2">
      <c r="B30" s="15">
        <v>2017</v>
      </c>
      <c r="C30" s="4">
        <v>42736</v>
      </c>
      <c r="D30" s="6">
        <v>45.205189011255129</v>
      </c>
      <c r="E30" s="5">
        <f t="shared" si="1"/>
        <v>2.1626981691675411</v>
      </c>
      <c r="F30" s="5">
        <f t="shared" ref="F30:F41" si="4">D30/$D$29*100-100</f>
        <v>2.1626981691675411</v>
      </c>
      <c r="G30" s="5">
        <f>D30/D18*100-100</f>
        <v>39.579885336960757</v>
      </c>
      <c r="H30" s="5"/>
    </row>
    <row r="31" spans="1:8" ht="15" customHeight="1" x14ac:dyDescent="0.2">
      <c r="B31" s="15"/>
      <c r="C31" s="4">
        <v>42767</v>
      </c>
      <c r="D31" s="6">
        <v>46.074512236810968</v>
      </c>
      <c r="E31" s="5">
        <f t="shared" si="1"/>
        <v>1.923060702919301</v>
      </c>
      <c r="F31" s="5">
        <f t="shared" si="4"/>
        <v>4.1273488707008568</v>
      </c>
      <c r="G31" s="5">
        <f t="shared" si="3"/>
        <v>37.783769243401821</v>
      </c>
      <c r="H31" s="5"/>
    </row>
    <row r="32" spans="1:8" ht="15" customHeight="1" x14ac:dyDescent="0.2">
      <c r="B32" s="15"/>
      <c r="C32" s="4">
        <v>42795</v>
      </c>
      <c r="D32" s="6">
        <v>46.901754191083626</v>
      </c>
      <c r="E32" s="5">
        <f t="shared" si="1"/>
        <v>1.7954437586248417</v>
      </c>
      <c r="F32" s="5">
        <f t="shared" si="4"/>
        <v>5.9968968570213548</v>
      </c>
      <c r="G32" s="5">
        <f t="shared" si="3"/>
        <v>36.609170846512939</v>
      </c>
      <c r="H32" s="5"/>
    </row>
    <row r="33" spans="2:8" ht="15" customHeight="1" x14ac:dyDescent="0.2">
      <c r="B33" s="15"/>
      <c r="C33" s="4">
        <v>42826</v>
      </c>
      <c r="D33" s="6">
        <v>47.782761192992801</v>
      </c>
      <c r="E33" s="5">
        <f t="shared" si="1"/>
        <v>1.8784094904421806</v>
      </c>
      <c r="F33" s="5">
        <f t="shared" si="4"/>
        <v>7.9879526271578385</v>
      </c>
      <c r="G33" s="5">
        <f t="shared" si="3"/>
        <v>35.352295249702763</v>
      </c>
      <c r="H33" s="5"/>
    </row>
    <row r="34" spans="2:8" ht="15" customHeight="1" x14ac:dyDescent="0.2">
      <c r="B34" s="15"/>
      <c r="C34" s="4">
        <v>42856</v>
      </c>
      <c r="D34" s="6">
        <v>48.481017565826775</v>
      </c>
      <c r="E34" s="5">
        <f t="shared" si="1"/>
        <v>1.4613144058664602</v>
      </c>
      <c r="F34" s="5">
        <f t="shared" si="4"/>
        <v>9.5659961354987502</v>
      </c>
      <c r="G34" s="5">
        <f t="shared" si="3"/>
        <v>33.426888814211424</v>
      </c>
      <c r="H34" s="5"/>
    </row>
    <row r="35" spans="2:8" ht="15" customHeight="1" x14ac:dyDescent="0.2">
      <c r="B35" s="15"/>
      <c r="C35" s="4">
        <v>42887</v>
      </c>
      <c r="D35" s="6">
        <v>49.248152657124564</v>
      </c>
      <c r="E35" s="5">
        <f t="shared" si="1"/>
        <v>1.5823411508559815</v>
      </c>
      <c r="F35" s="5">
        <f t="shared" si="4"/>
        <v>11.299703979696019</v>
      </c>
      <c r="G35" s="5">
        <f t="shared" si="3"/>
        <v>31.338607297718454</v>
      </c>
      <c r="H35" s="5"/>
    </row>
    <row r="36" spans="2:8" ht="15" customHeight="1" x14ac:dyDescent="0.2">
      <c r="B36" s="15"/>
      <c r="C36" s="4">
        <v>42917</v>
      </c>
      <c r="D36" s="6">
        <v>50.044114212741356</v>
      </c>
      <c r="E36" s="5">
        <f t="shared" si="1"/>
        <v>1.6162262189983778</v>
      </c>
      <c r="F36" s="5">
        <f t="shared" si="4"/>
        <v>13.098558977083428</v>
      </c>
      <c r="G36" s="5">
        <f t="shared" si="3"/>
        <v>27.966250311814605</v>
      </c>
      <c r="H36" s="5"/>
    </row>
    <row r="37" spans="2:8" ht="15" customHeight="1" x14ac:dyDescent="0.2">
      <c r="B37" s="15"/>
      <c r="C37" s="4">
        <v>42948</v>
      </c>
      <c r="D37" s="6">
        <v>50.831094144646961</v>
      </c>
      <c r="E37" s="5">
        <f t="shared" si="1"/>
        <v>1.5725724079361072</v>
      </c>
      <c r="F37" s="5">
        <f t="shared" si="4"/>
        <v>14.877115709330411</v>
      </c>
      <c r="G37" s="5">
        <f t="shared" si="3"/>
        <v>25.484533806959192</v>
      </c>
      <c r="H37" s="5"/>
    </row>
    <row r="38" spans="2:8" ht="15" customHeight="1" x14ac:dyDescent="0.2">
      <c r="B38" s="15"/>
      <c r="C38" s="4">
        <v>42979</v>
      </c>
      <c r="D38" s="6">
        <v>51.568048965509931</v>
      </c>
      <c r="E38" s="5">
        <f t="shared" si="1"/>
        <v>1.4498110521993937</v>
      </c>
      <c r="F38" s="5">
        <f t="shared" si="4"/>
        <v>16.542616829332161</v>
      </c>
      <c r="G38" s="5">
        <f t="shared" si="3"/>
        <v>23.95123611165522</v>
      </c>
      <c r="H38" s="5"/>
    </row>
    <row r="39" spans="2:8" ht="15" customHeight="1" x14ac:dyDescent="0.2">
      <c r="B39" s="15"/>
      <c r="C39" s="4">
        <v>43009</v>
      </c>
      <c r="D39" s="6">
        <v>52.35909700426388</v>
      </c>
      <c r="E39" s="5">
        <f t="shared" si="1"/>
        <v>1.5339886899405855</v>
      </c>
      <c r="F39" s="5">
        <f t="shared" si="4"/>
        <v>18.330367390454924</v>
      </c>
      <c r="G39" s="5">
        <f t="shared" si="3"/>
        <v>23.443459607660188</v>
      </c>
      <c r="H39" s="5"/>
    </row>
    <row r="40" spans="2:8" ht="15" customHeight="1" x14ac:dyDescent="0.2">
      <c r="B40" s="15"/>
      <c r="C40" s="4">
        <v>43040</v>
      </c>
      <c r="D40" s="6">
        <v>53.05517541963691</v>
      </c>
      <c r="E40" s="5">
        <f t="shared" si="1"/>
        <v>1.3294316655543952</v>
      </c>
      <c r="F40" s="5">
        <f t="shared" si="4"/>
        <v>19.903488764510485</v>
      </c>
      <c r="G40" s="5">
        <f t="shared" si="3"/>
        <v>22.393349758502467</v>
      </c>
      <c r="H40" s="5"/>
    </row>
    <row r="41" spans="2:8" ht="15" customHeight="1" x14ac:dyDescent="0.2">
      <c r="B41" s="15"/>
      <c r="C41" s="4">
        <v>43070</v>
      </c>
      <c r="D41" s="6">
        <v>53.691277599589903</v>
      </c>
      <c r="E41" s="5">
        <f t="shared" si="1"/>
        <v>1.1989446362617286</v>
      </c>
      <c r="F41" s="5">
        <f t="shared" si="4"/>
        <v>21.341065211743285</v>
      </c>
      <c r="G41" s="5">
        <f t="shared" si="3"/>
        <v>21.341065211743285</v>
      </c>
      <c r="H41" s="5"/>
    </row>
    <row r="42" spans="2:8" ht="15" customHeight="1" x14ac:dyDescent="0.2">
      <c r="B42" s="15">
        <v>2018</v>
      </c>
      <c r="C42" s="4">
        <v>43101</v>
      </c>
      <c r="D42" s="6">
        <v>54.475476874087036</v>
      </c>
      <c r="E42" s="5">
        <f t="shared" si="1"/>
        <v>1.4605710825982072</v>
      </c>
      <c r="F42" s="5">
        <f t="shared" ref="F42:F53" si="5">D42/$D$41*100-100</f>
        <v>1.4605710825982072</v>
      </c>
      <c r="G42" s="5">
        <f t="shared" si="3"/>
        <v>20.507132180165868</v>
      </c>
      <c r="H42" s="5"/>
    </row>
    <row r="43" spans="2:8" ht="15" customHeight="1" x14ac:dyDescent="0.2">
      <c r="B43" s="15"/>
      <c r="C43" s="4">
        <v>43132</v>
      </c>
      <c r="D43" s="6">
        <v>55.40822072171008</v>
      </c>
      <c r="E43" s="5">
        <f t="shared" si="1"/>
        <v>1.7122270444349823</v>
      </c>
      <c r="F43" s="5">
        <f t="shared" si="5"/>
        <v>3.1978064201126273</v>
      </c>
      <c r="G43" s="5">
        <f t="shared" si="3"/>
        <v>20.257856310938863</v>
      </c>
      <c r="H43" s="5"/>
    </row>
    <row r="44" spans="2:8" ht="15" customHeight="1" x14ac:dyDescent="0.2">
      <c r="B44" s="15"/>
      <c r="C44" s="4">
        <v>43160</v>
      </c>
      <c r="D44" s="6">
        <v>56.34825008731346</v>
      </c>
      <c r="E44" s="5">
        <f t="shared" si="1"/>
        <v>1.6965521602375873</v>
      </c>
      <c r="F44" s="5">
        <f t="shared" si="5"/>
        <v>4.9486110342508312</v>
      </c>
      <c r="G44" s="5">
        <f t="shared" si="3"/>
        <v>20.141028963956515</v>
      </c>
      <c r="H44" s="5"/>
    </row>
    <row r="45" spans="2:8" ht="15" customHeight="1" x14ac:dyDescent="0.2">
      <c r="B45" s="15"/>
      <c r="C45" s="4">
        <v>43191</v>
      </c>
      <c r="D45" s="6">
        <v>57.49597886642669</v>
      </c>
      <c r="E45" s="5">
        <f t="shared" si="1"/>
        <v>2.0368490189753601</v>
      </c>
      <c r="F45" s="5">
        <f t="shared" si="5"/>
        <v>7.0862557885302664</v>
      </c>
      <c r="G45" s="5">
        <f t="shared" si="3"/>
        <v>20.327870200306265</v>
      </c>
      <c r="H45" s="5"/>
    </row>
    <row r="46" spans="2:8" ht="15" customHeight="1" x14ac:dyDescent="0.2">
      <c r="B46" s="15"/>
      <c r="C46" s="4">
        <v>43221</v>
      </c>
      <c r="D46" s="6">
        <v>59.161635637488232</v>
      </c>
      <c r="E46" s="5">
        <f t="shared" si="1"/>
        <v>2.8969969794429744</v>
      </c>
      <c r="F46" s="5">
        <f t="shared" si="5"/>
        <v>10.18854138412253</v>
      </c>
      <c r="G46" s="5">
        <f t="shared" si="3"/>
        <v>22.03051546341716</v>
      </c>
      <c r="H46" s="5"/>
    </row>
    <row r="47" spans="2:8" ht="15" customHeight="1" x14ac:dyDescent="0.2">
      <c r="B47" s="15"/>
      <c r="C47" s="4">
        <v>43252</v>
      </c>
      <c r="D47" s="6">
        <v>60.720275665603687</v>
      </c>
      <c r="E47" s="5">
        <f t="shared" si="1"/>
        <v>2.634545193554132</v>
      </c>
      <c r="F47" s="5">
        <f t="shared" si="5"/>
        <v>13.091508305005334</v>
      </c>
      <c r="G47" s="5">
        <f t="shared" si="3"/>
        <v>23.294524544606432</v>
      </c>
      <c r="H47" s="5"/>
    </row>
    <row r="48" spans="2:8" ht="15" customHeight="1" x14ac:dyDescent="0.2">
      <c r="B48" s="15"/>
      <c r="C48" s="4">
        <v>43282</v>
      </c>
      <c r="D48" s="6">
        <v>62.607921223356854</v>
      </c>
      <c r="E48" s="5">
        <f t="shared" si="1"/>
        <v>3.1087565678205067</v>
      </c>
      <c r="F48" s="5">
        <f t="shared" si="5"/>
        <v>16.607247997084457</v>
      </c>
      <c r="G48" s="5">
        <f t="shared" si="3"/>
        <v>25.105463865752114</v>
      </c>
      <c r="H48" s="5"/>
    </row>
    <row r="49" spans="2:8" ht="15" customHeight="1" x14ac:dyDescent="0.2">
      <c r="B49" s="15"/>
      <c r="C49" s="4">
        <v>43313</v>
      </c>
      <c r="D49" s="6">
        <v>63.658711211729845</v>
      </c>
      <c r="E49" s="5">
        <f t="shared" si="1"/>
        <v>1.6783658806115653</v>
      </c>
      <c r="F49" s="5">
        <f t="shared" si="5"/>
        <v>18.564344261787639</v>
      </c>
      <c r="G49" s="5">
        <f t="shared" si="3"/>
        <v>25.235768151242439</v>
      </c>
      <c r="H49" s="5"/>
    </row>
    <row r="50" spans="2:8" ht="15" customHeight="1" x14ac:dyDescent="0.2">
      <c r="B50" s="15"/>
      <c r="C50" s="4">
        <v>43344</v>
      </c>
      <c r="D50" s="6">
        <v>64.597012402157944</v>
      </c>
      <c r="E50" s="5">
        <f t="shared" si="1"/>
        <v>1.4739556811121872</v>
      </c>
      <c r="F50" s="5">
        <f t="shared" si="5"/>
        <v>20.311930149807679</v>
      </c>
      <c r="G50" s="5">
        <f t="shared" si="3"/>
        <v>25.265573738037148</v>
      </c>
      <c r="H50" s="5"/>
    </row>
    <row r="51" spans="2:8" ht="15" customHeight="1" x14ac:dyDescent="0.2">
      <c r="B51" s="15"/>
      <c r="C51" s="4">
        <v>43374</v>
      </c>
      <c r="D51" s="6">
        <v>65.620550686909411</v>
      </c>
      <c r="E51" s="5">
        <f t="shared" si="1"/>
        <v>1.5844978686928783</v>
      </c>
      <c r="F51" s="5">
        <f t="shared" si="5"/>
        <v>22.218270118814658</v>
      </c>
      <c r="G51" s="5">
        <f t="shared" si="3"/>
        <v>25.327888449958522</v>
      </c>
      <c r="H51" s="5"/>
    </row>
    <row r="52" spans="2:8" ht="15" customHeight="1" x14ac:dyDescent="0.2">
      <c r="B52" s="15"/>
      <c r="C52" s="4">
        <v>43405</v>
      </c>
      <c r="D52" s="6">
        <v>66.447649376944312</v>
      </c>
      <c r="E52" s="5">
        <f t="shared" si="1"/>
        <v>1.2604263167207677</v>
      </c>
      <c r="F52" s="5">
        <f t="shared" si="5"/>
        <v>23.758741359233085</v>
      </c>
      <c r="G52" s="5">
        <f t="shared" si="3"/>
        <v>25.242540150664624</v>
      </c>
      <c r="H52" s="5"/>
    </row>
    <row r="53" spans="2:8" ht="15" customHeight="1" x14ac:dyDescent="0.2">
      <c r="B53" s="15"/>
      <c r="C53" s="4">
        <v>43435</v>
      </c>
      <c r="D53" s="6">
        <v>67.503781292044636</v>
      </c>
      <c r="E53" s="5">
        <f t="shared" si="1"/>
        <v>1.58941952800933</v>
      </c>
      <c r="F53" s="5">
        <f t="shared" si="5"/>
        <v>25.725786962015292</v>
      </c>
      <c r="G53" s="5">
        <f t="shared" si="3"/>
        <v>25.725786962015292</v>
      </c>
      <c r="H53" s="5"/>
    </row>
    <row r="54" spans="2:8" ht="15" customHeight="1" x14ac:dyDescent="0.2">
      <c r="B54" s="15">
        <v>2019</v>
      </c>
      <c r="C54" s="4">
        <v>43466</v>
      </c>
      <c r="D54" s="6">
        <v>68.251213648727472</v>
      </c>
      <c r="E54" s="5">
        <f t="shared" si="1"/>
        <v>1.1072451681620521</v>
      </c>
      <c r="F54" s="5">
        <f t="shared" ref="F54:F65" si="6">D54/$D$53*100-100</f>
        <v>1.1072451681620521</v>
      </c>
      <c r="G54" s="5">
        <f t="shared" si="3"/>
        <v>25.287959950274967</v>
      </c>
      <c r="H54" s="5"/>
    </row>
    <row r="55" spans="2:8" ht="15" customHeight="1" x14ac:dyDescent="0.2">
      <c r="B55" s="15"/>
      <c r="C55" s="4">
        <v>43497</v>
      </c>
      <c r="D55" s="6">
        <v>68.830605698522746</v>
      </c>
      <c r="E55" s="5">
        <f t="shared" si="1"/>
        <v>0.84891098461233128</v>
      </c>
      <c r="F55" s="5">
        <f t="shared" si="6"/>
        <v>1.9655556786334785</v>
      </c>
      <c r="G55" s="5">
        <f t="shared" si="3"/>
        <v>24.224537084897761</v>
      </c>
      <c r="H55" s="5"/>
    </row>
    <row r="56" spans="2:8" ht="15" customHeight="1" x14ac:dyDescent="0.2">
      <c r="B56" s="15"/>
      <c r="C56" s="4">
        <v>43525</v>
      </c>
      <c r="D56" s="6">
        <v>69.474553178124069</v>
      </c>
      <c r="E56" s="5">
        <f t="shared" si="1"/>
        <v>0.93555399239373571</v>
      </c>
      <c r="F56" s="5">
        <f t="shared" si="6"/>
        <v>2.9194985056514042</v>
      </c>
      <c r="G56" s="5">
        <f t="shared" si="3"/>
        <v>23.294961370532306</v>
      </c>
      <c r="H56" s="5"/>
    </row>
    <row r="57" spans="2:8" ht="15" customHeight="1" x14ac:dyDescent="0.2">
      <c r="B57" s="15"/>
      <c r="C57" s="4">
        <v>43556</v>
      </c>
      <c r="D57" s="6">
        <v>70.274781269227816</v>
      </c>
      <c r="E57" s="5">
        <f t="shared" si="1"/>
        <v>1.1518290575429262</v>
      </c>
      <c r="F57" s="5">
        <f t="shared" si="6"/>
        <v>4.104955195316947</v>
      </c>
      <c r="G57" s="5">
        <f t="shared" si="3"/>
        <v>22.225558473382193</v>
      </c>
      <c r="H57" s="5"/>
    </row>
    <row r="58" spans="2:8" ht="15" customHeight="1" x14ac:dyDescent="0.2">
      <c r="B58" s="15"/>
      <c r="C58" s="4">
        <v>43586</v>
      </c>
      <c r="D58" s="6">
        <v>71.216336182062136</v>
      </c>
      <c r="E58" s="5">
        <f t="shared" si="1"/>
        <v>1.3398190585996304</v>
      </c>
      <c r="F58" s="5">
        <f t="shared" si="6"/>
        <v>5.4997732259704151</v>
      </c>
      <c r="G58" s="5">
        <f t="shared" si="3"/>
        <v>20.375874356210915</v>
      </c>
      <c r="H58" s="5"/>
    </row>
    <row r="59" spans="2:8" ht="15" customHeight="1" x14ac:dyDescent="0.2">
      <c r="B59" s="15"/>
      <c r="C59" s="4">
        <v>43617</v>
      </c>
      <c r="D59" s="6">
        <v>72.259997963013873</v>
      </c>
      <c r="E59" s="5">
        <f t="shared" si="1"/>
        <v>1.4654808670354242</v>
      </c>
      <c r="F59" s="5">
        <f t="shared" si="6"/>
        <v>7.0458522173627642</v>
      </c>
      <c r="G59" s="5">
        <f t="shared" si="3"/>
        <v>19.004726462312675</v>
      </c>
      <c r="H59" s="5"/>
    </row>
    <row r="60" spans="2:8" ht="15" customHeight="1" x14ac:dyDescent="0.2">
      <c r="B60" s="15"/>
      <c r="C60" s="4">
        <v>43647</v>
      </c>
      <c r="D60" s="6">
        <v>73.516433712097239</v>
      </c>
      <c r="E60" s="5">
        <f t="shared" si="1"/>
        <v>1.7387708061194189</v>
      </c>
      <c r="F60" s="5">
        <f t="shared" si="6"/>
        <v>8.907134244879984</v>
      </c>
      <c r="G60" s="5">
        <f t="shared" si="3"/>
        <v>17.423534076181397</v>
      </c>
      <c r="H60" s="5"/>
    </row>
    <row r="61" spans="2:8" ht="15" customHeight="1" x14ac:dyDescent="0.2">
      <c r="B61" s="15"/>
      <c r="C61" s="4">
        <v>43678</v>
      </c>
      <c r="D61" s="6">
        <v>74.443419570539234</v>
      </c>
      <c r="E61" s="5">
        <f t="shared" si="1"/>
        <v>1.2609233223584084</v>
      </c>
      <c r="F61" s="5">
        <f t="shared" si="6"/>
        <v>10.280369700285874</v>
      </c>
      <c r="G61" s="5">
        <f t="shared" si="3"/>
        <v>16.941449415994754</v>
      </c>
      <c r="H61" s="5"/>
    </row>
    <row r="62" spans="2:8" ht="15" customHeight="1" x14ac:dyDescent="0.2">
      <c r="B62" s="15"/>
      <c r="C62" s="4">
        <v>43709</v>
      </c>
      <c r="D62" s="6">
        <v>75.42073571822165</v>
      </c>
      <c r="E62" s="5">
        <f t="shared" si="1"/>
        <v>1.3128308093858436</v>
      </c>
      <c r="F62" s="5">
        <f t="shared" si="6"/>
        <v>11.72816437041584</v>
      </c>
      <c r="G62" s="5">
        <f t="shared" si="3"/>
        <v>16.755764567994362</v>
      </c>
      <c r="H62" s="5"/>
    </row>
    <row r="63" spans="2:8" ht="15" customHeight="1" x14ac:dyDescent="0.2">
      <c r="B63" s="15"/>
      <c r="C63" s="4">
        <v>43739</v>
      </c>
      <c r="D63" s="6">
        <v>76.467401426961175</v>
      </c>
      <c r="E63" s="5">
        <f t="shared" si="1"/>
        <v>1.3877691576093412</v>
      </c>
      <c r="F63" s="5">
        <f t="shared" si="6"/>
        <v>13.278693375911516</v>
      </c>
      <c r="G63" s="5">
        <f t="shared" si="3"/>
        <v>16.529655156057061</v>
      </c>
      <c r="H63" s="5"/>
    </row>
    <row r="64" spans="2:8" ht="15" customHeight="1" x14ac:dyDescent="0.2">
      <c r="B64" s="15"/>
      <c r="C64" s="4">
        <v>43770</v>
      </c>
      <c r="D64" s="6">
        <v>77.841133660813014</v>
      </c>
      <c r="E64" s="5">
        <f t="shared" si="1"/>
        <v>1.7964939414921446</v>
      </c>
      <c r="F64" s="5">
        <f t="shared" si="6"/>
        <v>15.313738239411251</v>
      </c>
      <c r="G64" s="5">
        <f t="shared" si="3"/>
        <v>17.146557313466019</v>
      </c>
      <c r="H64" s="5"/>
    </row>
    <row r="65" spans="2:8" ht="15" customHeight="1" x14ac:dyDescent="0.2">
      <c r="B65" s="15"/>
      <c r="C65" s="4">
        <v>43800</v>
      </c>
      <c r="D65" s="6">
        <v>79.379487680516689</v>
      </c>
      <c r="E65" s="5">
        <f t="shared" si="1"/>
        <v>1.9762739150317827</v>
      </c>
      <c r="F65" s="5">
        <f t="shared" si="6"/>
        <v>17.592653568684781</v>
      </c>
      <c r="G65" s="5">
        <f t="shared" si="3"/>
        <v>17.592653568684781</v>
      </c>
      <c r="H65" s="5"/>
    </row>
    <row r="66" spans="2:8" ht="15" customHeight="1" x14ac:dyDescent="0.2">
      <c r="B66" s="15">
        <v>2020</v>
      </c>
      <c r="C66" s="4">
        <v>43831</v>
      </c>
      <c r="D66" s="6">
        <v>80.879054567183047</v>
      </c>
      <c r="E66" s="5">
        <f t="shared" si="1"/>
        <v>1.8891113189111906</v>
      </c>
      <c r="F66" s="5">
        <f t="shared" ref="F66:F77" si="7">D66/$D$65*100-100</f>
        <v>1.8891113189111906</v>
      </c>
      <c r="G66" s="5">
        <f t="shared" si="3"/>
        <v>18.502002006071308</v>
      </c>
      <c r="H66" s="5"/>
    </row>
    <row r="67" spans="2:8" ht="15" customHeight="1" x14ac:dyDescent="0.2">
      <c r="B67" s="15"/>
      <c r="C67" s="4">
        <v>43862</v>
      </c>
      <c r="D67" s="6">
        <v>82.591574509319983</v>
      </c>
      <c r="E67" s="5">
        <f t="shared" si="1"/>
        <v>2.1173837296953195</v>
      </c>
      <c r="F67" s="5">
        <f t="shared" si="7"/>
        <v>4.0464947843089902</v>
      </c>
      <c r="G67" s="5">
        <f t="shared" si="3"/>
        <v>19.9925144797797</v>
      </c>
      <c r="H67" s="5"/>
    </row>
    <row r="68" spans="2:8" ht="15" customHeight="1" x14ac:dyDescent="0.2">
      <c r="B68" s="15"/>
      <c r="C68" s="4">
        <v>43891</v>
      </c>
      <c r="D68" s="6">
        <v>84.392815290759188</v>
      </c>
      <c r="E68" s="5">
        <f t="shared" si="1"/>
        <v>2.1809013717687833</v>
      </c>
      <c r="F68" s="5">
        <f t="shared" si="7"/>
        <v>6.3156462163373135</v>
      </c>
      <c r="G68" s="5">
        <f t="shared" si="3"/>
        <v>21.472987489946945</v>
      </c>
      <c r="H68" s="5"/>
    </row>
    <row r="69" spans="2:8" ht="15" customHeight="1" x14ac:dyDescent="0.2">
      <c r="B69" s="15"/>
      <c r="C69" s="4">
        <v>43922</v>
      </c>
      <c r="D69" s="6">
        <v>85.775406108962585</v>
      </c>
      <c r="E69" s="5">
        <f t="shared" si="1"/>
        <v>1.6382802415584052</v>
      </c>
      <c r="F69" s="5">
        <f t="shared" si="7"/>
        <v>8.0573944419847265</v>
      </c>
      <c r="G69" s="5">
        <f t="shared" si="3"/>
        <v>22.057165543284654</v>
      </c>
      <c r="H69" s="5"/>
    </row>
    <row r="70" spans="2:8" ht="15" customHeight="1" x14ac:dyDescent="0.2">
      <c r="B70" s="15"/>
      <c r="C70" s="4">
        <v>43952</v>
      </c>
      <c r="D70" s="6">
        <v>88.075781193959628</v>
      </c>
      <c r="E70" s="5">
        <f t="shared" si="1"/>
        <v>2.6818585761923686</v>
      </c>
      <c r="F70" s="5">
        <f t="shared" si="7"/>
        <v>10.955340942037097</v>
      </c>
      <c r="G70" s="5">
        <f t="shared" si="3"/>
        <v>23.673564122699162</v>
      </c>
      <c r="H70" s="5"/>
    </row>
    <row r="71" spans="2:8" ht="15" customHeight="1" x14ac:dyDescent="0.2">
      <c r="B71" s="15"/>
      <c r="C71" s="4">
        <v>43983</v>
      </c>
      <c r="D71" s="6">
        <v>89.833825886034191</v>
      </c>
      <c r="E71" s="5">
        <f t="shared" si="1"/>
        <v>1.9960591529730749</v>
      </c>
      <c r="F71" s="5">
        <f t="shared" si="7"/>
        <v>13.170075180623101</v>
      </c>
      <c r="G71" s="5">
        <f t="shared" si="3"/>
        <v>24.320271821783663</v>
      </c>
      <c r="H71" s="5"/>
    </row>
    <row r="72" spans="2:8" ht="15" customHeight="1" x14ac:dyDescent="0.2">
      <c r="B72" s="15"/>
      <c r="C72" s="4">
        <v>44013</v>
      </c>
      <c r="D72" s="6">
        <v>91.625065028489388</v>
      </c>
      <c r="E72" s="5">
        <f t="shared" ref="E72:E132" si="8">D72/D71*100-100</f>
        <v>1.9939472963420428</v>
      </c>
      <c r="F72" s="5">
        <f t="shared" si="7"/>
        <v>15.426626834955385</v>
      </c>
      <c r="G72" s="5">
        <f t="shared" si="3"/>
        <v>24.632086190835395</v>
      </c>
      <c r="H72" s="5"/>
    </row>
    <row r="73" spans="2:8" ht="15" customHeight="1" x14ac:dyDescent="0.2">
      <c r="B73" s="15"/>
      <c r="C73" s="4">
        <v>44044</v>
      </c>
      <c r="D73" s="6">
        <v>93.463119012482196</v>
      </c>
      <c r="E73" s="5">
        <f t="shared" si="8"/>
        <v>2.0060602231728666</v>
      </c>
      <c r="F73" s="5">
        <f t="shared" si="7"/>
        <v>17.742154482841627</v>
      </c>
      <c r="G73" s="5">
        <f t="shared" si="3"/>
        <v>25.549201731552301</v>
      </c>
      <c r="H73" s="5"/>
    </row>
    <row r="74" spans="2:8" ht="15" customHeight="1" x14ac:dyDescent="0.2">
      <c r="B74" s="15"/>
      <c r="C74" s="4">
        <v>44075</v>
      </c>
      <c r="D74" s="6">
        <v>95.073641659950297</v>
      </c>
      <c r="E74" s="5">
        <f t="shared" si="8"/>
        <v>1.7231638152938302</v>
      </c>
      <c r="F74" s="5">
        <f t="shared" si="7"/>
        <v>19.77104468423731</v>
      </c>
      <c r="G74" s="5">
        <f t="shared" si="3"/>
        <v>26.057695877104138</v>
      </c>
      <c r="H74" s="5"/>
    </row>
    <row r="75" spans="2:8" ht="15" customHeight="1" x14ac:dyDescent="0.2">
      <c r="B75" s="15"/>
      <c r="C75" s="4">
        <v>44105</v>
      </c>
      <c r="D75" s="6">
        <v>96.601724930205748</v>
      </c>
      <c r="E75" s="5">
        <f t="shared" si="8"/>
        <v>1.6072627950036349</v>
      </c>
      <c r="F75" s="5">
        <f t="shared" si="7"/>
        <v>21.696080124634221</v>
      </c>
      <c r="G75" s="5">
        <f t="shared" si="3"/>
        <v>26.330597257808137</v>
      </c>
      <c r="H75" s="5"/>
    </row>
    <row r="76" spans="2:8" ht="15" customHeight="1" x14ac:dyDescent="0.2">
      <c r="B76" s="15"/>
      <c r="C76" s="4">
        <v>44136</v>
      </c>
      <c r="D76" s="6">
        <v>98.176641530859143</v>
      </c>
      <c r="E76" s="5">
        <f t="shared" si="8"/>
        <v>1.6303193362139865</v>
      </c>
      <c r="F76" s="5">
        <f t="shared" si="7"/>
        <v>23.680114850320621</v>
      </c>
      <c r="G76" s="5">
        <f t="shared" si="3"/>
        <v>26.124372698188864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1.8572222890388161</v>
      </c>
      <c r="F77" s="5">
        <f t="shared" si="7"/>
        <v>25.977129510429592</v>
      </c>
      <c r="G77" s="5">
        <f t="shared" si="3"/>
        <v>25.977129510429592</v>
      </c>
      <c r="H77" s="5"/>
    </row>
    <row r="78" spans="2:8" ht="15" customHeight="1" x14ac:dyDescent="0.2">
      <c r="B78" s="15">
        <v>2021</v>
      </c>
      <c r="C78" s="4">
        <v>44197</v>
      </c>
      <c r="D78" s="6">
        <v>101.67139300251414</v>
      </c>
      <c r="E78" s="5">
        <f t="shared" si="8"/>
        <v>1.6713930025141366</v>
      </c>
      <c r="F78" s="5">
        <f t="shared" ref="F78:F89" si="9">D78/$D$77*100-100</f>
        <v>1.6713930025141366</v>
      </c>
      <c r="G78" s="5">
        <f t="shared" si="3"/>
        <v>25.707939523526107</v>
      </c>
      <c r="H78" s="5"/>
    </row>
    <row r="79" spans="2:8" ht="15" customHeight="1" x14ac:dyDescent="0.2">
      <c r="B79" s="15"/>
      <c r="C79" s="4">
        <v>44228</v>
      </c>
      <c r="D79" s="6">
        <v>103.41998313603651</v>
      </c>
      <c r="E79" s="5">
        <f t="shared" si="8"/>
        <v>1.7198447684090752</v>
      </c>
      <c r="F79" s="5">
        <f t="shared" si="9"/>
        <v>3.4199831360365067</v>
      </c>
      <c r="G79" s="5">
        <f t="shared" si="3"/>
        <v>25.218563455726525</v>
      </c>
      <c r="H79" s="5"/>
    </row>
    <row r="80" spans="2:8" ht="15" customHeight="1" x14ac:dyDescent="0.2">
      <c r="B80" s="15"/>
      <c r="C80" s="4">
        <v>44256</v>
      </c>
      <c r="D80" s="6">
        <v>105.27229245297403</v>
      </c>
      <c r="E80" s="5">
        <f t="shared" si="8"/>
        <v>1.7910555201899712</v>
      </c>
      <c r="F80" s="5">
        <f t="shared" si="9"/>
        <v>5.2722924529740283</v>
      </c>
      <c r="G80" s="5">
        <f t="shared" si="3"/>
        <v>24.740823126090319</v>
      </c>
      <c r="H80" s="5"/>
    </row>
    <row r="81" spans="2:8" ht="15" customHeight="1" x14ac:dyDescent="0.2">
      <c r="B81" s="15"/>
      <c r="C81" s="4">
        <v>44287</v>
      </c>
      <c r="D81" s="6">
        <v>107.19431910266502</v>
      </c>
      <c r="E81" s="5">
        <f t="shared" si="8"/>
        <v>1.8257668802544487</v>
      </c>
      <c r="F81" s="5">
        <f t="shared" si="9"/>
        <v>7.1943191026650197</v>
      </c>
      <c r="G81" s="5">
        <f t="shared" si="3"/>
        <v>24.970925776199152</v>
      </c>
      <c r="H81" s="5"/>
    </row>
    <row r="82" spans="2:8" ht="15" customHeight="1" x14ac:dyDescent="0.2">
      <c r="B82" s="15"/>
      <c r="C82" s="4">
        <v>44317</v>
      </c>
      <c r="D82" s="6">
        <v>109.16255093713889</v>
      </c>
      <c r="E82" s="5">
        <f t="shared" si="8"/>
        <v>1.8361344621152966</v>
      </c>
      <c r="F82" s="5">
        <f t="shared" si="9"/>
        <v>9.1625509371388887</v>
      </c>
      <c r="G82" s="5">
        <f t="shared" si="3"/>
        <v>23.941621019224542</v>
      </c>
      <c r="H82" s="5"/>
    </row>
    <row r="83" spans="2:8" ht="15" customHeight="1" x14ac:dyDescent="0.2">
      <c r="B83" s="15"/>
      <c r="C83" s="4">
        <v>44348</v>
      </c>
      <c r="D83" s="6">
        <v>111.2207166402859</v>
      </c>
      <c r="E83" s="5">
        <f t="shared" si="8"/>
        <v>1.8854137114588099</v>
      </c>
      <c r="F83" s="5">
        <f t="shared" si="9"/>
        <v>11.2207166402859</v>
      </c>
      <c r="G83" s="5">
        <f t="shared" ref="G83:G132" si="10">D83/D71*100-100</f>
        <v>23.807169007121814</v>
      </c>
      <c r="H83" s="5"/>
    </row>
    <row r="84" spans="2:8" ht="15" customHeight="1" x14ac:dyDescent="0.2">
      <c r="B84" s="15"/>
      <c r="C84" s="4">
        <v>44378</v>
      </c>
      <c r="D84" s="6">
        <v>113.40327057931702</v>
      </c>
      <c r="E84" s="5">
        <f t="shared" si="8"/>
        <v>1.9623627728366557</v>
      </c>
      <c r="F84" s="5">
        <f t="shared" si="9"/>
        <v>13.403270579317024</v>
      </c>
      <c r="G84" s="5">
        <f t="shared" si="10"/>
        <v>23.768829570877841</v>
      </c>
      <c r="H84" s="5"/>
    </row>
    <row r="85" spans="2:8" ht="15" customHeight="1" x14ac:dyDescent="0.2">
      <c r="B85" s="15"/>
      <c r="C85" s="4">
        <v>44409</v>
      </c>
      <c r="D85" s="6">
        <v>115.67533115247259</v>
      </c>
      <c r="E85" s="5">
        <f t="shared" si="8"/>
        <v>2.0035229685606311</v>
      </c>
      <c r="F85" s="5">
        <f t="shared" si="9"/>
        <v>15.675331152472594</v>
      </c>
      <c r="G85" s="5">
        <f t="shared" si="10"/>
        <v>23.765750998555831</v>
      </c>
      <c r="H85" s="5"/>
    </row>
    <row r="86" spans="2:8" ht="15" customHeight="1" x14ac:dyDescent="0.2">
      <c r="B86" s="15"/>
      <c r="C86" s="4">
        <v>44440</v>
      </c>
      <c r="D86" s="6">
        <v>118.07934726167557</v>
      </c>
      <c r="E86" s="5">
        <f t="shared" si="8"/>
        <v>2.078244414994785</v>
      </c>
      <c r="F86" s="5">
        <f t="shared" si="9"/>
        <v>18.079347261675565</v>
      </c>
      <c r="G86" s="5">
        <f t="shared" si="10"/>
        <v>24.197774693442085</v>
      </c>
      <c r="H86" s="5"/>
    </row>
    <row r="87" spans="2:8" ht="15" customHeight="1" x14ac:dyDescent="0.2">
      <c r="B87" s="15"/>
      <c r="C87" s="4">
        <v>44470</v>
      </c>
      <c r="D87" s="6">
        <v>120.56806044155314</v>
      </c>
      <c r="E87" s="5">
        <f t="shared" si="8"/>
        <v>2.1076617017219235</v>
      </c>
      <c r="F87" s="5">
        <f t="shared" si="9"/>
        <v>20.568060441553143</v>
      </c>
      <c r="G87" s="5">
        <f t="shared" si="10"/>
        <v>24.809428122182027</v>
      </c>
      <c r="H87" s="5"/>
    </row>
    <row r="88" spans="2:8" ht="15" customHeight="1" x14ac:dyDescent="0.2">
      <c r="B88" s="15"/>
      <c r="C88" s="4">
        <v>44501</v>
      </c>
      <c r="D88" s="6">
        <v>123.25330274615085</v>
      </c>
      <c r="E88" s="5">
        <f t="shared" si="8"/>
        <v>2.2271589132010661</v>
      </c>
      <c r="F88" s="5">
        <f t="shared" si="9"/>
        <v>23.253302746150851</v>
      </c>
      <c r="G88" s="5">
        <f t="shared" si="10"/>
        <v>25.542390556728861</v>
      </c>
      <c r="H88" s="5"/>
    </row>
    <row r="89" spans="2:8" ht="15" customHeight="1" x14ac:dyDescent="0.2">
      <c r="B89" s="15"/>
      <c r="C89" s="4">
        <v>44531</v>
      </c>
      <c r="D89" s="6">
        <v>126.03844112171262</v>
      </c>
      <c r="E89" s="5">
        <f t="shared" si="8"/>
        <v>2.2596866075856639</v>
      </c>
      <c r="F89" s="5">
        <f t="shared" si="9"/>
        <v>26.038441121712623</v>
      </c>
      <c r="G89" s="5">
        <f t="shared" si="10"/>
        <v>26.038441121712623</v>
      </c>
      <c r="H89" s="5"/>
    </row>
    <row r="90" spans="2:8" ht="15" customHeight="1" x14ac:dyDescent="0.2">
      <c r="B90" s="15">
        <v>2022</v>
      </c>
      <c r="C90" s="4">
        <v>44562</v>
      </c>
      <c r="D90" s="6">
        <v>128.94132078719792</v>
      </c>
      <c r="E90" s="5">
        <f t="shared" si="8"/>
        <v>2.3031700802154944</v>
      </c>
      <c r="F90" s="5">
        <f t="shared" ref="F90:F101" si="11">D90/$D$89*100-100</f>
        <v>2.3031700802154944</v>
      </c>
      <c r="G90" s="5">
        <f t="shared" si="10"/>
        <v>26.821632889410154</v>
      </c>
      <c r="H90" s="5"/>
    </row>
    <row r="91" spans="2:8" ht="15" customHeight="1" x14ac:dyDescent="0.2">
      <c r="B91" s="15"/>
      <c r="C91" s="4">
        <v>44593</v>
      </c>
      <c r="D91" s="6">
        <v>131.68907941764721</v>
      </c>
      <c r="E91" s="5">
        <f t="shared" si="8"/>
        <v>2.1310148008985692</v>
      </c>
      <c r="F91" s="5">
        <f t="shared" si="11"/>
        <v>4.4832657764133188</v>
      </c>
      <c r="G91" s="5">
        <f t="shared" si="10"/>
        <v>27.334268895041404</v>
      </c>
      <c r="H91" s="5"/>
    </row>
    <row r="92" spans="2:8" ht="15" customHeight="1" x14ac:dyDescent="0.2">
      <c r="B92" s="15"/>
      <c r="C92" s="4">
        <v>44621</v>
      </c>
      <c r="D92" s="6">
        <v>134.37604319193935</v>
      </c>
      <c r="E92" s="5">
        <f t="shared" si="8"/>
        <v>2.0403846592096784</v>
      </c>
      <c r="F92" s="5">
        <f t="shared" si="11"/>
        <v>6.6151263027565363</v>
      </c>
      <c r="G92" s="5">
        <f t="shared" si="10"/>
        <v>27.646164114803724</v>
      </c>
      <c r="H92" s="5"/>
    </row>
    <row r="93" spans="2:8" ht="15" customHeight="1" x14ac:dyDescent="0.2">
      <c r="B93" s="15"/>
      <c r="C93" s="4">
        <v>44652</v>
      </c>
      <c r="D93" s="6">
        <v>136.15512451523816</v>
      </c>
      <c r="E93" s="5">
        <f t="shared" si="8"/>
        <v>1.3239572181461057</v>
      </c>
      <c r="F93" s="5">
        <f t="shared" si="11"/>
        <v>8.0266649630774651</v>
      </c>
      <c r="G93" s="5">
        <f t="shared" si="10"/>
        <v>27.017108420490104</v>
      </c>
      <c r="H93" s="5"/>
    </row>
    <row r="94" spans="2:8" ht="15" customHeight="1" x14ac:dyDescent="0.2">
      <c r="B94" s="15"/>
      <c r="C94" s="4">
        <v>44682</v>
      </c>
      <c r="D94" s="6">
        <v>137.47011030290417</v>
      </c>
      <c r="E94" s="5">
        <f t="shared" si="8"/>
        <v>0.96579970261703352</v>
      </c>
      <c r="F94" s="5">
        <f t="shared" si="11"/>
        <v>9.0699861720379573</v>
      </c>
      <c r="G94" s="5">
        <f t="shared" si="10"/>
        <v>25.931566386778698</v>
      </c>
      <c r="H94" s="5"/>
    </row>
    <row r="95" spans="2:8" ht="15" customHeight="1" x14ac:dyDescent="0.2">
      <c r="B95" s="15"/>
      <c r="C95" s="4">
        <v>44713</v>
      </c>
      <c r="D95" s="6">
        <v>138.71453545686515</v>
      </c>
      <c r="E95" s="5">
        <f t="shared" si="8"/>
        <v>0.90523325486462625</v>
      </c>
      <c r="F95" s="5">
        <f t="shared" si="11"/>
        <v>10.057323957943495</v>
      </c>
      <c r="G95" s="5">
        <f t="shared" si="10"/>
        <v>24.72005184564739</v>
      </c>
      <c r="H95" s="5"/>
    </row>
    <row r="96" spans="2:8" ht="15" customHeight="1" x14ac:dyDescent="0.2">
      <c r="B96" s="15"/>
      <c r="C96" s="4">
        <v>44743</v>
      </c>
      <c r="D96" s="6">
        <v>139.91668905557043</v>
      </c>
      <c r="E96" s="5">
        <f t="shared" si="8"/>
        <v>0.86663852115130169</v>
      </c>
      <c r="F96" s="5">
        <f t="shared" si="11"/>
        <v>11.011123122711325</v>
      </c>
      <c r="G96" s="5">
        <f t="shared" si="10"/>
        <v>23.379765275560786</v>
      </c>
      <c r="H96" s="5"/>
    </row>
    <row r="97" spans="2:8" ht="15" customHeight="1" x14ac:dyDescent="0.2">
      <c r="B97" s="15"/>
      <c r="C97" s="4">
        <v>44774</v>
      </c>
      <c r="D97" s="6">
        <v>141.22365190676433</v>
      </c>
      <c r="E97" s="5">
        <f t="shared" si="8"/>
        <v>0.93410075668300863</v>
      </c>
      <c r="F97" s="5">
        <f t="shared" si="11"/>
        <v>12.048078863802886</v>
      </c>
      <c r="G97" s="5">
        <f t="shared" si="10"/>
        <v>22.086230918687662</v>
      </c>
      <c r="H97" s="5"/>
    </row>
    <row r="98" spans="2:8" ht="15" customHeight="1" x14ac:dyDescent="0.2">
      <c r="B98" s="15"/>
      <c r="C98" s="4">
        <v>44805</v>
      </c>
      <c r="D98" s="6">
        <v>142.36679449991897</v>
      </c>
      <c r="E98" s="5">
        <f t="shared" si="8"/>
        <v>0.80945548264772071</v>
      </c>
      <c r="F98" s="5">
        <f t="shared" si="11"/>
        <v>12.955058181367377</v>
      </c>
      <c r="G98" s="5">
        <f t="shared" si="10"/>
        <v>20.568751268941227</v>
      </c>
      <c r="H98" s="5"/>
    </row>
    <row r="99" spans="2:8" ht="15" customHeight="1" x14ac:dyDescent="0.2">
      <c r="B99" s="15"/>
      <c r="C99" s="4">
        <v>44835</v>
      </c>
      <c r="D99" s="6">
        <v>143.53806974392069</v>
      </c>
      <c r="E99" s="5">
        <f t="shared" si="8"/>
        <v>0.82271659491665616</v>
      </c>
      <c r="F99" s="5">
        <f t="shared" si="11"/>
        <v>13.88435818982326</v>
      </c>
      <c r="G99" s="5">
        <f t="shared" si="10"/>
        <v>19.051487780632044</v>
      </c>
      <c r="H99" s="5"/>
    </row>
    <row r="100" spans="2:8" ht="15" customHeight="1" x14ac:dyDescent="0.2">
      <c r="B100" s="15"/>
      <c r="C100" s="4">
        <v>44866</v>
      </c>
      <c r="D100" s="6">
        <v>144.82897612579285</v>
      </c>
      <c r="E100" s="5">
        <f t="shared" si="8"/>
        <v>0.89934773692806402</v>
      </c>
      <c r="F100" s="5">
        <f t="shared" si="11"/>
        <v>14.908574587918451</v>
      </c>
      <c r="G100" s="5">
        <f t="shared" si="10"/>
        <v>17.505148258849232</v>
      </c>
      <c r="H100" s="5"/>
    </row>
    <row r="101" spans="2:8" ht="15" customHeight="1" x14ac:dyDescent="0.2">
      <c r="B101" s="15"/>
      <c r="C101" s="4">
        <v>44896</v>
      </c>
      <c r="D101" s="6">
        <v>146.06175870108504</v>
      </c>
      <c r="E101" s="5">
        <f t="shared" si="8"/>
        <v>0.85119884726758244</v>
      </c>
      <c r="F101" s="5">
        <f t="shared" si="11"/>
        <v>15.886675050222436</v>
      </c>
      <c r="G101" s="5">
        <f t="shared" si="10"/>
        <v>15.886675050222436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147.36935389708879</v>
      </c>
      <c r="E102" s="5">
        <f t="shared" si="8"/>
        <v>0.89523445947254743</v>
      </c>
      <c r="F102" s="5">
        <f t="shared" ref="F102:F113" si="12">D102/$D$101*100-100</f>
        <v>0.89523445947254743</v>
      </c>
      <c r="G102" s="5">
        <f t="shared" si="10"/>
        <v>14.291798003453152</v>
      </c>
      <c r="H102" s="5"/>
    </row>
    <row r="103" spans="2:8" ht="15" customHeight="1" x14ac:dyDescent="0.2">
      <c r="B103" s="15"/>
      <c r="C103" s="4">
        <v>44958</v>
      </c>
      <c r="D103" s="6">
        <v>148.63908834773792</v>
      </c>
      <c r="E103" s="5">
        <f t="shared" si="8"/>
        <v>0.8616000661411789</v>
      </c>
      <c r="F103" s="5">
        <f t="shared" si="12"/>
        <v>1.7645478663086465</v>
      </c>
      <c r="G103" s="5">
        <f t="shared" si="10"/>
        <v>12.871233518410705</v>
      </c>
      <c r="H103" s="5"/>
    </row>
    <row r="104" spans="2:8" ht="15" customHeight="1" x14ac:dyDescent="0.2">
      <c r="B104" s="15"/>
      <c r="C104" s="4">
        <v>44986</v>
      </c>
      <c r="D104" s="6">
        <v>149.87991784133382</v>
      </c>
      <c r="E104" s="5">
        <f t="shared" si="8"/>
        <v>0.83479353068487683</v>
      </c>
      <c r="F104" s="5">
        <f t="shared" si="12"/>
        <v>2.6140717284273194</v>
      </c>
      <c r="G104" s="5">
        <f t="shared" si="10"/>
        <v>11.537677610620761</v>
      </c>
      <c r="H104" s="5"/>
    </row>
    <row r="105" spans="2:8" ht="15" customHeight="1" x14ac:dyDescent="0.2">
      <c r="B105" s="15"/>
      <c r="C105" s="4">
        <v>45017</v>
      </c>
      <c r="D105" s="6">
        <v>151.19197938035006</v>
      </c>
      <c r="E105" s="5">
        <f t="shared" si="8"/>
        <v>0.87540849895928829</v>
      </c>
      <c r="F105" s="5">
        <f t="shared" si="12"/>
        <v>3.5123640334661559</v>
      </c>
      <c r="G105" s="5">
        <f t="shared" si="10"/>
        <v>11.043914005182387</v>
      </c>
      <c r="H105" s="5"/>
    </row>
    <row r="106" spans="2:8" ht="15" customHeight="1" x14ac:dyDescent="0.2">
      <c r="B106" s="15"/>
      <c r="C106" s="4">
        <v>45047</v>
      </c>
      <c r="D106" s="6">
        <v>152.55498227838467</v>
      </c>
      <c r="E106" s="5">
        <f t="shared" si="8"/>
        <v>0.90150476475061225</v>
      </c>
      <c r="F106" s="5">
        <f t="shared" si="12"/>
        <v>4.4455329273338293</v>
      </c>
      <c r="G106" s="5">
        <f t="shared" si="10"/>
        <v>10.973201332451254</v>
      </c>
      <c r="H106" s="5"/>
    </row>
    <row r="107" spans="2:8" ht="15" customHeight="1" x14ac:dyDescent="0.2">
      <c r="B107" s="15"/>
      <c r="C107" s="4">
        <v>45078</v>
      </c>
      <c r="D107" s="6">
        <v>154.31749631842828</v>
      </c>
      <c r="E107" s="5">
        <f t="shared" si="8"/>
        <v>1.1553303692352301</v>
      </c>
      <c r="F107" s="5">
        <f t="shared" si="12"/>
        <v>5.6522238885529106</v>
      </c>
      <c r="G107" s="5">
        <f t="shared" si="10"/>
        <v>11.248252254296048</v>
      </c>
      <c r="H107" s="5"/>
    </row>
    <row r="108" spans="2:8" ht="15" customHeight="1" x14ac:dyDescent="0.2">
      <c r="B108" s="15"/>
      <c r="C108" s="4">
        <v>45108</v>
      </c>
      <c r="D108" s="6">
        <v>155.98842996560145</v>
      </c>
      <c r="E108" s="5">
        <f t="shared" si="8"/>
        <v>1.0827895002425834</v>
      </c>
      <c r="F108" s="5">
        <f t="shared" si="12"/>
        <v>6.7962150755909363</v>
      </c>
      <c r="G108" s="5">
        <f t="shared" si="10"/>
        <v>11.486650390682016</v>
      </c>
      <c r="H108" s="5"/>
    </row>
    <row r="109" spans="2:8" ht="15" customHeight="1" x14ac:dyDescent="0.2">
      <c r="B109" s="15"/>
      <c r="C109" s="4">
        <v>45139</v>
      </c>
      <c r="D109" s="6">
        <v>157.85175636700649</v>
      </c>
      <c r="E109" s="5">
        <f t="shared" si="8"/>
        <v>1.1945285953682117</v>
      </c>
      <c r="F109" s="5">
        <f t="shared" si="12"/>
        <v>8.0719264034398321</v>
      </c>
      <c r="G109" s="5">
        <f t="shared" si="10"/>
        <v>11.774305674533906</v>
      </c>
      <c r="H109" s="5"/>
    </row>
    <row r="110" spans="2:8" ht="15" customHeight="1" x14ac:dyDescent="0.2">
      <c r="B110" s="15"/>
      <c r="C110" s="4">
        <v>45170</v>
      </c>
      <c r="D110" s="6">
        <v>159.85384565799038</v>
      </c>
      <c r="E110" s="5">
        <f t="shared" si="8"/>
        <v>1.2683351373861314</v>
      </c>
      <c r="F110" s="5">
        <f t="shared" si="12"/>
        <v>9.4426406196647292</v>
      </c>
      <c r="G110" s="5">
        <f t="shared" si="10"/>
        <v>12.28309678496089</v>
      </c>
      <c r="H110" s="5"/>
    </row>
    <row r="111" spans="2:8" ht="15" customHeight="1" x14ac:dyDescent="0.2">
      <c r="B111" s="15"/>
      <c r="C111" s="4">
        <v>45200</v>
      </c>
      <c r="D111" s="6">
        <v>161.99448616068287</v>
      </c>
      <c r="E111" s="5">
        <f t="shared" si="8"/>
        <v>1.339123556196725</v>
      </c>
      <c r="F111" s="5">
        <f t="shared" si="12"/>
        <v>10.908212800726375</v>
      </c>
      <c r="G111" s="5">
        <f t="shared" si="10"/>
        <v>12.858203018676079</v>
      </c>
      <c r="H111" s="5"/>
    </row>
    <row r="112" spans="2:8" ht="15" customHeight="1" x14ac:dyDescent="0.2">
      <c r="B112" s="15"/>
      <c r="C112" s="4">
        <v>45231</v>
      </c>
      <c r="D112" s="6">
        <v>164.26368107027835</v>
      </c>
      <c r="E112" s="5">
        <f t="shared" si="8"/>
        <v>1.4007852757066388</v>
      </c>
      <c r="F112" s="5">
        <f t="shared" si="12"/>
        <v>12.461798715188337</v>
      </c>
      <c r="G112" s="5">
        <f t="shared" si="10"/>
        <v>13.419072249468414</v>
      </c>
      <c r="H112" s="5"/>
    </row>
    <row r="113" spans="2:8" ht="15" customHeight="1" x14ac:dyDescent="0.2">
      <c r="B113" s="15"/>
      <c r="C113" s="4">
        <v>45261</v>
      </c>
      <c r="D113" s="6">
        <v>166.60657936075333</v>
      </c>
      <c r="E113" s="5">
        <f t="shared" si="8"/>
        <v>1.4263032918838405</v>
      </c>
      <c r="F113" s="5">
        <f t="shared" si="12"/>
        <v>14.065845052374868</v>
      </c>
      <c r="G113" s="5">
        <f t="shared" si="10"/>
        <v>14.065845052374868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169.26387415467639</v>
      </c>
      <c r="E114" s="5">
        <f t="shared" si="8"/>
        <v>1.5949518945282506</v>
      </c>
      <c r="F114" s="5">
        <f t="shared" ref="F114:F125" si="13">D114/$D$113*100-100</f>
        <v>1.5949518945282506</v>
      </c>
      <c r="G114" s="5">
        <f t="shared" si="10"/>
        <v>14.856901844651517</v>
      </c>
      <c r="H114" s="5"/>
    </row>
    <row r="115" spans="2:8" ht="15" customHeight="1" x14ac:dyDescent="0.2">
      <c r="B115" s="15"/>
      <c r="C115" s="4">
        <v>45323</v>
      </c>
      <c r="D115" s="6">
        <v>172.26494829572331</v>
      </c>
      <c r="E115" s="5">
        <f t="shared" si="8"/>
        <v>1.773015155203467</v>
      </c>
      <c r="F115" s="5">
        <f t="shared" si="13"/>
        <v>3.3962457885399004</v>
      </c>
      <c r="G115" s="5">
        <f t="shared" si="10"/>
        <v>15.894782597638923</v>
      </c>
      <c r="H115" s="5"/>
    </row>
    <row r="116" spans="2:8" ht="15" customHeight="1" x14ac:dyDescent="0.2">
      <c r="B116" s="15"/>
      <c r="C116" s="4">
        <v>45352</v>
      </c>
      <c r="D116" s="6">
        <v>175.43805083500658</v>
      </c>
      <c r="E116" s="5">
        <f t="shared" si="8"/>
        <v>1.8419896622475136</v>
      </c>
      <c r="F116" s="5">
        <f t="shared" si="13"/>
        <v>5.3007939471168442</v>
      </c>
      <c r="G116" s="5">
        <f t="shared" si="10"/>
        <v>17.05240659441057</v>
      </c>
      <c r="H116" s="5"/>
    </row>
    <row r="117" spans="2:8" ht="15" customHeight="1" x14ac:dyDescent="0.2">
      <c r="B117" s="15"/>
      <c r="C117" s="4">
        <v>45383</v>
      </c>
      <c r="D117" s="6">
        <v>178.81969527441942</v>
      </c>
      <c r="E117" s="5">
        <f t="shared" si="8"/>
        <v>1.9275433255885588</v>
      </c>
      <c r="F117" s="5">
        <f t="shared" si="13"/>
        <v>7.3305123726362638</v>
      </c>
      <c r="G117" s="5">
        <f t="shared" si="10"/>
        <v>18.273268203313194</v>
      </c>
      <c r="H117" s="5"/>
    </row>
    <row r="118" spans="2:8" ht="15" customHeight="1" x14ac:dyDescent="0.2">
      <c r="B118" s="15"/>
      <c r="C118" s="4">
        <v>45413</v>
      </c>
      <c r="D118" s="6">
        <v>181.65160457124722</v>
      </c>
      <c r="E118" s="5">
        <f t="shared" si="8"/>
        <v>1.5836674436123559</v>
      </c>
      <c r="F118" s="5">
        <f t="shared" si="13"/>
        <v>9.0302707541440412</v>
      </c>
      <c r="G118" s="5">
        <f t="shared" si="10"/>
        <v>19.072875797505318</v>
      </c>
      <c r="H118" s="5"/>
    </row>
    <row r="119" spans="2:8" ht="15" customHeight="1" x14ac:dyDescent="0.2">
      <c r="B119" s="15"/>
      <c r="C119" s="4">
        <v>45444</v>
      </c>
      <c r="D119" s="6">
        <v>184.63451891016479</v>
      </c>
      <c r="E119" s="5">
        <f t="shared" si="8"/>
        <v>1.6421073438674654</v>
      </c>
      <c r="F119" s="5">
        <f t="shared" si="13"/>
        <v>10.82066483723645</v>
      </c>
      <c r="G119" s="5">
        <f t="shared" si="10"/>
        <v>19.645875104906125</v>
      </c>
      <c r="H119" s="5"/>
    </row>
    <row r="120" spans="2:8" ht="15" customHeight="1" x14ac:dyDescent="0.2">
      <c r="B120" s="15"/>
      <c r="C120" s="4">
        <v>45474</v>
      </c>
      <c r="D120" s="6">
        <v>187.56833194523972</v>
      </c>
      <c r="E120" s="5">
        <f t="shared" si="8"/>
        <v>1.5889840385168554</v>
      </c>
      <c r="F120" s="5">
        <f t="shared" si="13"/>
        <v>12.581587512878414</v>
      </c>
      <c r="G120" s="5">
        <f t="shared" si="10"/>
        <v>20.245028420763163</v>
      </c>
      <c r="H120" s="5"/>
    </row>
    <row r="121" spans="2:8" ht="15" customHeight="1" x14ac:dyDescent="0.2">
      <c r="B121" s="15"/>
      <c r="C121" s="4">
        <v>45505</v>
      </c>
      <c r="D121" s="6">
        <v>189.93501910298161</v>
      </c>
      <c r="E121" s="5">
        <f t="shared" si="8"/>
        <v>1.2617733138624203</v>
      </c>
      <c r="F121" s="5">
        <f t="shared" si="13"/>
        <v>14.002111940438567</v>
      </c>
      <c r="G121" s="5">
        <f t="shared" si="10"/>
        <v>20.324932376033431</v>
      </c>
      <c r="H121" s="5"/>
    </row>
    <row r="122" spans="2:8" ht="15" customHeight="1" x14ac:dyDescent="0.2">
      <c r="B122" s="15"/>
      <c r="C122" s="4">
        <v>45536</v>
      </c>
      <c r="D122" s="6">
        <v>192.73514877603097</v>
      </c>
      <c r="E122" s="5">
        <f t="shared" si="8"/>
        <v>1.4742566622383322</v>
      </c>
      <c r="F122" s="5">
        <f t="shared" si="13"/>
        <v>15.68279567081288</v>
      </c>
      <c r="G122" s="5">
        <f t="shared" si="10"/>
        <v>20.569604054687957</v>
      </c>
      <c r="H122" s="5"/>
    </row>
    <row r="123" spans="2:8" ht="15" customHeight="1" x14ac:dyDescent="0.2">
      <c r="B123" s="15"/>
      <c r="C123" s="4">
        <v>45566</v>
      </c>
      <c r="D123" s="6">
        <v>195.22852231833085</v>
      </c>
      <c r="E123" s="5">
        <f t="shared" si="8"/>
        <v>1.2936786871175769</v>
      </c>
      <c r="F123" s="5">
        <f t="shared" si="13"/>
        <v>17.179359343067958</v>
      </c>
      <c r="G123" s="5">
        <f t="shared" si="10"/>
        <v>20.515535402040186</v>
      </c>
      <c r="H123" s="5"/>
    </row>
    <row r="124" spans="2:8" ht="15" customHeight="1" x14ac:dyDescent="0.2">
      <c r="B124" s="15"/>
      <c r="C124" s="4">
        <v>45597</v>
      </c>
      <c r="D124" s="6">
        <v>197.98449825989383</v>
      </c>
      <c r="E124" s="5">
        <f t="shared" si="8"/>
        <v>1.4116666503622923</v>
      </c>
      <c r="F124" s="5">
        <f t="shared" si="13"/>
        <v>18.833541280022231</v>
      </c>
      <c r="G124" s="5">
        <f t="shared" si="10"/>
        <v>20.528467991161364</v>
      </c>
      <c r="H124" s="5"/>
    </row>
    <row r="125" spans="2:8" ht="15" customHeight="1" x14ac:dyDescent="0.2">
      <c r="B125" s="15"/>
      <c r="C125" s="4">
        <v>45627</v>
      </c>
      <c r="D125" s="6">
        <v>200.80343282463477</v>
      </c>
      <c r="E125" s="5">
        <f t="shared" si="8"/>
        <v>1.4238157984674871</v>
      </c>
      <c r="F125" s="5">
        <f t="shared" si="13"/>
        <v>20.525512014645557</v>
      </c>
      <c r="G125" s="5">
        <f t="shared" si="10"/>
        <v>20.525512014645557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203.614697065803</v>
      </c>
      <c r="E126" s="5">
        <f t="shared" si="8"/>
        <v>1.4000080584396102</v>
      </c>
      <c r="F126" s="5">
        <f t="shared" ref="F126:F132" si="14">D126/$D$125*100-100</f>
        <v>1.4000080584396102</v>
      </c>
      <c r="G126" s="5">
        <f t="shared" si="10"/>
        <v>20.294243578364643</v>
      </c>
      <c r="H126" s="5"/>
    </row>
    <row r="127" spans="2:8" ht="15" customHeight="1" x14ac:dyDescent="0.2">
      <c r="B127" s="15"/>
      <c r="C127" s="4">
        <v>45689</v>
      </c>
      <c r="D127" s="6">
        <v>206.50628800260085</v>
      </c>
      <c r="E127" s="5">
        <f t="shared" si="8"/>
        <v>1.4201287915200709</v>
      </c>
      <c r="F127" s="5">
        <f t="shared" si="14"/>
        <v>2.840018767481169</v>
      </c>
      <c r="G127" s="5">
        <f t="shared" si="10"/>
        <v>19.877136960036808</v>
      </c>
      <c r="H127" s="5"/>
    </row>
    <row r="128" spans="2:8" ht="15" customHeight="1" x14ac:dyDescent="0.2">
      <c r="B128" s="15"/>
      <c r="C128" s="4">
        <v>45717</v>
      </c>
      <c r="D128" s="6">
        <v>209.04156305504537</v>
      </c>
      <c r="E128" s="5">
        <f t="shared" si="8"/>
        <v>1.2276987189913484</v>
      </c>
      <c r="F128" s="5">
        <f t="shared" si="14"/>
        <v>4.1025843605000176</v>
      </c>
      <c r="G128" s="5">
        <f t="shared" si="10"/>
        <v>19.154061539159329</v>
      </c>
      <c r="H128" s="5"/>
    </row>
    <row r="129" spans="2:8" ht="15" customHeight="1" x14ac:dyDescent="0.2">
      <c r="B129" s="15"/>
      <c r="C129" s="4">
        <v>45748</v>
      </c>
      <c r="D129" s="6">
        <v>211.62267522275505</v>
      </c>
      <c r="E129" s="5">
        <f t="shared" si="8"/>
        <v>1.2347363509858553</v>
      </c>
      <c r="F129" s="5">
        <f t="shared" si="14"/>
        <v>5.3879768119148252</v>
      </c>
      <c r="G129" s="5">
        <f t="shared" si="10"/>
        <v>18.344164997035534</v>
      </c>
      <c r="H129" s="5"/>
    </row>
    <row r="130" spans="2:8" ht="15" customHeight="1" x14ac:dyDescent="0.2">
      <c r="B130" s="15"/>
      <c r="C130" s="4">
        <v>45778</v>
      </c>
      <c r="D130" s="6">
        <v>214.16754120311774</v>
      </c>
      <c r="E130" s="5">
        <f t="shared" si="8"/>
        <v>1.2025488184023629</v>
      </c>
      <c r="F130" s="5">
        <f t="shared" si="14"/>
        <v>6.6553186818046441</v>
      </c>
      <c r="G130" s="5">
        <f t="shared" si="10"/>
        <v>17.900164828501232</v>
      </c>
      <c r="H130" s="5"/>
    </row>
    <row r="131" spans="2:8" ht="15" customHeight="1" x14ac:dyDescent="0.2">
      <c r="B131" s="15"/>
      <c r="C131" s="4">
        <v>45809</v>
      </c>
      <c r="D131" s="6">
        <v>217.13821854627705</v>
      </c>
      <c r="E131" s="5">
        <f t="shared" si="8"/>
        <v>1.387081033134649</v>
      </c>
      <c r="F131" s="5">
        <f t="shared" si="14"/>
        <v>8.1347143780692903</v>
      </c>
      <c r="G131" s="5">
        <f t="shared" si="10"/>
        <v>17.604346049682704</v>
      </c>
      <c r="H131" s="5"/>
    </row>
    <row r="132" spans="2:8" ht="15" customHeight="1" x14ac:dyDescent="0.2">
      <c r="B132" s="15"/>
      <c r="C132" s="4">
        <v>45839</v>
      </c>
      <c r="D132" s="6">
        <v>220.45742498442249</v>
      </c>
      <c r="E132" s="5">
        <f t="shared" si="8"/>
        <v>1.5286145665038759</v>
      </c>
      <c r="F132" s="5">
        <f t="shared" si="14"/>
        <v>9.7876773734998324</v>
      </c>
      <c r="G132" s="5">
        <f t="shared" si="10"/>
        <v>17.534459414388067</v>
      </c>
      <c r="H132" s="5"/>
    </row>
    <row r="133" spans="2:8" ht="15" customHeight="1" x14ac:dyDescent="0.2">
      <c r="C133" s="4">
        <v>45870</v>
      </c>
      <c r="D133" s="6">
        <v>223.21243834820143</v>
      </c>
      <c r="E133" s="5">
        <f t="shared" ref="E133" si="15">D133/D132*100-100</f>
        <v>1.2496804605123231</v>
      </c>
      <c r="F133" s="5">
        <f t="shared" ref="F133" si="16">D133/$D$125*100-100</f>
        <v>11.159672525686773</v>
      </c>
      <c r="G133" s="5">
        <f t="shared" ref="G133" si="17">D133/D121*100-100</f>
        <v>17.520423249162391</v>
      </c>
    </row>
    <row r="134" spans="2:8" ht="15" customHeight="1" x14ac:dyDescent="0.2">
      <c r="C134" s="4">
        <v>45901</v>
      </c>
      <c r="D134" s="6">
        <v>226.07338797969544</v>
      </c>
      <c r="E134" s="5">
        <f t="shared" ref="E134:E136" si="18">D134/D133*100-100</f>
        <v>1.2817160426477017</v>
      </c>
      <c r="F134" s="5">
        <f t="shared" ref="F134:F136" si="19">D134/$D$125*100-100</f>
        <v>12.584423881403154</v>
      </c>
      <c r="G134" s="5">
        <f t="shared" ref="G134:G136" si="20">D134/D122*100-100</f>
        <v>17.297436100980917</v>
      </c>
    </row>
    <row r="135" spans="2:8" ht="15" customHeight="1" x14ac:dyDescent="0.2">
      <c r="C135" s="4">
        <v>45931</v>
      </c>
      <c r="D135" s="6">
        <v>228.95208056452768</v>
      </c>
      <c r="E135" s="5">
        <f t="shared" si="18"/>
        <v>1.2733442934427899</v>
      </c>
      <c r="F135" s="5">
        <f t="shared" si="19"/>
        <v>14.018011218202446</v>
      </c>
      <c r="G135" s="5">
        <f t="shared" si="20"/>
        <v>17.273889002350145</v>
      </c>
    </row>
    <row r="136" spans="2:8" ht="15" customHeight="1" x14ac:dyDescent="0.2">
      <c r="C136" s="4">
        <v>45962</v>
      </c>
      <c r="D136" s="6">
        <v>231.11955279891592</v>
      </c>
      <c r="E136" s="5">
        <f t="shared" si="18"/>
        <v>0.94669252580885654</v>
      </c>
      <c r="F136" s="5">
        <f t="shared" si="19"/>
        <v>15.097411208481077</v>
      </c>
      <c r="G136" s="5">
        <f t="shared" si="20"/>
        <v>16.736186332894491</v>
      </c>
    </row>
    <row r="137" spans="2:8" ht="15" customHeight="1" x14ac:dyDescent="0.2">
      <c r="C137" s="4">
        <v>45992</v>
      </c>
      <c r="D137" s="6">
        <v>233.3713934919698</v>
      </c>
      <c r="E137" s="5">
        <f t="shared" ref="E137" si="21">D137/D136*100-100</f>
        <v>0.97431855755323227</v>
      </c>
      <c r="F137" s="5">
        <f t="shared" ref="F137" si="22">D137/$D$125*100-100</f>
        <v>16.218826645148638</v>
      </c>
      <c r="G137" s="5">
        <f t="shared" ref="G137:G138" si="23">D137/D125*100-100</f>
        <v>16.218826645148638</v>
      </c>
    </row>
    <row r="138" spans="2:8" ht="15" customHeight="1" x14ac:dyDescent="0.2">
      <c r="C138" s="4">
        <v>46023</v>
      </c>
      <c r="D138" s="6">
        <v>235.57318129977691</v>
      </c>
      <c r="E138" s="5">
        <f>D138/D137*100-100</f>
        <v>0.94346945221582246</v>
      </c>
      <c r="F138" s="5">
        <f>D138/$D$137*100-100</f>
        <v>0.94346945221582246</v>
      </c>
      <c r="G138" s="5">
        <f t="shared" si="23"/>
        <v>15.695568490149682</v>
      </c>
    </row>
    <row r="139" spans="2:8" ht="15" customHeight="1" x14ac:dyDescent="0.2">
      <c r="C139" s="4">
        <v>46054</v>
      </c>
      <c r="D139" s="6">
        <v>237.60333232147684</v>
      </c>
      <c r="E139" s="5">
        <f>D139/D138*100-100</f>
        <v>0.86179208112679362</v>
      </c>
      <c r="F139" s="5">
        <f>D139/$D$137*100-100</f>
        <v>1.8133922783696477</v>
      </c>
      <c r="G139" s="5">
        <f t="shared" ref="G139:G140" si="24">D139/D127*100-100</f>
        <v>15.058642823740229</v>
      </c>
    </row>
    <row r="140" spans="2:8" ht="15" customHeight="1" x14ac:dyDescent="0.2">
      <c r="C140" s="4">
        <v>46082</v>
      </c>
      <c r="D140" s="6">
        <v>239.61383327093765</v>
      </c>
      <c r="E140" s="5">
        <f>D140/D139*100-100</f>
        <v>0.84615856596683159</v>
      </c>
      <c r="F140" s="5">
        <f>D140/$D$137*100-100</f>
        <v>2.6748950184344977</v>
      </c>
      <c r="G140" s="5">
        <f t="shared" si="24"/>
        <v>14.624972072105066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D4305"/>
  </sheetPr>
  <dimension ref="A1:H336"/>
  <sheetViews>
    <sheetView showGridLines="0" zoomScaleNormal="100" workbookViewId="0">
      <pane xSplit="7" ySplit="4" topLeftCell="H115" activePane="bottomRight" state="frozen"/>
      <selection pane="topRight" activeCell="C1" sqref="C1"/>
      <selection pane="bottomLeft" activeCell="A5" sqref="A5"/>
      <selection pane="bottomRight" activeCell="J138" sqref="J138"/>
    </sheetView>
  </sheetViews>
  <sheetFormatPr defaultColWidth="7.7109375" defaultRowHeight="12" x14ac:dyDescent="0.2"/>
  <cols>
    <col min="1" max="16384" width="7.7109375" style="2"/>
  </cols>
  <sheetData>
    <row r="1" spans="2:8" ht="15" customHeight="1" x14ac:dyDescent="0.2">
      <c r="B1" s="16" t="s">
        <v>16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25.372798612263068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25.485250725955392</v>
      </c>
      <c r="E6" s="5">
        <f>D6/D5*100-100</f>
        <v>0.44319948859710223</v>
      </c>
      <c r="F6" s="5">
        <f>D6/$D$5*100-100</f>
        <v>0.44319948859710223</v>
      </c>
      <c r="G6" s="5"/>
      <c r="H6" s="5"/>
    </row>
    <row r="7" spans="2:8" ht="15" customHeight="1" x14ac:dyDescent="0.2">
      <c r="B7" s="15"/>
      <c r="C7" s="4">
        <v>42036</v>
      </c>
      <c r="D7" s="6">
        <v>25.665249468637757</v>
      </c>
      <c r="E7" s="5">
        <f>D7/D6*100-100</f>
        <v>0.70628594012241308</v>
      </c>
      <c r="F7" s="5">
        <f t="shared" ref="F7:F17" si="0">D7/$D$5*100-100</f>
        <v>1.1526156843941493</v>
      </c>
      <c r="G7" s="5"/>
      <c r="H7" s="5"/>
    </row>
    <row r="8" spans="2:8" ht="15" customHeight="1" x14ac:dyDescent="0.2">
      <c r="B8" s="15"/>
      <c r="C8" s="4">
        <v>42064</v>
      </c>
      <c r="D8" s="6">
        <v>25.814752540664713</v>
      </c>
      <c r="E8" s="5">
        <f t="shared" ref="E8:E71" si="1">D8/D7*100-100</f>
        <v>0.58251166508101448</v>
      </c>
      <c r="F8" s="5">
        <f t="shared" si="0"/>
        <v>1.7418414702903249</v>
      </c>
      <c r="G8" s="5"/>
      <c r="H8" s="5"/>
    </row>
    <row r="9" spans="2:8" ht="15" customHeight="1" x14ac:dyDescent="0.2">
      <c r="B9" s="15"/>
      <c r="C9" s="4">
        <v>42095</v>
      </c>
      <c r="D9" s="6">
        <v>25.980932268342212</v>
      </c>
      <c r="E9" s="5">
        <f t="shared" si="1"/>
        <v>0.64373937892963795</v>
      </c>
      <c r="F9" s="5">
        <f t="shared" si="0"/>
        <v>2.3967937686827412</v>
      </c>
      <c r="G9" s="5"/>
      <c r="H9" s="5"/>
    </row>
    <row r="10" spans="2:8" ht="15" customHeight="1" x14ac:dyDescent="0.2">
      <c r="B10" s="15"/>
      <c r="C10" s="4">
        <v>42125</v>
      </c>
      <c r="D10" s="6">
        <v>26.201171014004419</v>
      </c>
      <c r="E10" s="5">
        <f t="shared" si="1"/>
        <v>0.84769377552539993</v>
      </c>
      <c r="F10" s="5">
        <f t="shared" si="0"/>
        <v>3.2648050157974495</v>
      </c>
      <c r="G10" s="5"/>
      <c r="H10" s="5"/>
    </row>
    <row r="11" spans="2:8" ht="15" customHeight="1" x14ac:dyDescent="0.2">
      <c r="B11" s="15"/>
      <c r="C11" s="4">
        <v>42156</v>
      </c>
      <c r="D11" s="6">
        <v>26.393625749278964</v>
      </c>
      <c r="E11" s="5">
        <f t="shared" si="1"/>
        <v>0.73452722846501217</v>
      </c>
      <c r="F11" s="5">
        <f t="shared" si="0"/>
        <v>4.0233131260597901</v>
      </c>
      <c r="G11" s="5"/>
      <c r="H11" s="5"/>
    </row>
    <row r="12" spans="2:8" ht="15" customHeight="1" x14ac:dyDescent="0.2">
      <c r="B12" s="15"/>
      <c r="C12" s="4">
        <v>42186</v>
      </c>
      <c r="D12" s="6">
        <v>26.619444707136147</v>
      </c>
      <c r="E12" s="5">
        <f t="shared" si="1"/>
        <v>0.85558141955297629</v>
      </c>
      <c r="F12" s="5">
        <f t="shared" si="0"/>
        <v>4.9133172651697663</v>
      </c>
      <c r="G12" s="5"/>
      <c r="H12" s="5"/>
    </row>
    <row r="13" spans="2:8" ht="15" customHeight="1" x14ac:dyDescent="0.2">
      <c r="B13" s="15"/>
      <c r="C13" s="4">
        <v>42217</v>
      </c>
      <c r="D13" s="6">
        <v>26.861013667074101</v>
      </c>
      <c r="E13" s="5">
        <f t="shared" si="1"/>
        <v>0.90749060544148108</v>
      </c>
      <c r="F13" s="5">
        <f t="shared" si="0"/>
        <v>5.8653957632082125</v>
      </c>
      <c r="G13" s="5"/>
      <c r="H13" s="5"/>
    </row>
    <row r="14" spans="2:8" ht="15" customHeight="1" x14ac:dyDescent="0.2">
      <c r="B14" s="15"/>
      <c r="C14" s="4">
        <v>42248</v>
      </c>
      <c r="D14" s="6">
        <v>27.113255029269563</v>
      </c>
      <c r="E14" s="5">
        <f t="shared" si="1"/>
        <v>0.93906121832125677</v>
      </c>
      <c r="F14" s="5">
        <f t="shared" si="0"/>
        <v>6.8595366384428047</v>
      </c>
      <c r="G14" s="5"/>
      <c r="H14" s="5"/>
    </row>
    <row r="15" spans="2:8" ht="15" customHeight="1" x14ac:dyDescent="0.2">
      <c r="B15" s="15"/>
      <c r="C15" s="4">
        <v>42278</v>
      </c>
      <c r="D15" s="6">
        <v>27.383207656656261</v>
      </c>
      <c r="E15" s="5">
        <f t="shared" si="1"/>
        <v>0.99564816948489465</v>
      </c>
      <c r="F15" s="5">
        <f t="shared" si="0"/>
        <v>7.9234816589035262</v>
      </c>
      <c r="G15" s="5"/>
      <c r="H15" s="5"/>
    </row>
    <row r="16" spans="2:8" ht="15" customHeight="1" x14ac:dyDescent="0.2">
      <c r="B16" s="15"/>
      <c r="C16" s="4">
        <v>42309</v>
      </c>
      <c r="D16" s="6">
        <v>27.682257704394331</v>
      </c>
      <c r="E16" s="5">
        <f t="shared" si="1"/>
        <v>1.0920928310799098</v>
      </c>
      <c r="F16" s="5">
        <f t="shared" si="0"/>
        <v>9.1021062651522584</v>
      </c>
      <c r="G16" s="5"/>
      <c r="H16" s="5"/>
    </row>
    <row r="17" spans="1:8" ht="15" customHeight="1" x14ac:dyDescent="0.2">
      <c r="B17" s="15"/>
      <c r="C17" s="4">
        <v>42339</v>
      </c>
      <c r="D17" s="6">
        <v>27.990335474662519</v>
      </c>
      <c r="E17" s="5">
        <f t="shared" si="1"/>
        <v>1.1129069512971341</v>
      </c>
      <c r="F17" s="5">
        <f t="shared" si="0"/>
        <v>10.316311189788706</v>
      </c>
      <c r="G17" s="5">
        <f>D17/D5*100-100</f>
        <v>10.316311189788706</v>
      </c>
      <c r="H17" s="5"/>
    </row>
    <row r="18" spans="1:8" ht="15" customHeight="1" x14ac:dyDescent="0.2">
      <c r="B18" s="15">
        <v>2016</v>
      </c>
      <c r="C18" s="4">
        <v>42370</v>
      </c>
      <c r="D18" s="6">
        <v>28.728858684707109</v>
      </c>
      <c r="E18" s="5">
        <f t="shared" si="1"/>
        <v>2.6384935997395047</v>
      </c>
      <c r="F18" s="5">
        <f t="shared" ref="F18:F29" si="2">D18/$D$17*100-100</f>
        <v>2.6384935997395047</v>
      </c>
      <c r="G18" s="5">
        <f>D18/D6*100-100</f>
        <v>12.727392771726869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29.604944561166668</v>
      </c>
      <c r="E19" s="5">
        <f t="shared" si="1"/>
        <v>3.0494976708765478</v>
      </c>
      <c r="F19" s="5">
        <f t="shared" si="2"/>
        <v>5.768452071486351</v>
      </c>
      <c r="G19" s="5">
        <f t="shared" ref="G19:G82" si="3">D19/D7*100-100</f>
        <v>15.350308974565436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30.450353882930386</v>
      </c>
      <c r="E20" s="5">
        <f t="shared" si="1"/>
        <v>2.8556355510716287</v>
      </c>
      <c r="F20" s="5">
        <f t="shared" si="2"/>
        <v>8.7888135906578668</v>
      </c>
      <c r="G20" s="5">
        <f t="shared" si="3"/>
        <v>17.957179077984335</v>
      </c>
      <c r="H20" s="5"/>
    </row>
    <row r="21" spans="1:8" ht="15" customHeight="1" x14ac:dyDescent="0.2">
      <c r="B21" s="15"/>
      <c r="C21" s="4">
        <v>42461</v>
      </c>
      <c r="D21" s="6">
        <v>31.373465484063288</v>
      </c>
      <c r="E21" s="5">
        <f t="shared" si="1"/>
        <v>3.0315299608073616</v>
      </c>
      <c r="F21" s="5">
        <f t="shared" si="2"/>
        <v>12.086779068665535</v>
      </c>
      <c r="G21" s="5">
        <f t="shared" si="3"/>
        <v>20.755734090003713</v>
      </c>
      <c r="H21" s="5"/>
    </row>
    <row r="22" spans="1:8" ht="15" customHeight="1" x14ac:dyDescent="0.2">
      <c r="B22" s="15"/>
      <c r="C22" s="4">
        <v>42491</v>
      </c>
      <c r="D22" s="6">
        <v>32.378589990885224</v>
      </c>
      <c r="E22" s="5">
        <f t="shared" si="1"/>
        <v>3.2037407768437589</v>
      </c>
      <c r="F22" s="5">
        <f t="shared" si="2"/>
        <v>15.677748915139134</v>
      </c>
      <c r="G22" s="5">
        <f t="shared" si="3"/>
        <v>23.576881253051624</v>
      </c>
      <c r="H22" s="5"/>
    </row>
    <row r="23" spans="1:8" ht="15" customHeight="1" x14ac:dyDescent="0.2">
      <c r="B23" s="15"/>
      <c r="C23" s="4">
        <v>42522</v>
      </c>
      <c r="D23" s="6">
        <v>33.512048240680315</v>
      </c>
      <c r="E23" s="5">
        <f t="shared" si="1"/>
        <v>3.5006411647763684</v>
      </c>
      <c r="F23" s="5">
        <f t="shared" si="2"/>
        <v>19.727211812149136</v>
      </c>
      <c r="G23" s="5">
        <f t="shared" si="3"/>
        <v>26.970233491303546</v>
      </c>
      <c r="H23" s="5"/>
    </row>
    <row r="24" spans="1:8" ht="15" customHeight="1" x14ac:dyDescent="0.2">
      <c r="B24" s="15"/>
      <c r="C24" s="4">
        <v>42552</v>
      </c>
      <c r="D24" s="6">
        <v>35.703649541089696</v>
      </c>
      <c r="E24" s="5">
        <f t="shared" si="1"/>
        <v>6.5397414227549007</v>
      </c>
      <c r="F24" s="5">
        <f t="shared" si="2"/>
        <v>27.557061877337773</v>
      </c>
      <c r="G24" s="5">
        <f t="shared" si="3"/>
        <v>34.126199602947594</v>
      </c>
      <c r="H24" s="5"/>
    </row>
    <row r="25" spans="1:8" ht="15" customHeight="1" x14ac:dyDescent="0.2">
      <c r="B25" s="15"/>
      <c r="C25" s="4">
        <v>42583</v>
      </c>
      <c r="D25" s="6">
        <v>37.372741249146756</v>
      </c>
      <c r="E25" s="5">
        <f t="shared" si="1"/>
        <v>4.674849012665149</v>
      </c>
      <c r="F25" s="5">
        <f t="shared" si="2"/>
        <v>33.520161925095181</v>
      </c>
      <c r="G25" s="5">
        <f t="shared" si="3"/>
        <v>39.133771019810041</v>
      </c>
      <c r="H25" s="5"/>
    </row>
    <row r="26" spans="1:8" ht="15" customHeight="1" x14ac:dyDescent="0.2">
      <c r="B26" s="15"/>
      <c r="C26" s="4">
        <v>42614</v>
      </c>
      <c r="D26" s="6">
        <v>38.441340311352242</v>
      </c>
      <c r="E26" s="5">
        <f t="shared" si="1"/>
        <v>2.8593007269165298</v>
      </c>
      <c r="F26" s="5">
        <f t="shared" si="2"/>
        <v>37.337904885599556</v>
      </c>
      <c r="G26" s="5">
        <f t="shared" si="3"/>
        <v>41.780617155165174</v>
      </c>
      <c r="H26" s="5"/>
    </row>
    <row r="27" spans="1:8" ht="15" customHeight="1" x14ac:dyDescent="0.2">
      <c r="B27" s="15"/>
      <c r="C27" s="4">
        <v>42644</v>
      </c>
      <c r="D27" s="6">
        <v>39.221856194694908</v>
      </c>
      <c r="E27" s="5">
        <f t="shared" si="1"/>
        <v>2.0304075690934553</v>
      </c>
      <c r="F27" s="5">
        <f t="shared" si="2"/>
        <v>40.12642410163113</v>
      </c>
      <c r="G27" s="5">
        <f t="shared" si="3"/>
        <v>43.233242381525486</v>
      </c>
      <c r="H27" s="5"/>
    </row>
    <row r="28" spans="1:8" ht="15" customHeight="1" x14ac:dyDescent="0.2">
      <c r="B28" s="15"/>
      <c r="C28" s="4">
        <v>42675</v>
      </c>
      <c r="D28" s="6">
        <v>40.128966588746017</v>
      </c>
      <c r="E28" s="5">
        <f t="shared" si="1"/>
        <v>2.3127676302423481</v>
      </c>
      <c r="F28" s="5">
        <f t="shared" si="2"/>
        <v>43.367222679669766</v>
      </c>
      <c r="G28" s="5">
        <f t="shared" si="3"/>
        <v>44.962766466753436</v>
      </c>
      <c r="H28" s="5"/>
    </row>
    <row r="29" spans="1:8" ht="15" customHeight="1" x14ac:dyDescent="0.2">
      <c r="B29" s="15"/>
      <c r="C29" s="4">
        <v>42705</v>
      </c>
      <c r="D29" s="6">
        <v>40.959503691459048</v>
      </c>
      <c r="E29" s="5">
        <f t="shared" si="1"/>
        <v>2.0696698004327772</v>
      </c>
      <c r="F29" s="5">
        <f t="shared" si="2"/>
        <v>46.334450791190108</v>
      </c>
      <c r="G29" s="5">
        <f t="shared" si="3"/>
        <v>46.334450791190108</v>
      </c>
      <c r="H29" s="5"/>
    </row>
    <row r="30" spans="1:8" ht="15" customHeight="1" x14ac:dyDescent="0.2">
      <c r="B30" s="15">
        <v>2017</v>
      </c>
      <c r="C30" s="4">
        <v>42736</v>
      </c>
      <c r="D30" s="6">
        <v>42.261782791023975</v>
      </c>
      <c r="E30" s="5">
        <f t="shared" si="1"/>
        <v>3.1794308577925534</v>
      </c>
      <c r="F30" s="5">
        <f t="shared" ref="F30:F41" si="4">D30/$D$29*100-100</f>
        <v>3.1794308577925534</v>
      </c>
      <c r="G30" s="5">
        <f>D30/D18*100-100</f>
        <v>47.105679535820514</v>
      </c>
      <c r="H30" s="5"/>
    </row>
    <row r="31" spans="1:8" ht="15" customHeight="1" x14ac:dyDescent="0.2">
      <c r="B31" s="15"/>
      <c r="C31" s="4">
        <v>42767</v>
      </c>
      <c r="D31" s="6">
        <v>43.272653984637472</v>
      </c>
      <c r="E31" s="5">
        <f t="shared" si="1"/>
        <v>2.3919274740775904</v>
      </c>
      <c r="F31" s="5">
        <f t="shared" si="4"/>
        <v>5.6474080120769656</v>
      </c>
      <c r="G31" s="5">
        <f t="shared" si="3"/>
        <v>46.166981989214662</v>
      </c>
      <c r="H31" s="5"/>
    </row>
    <row r="32" spans="1:8" ht="15" customHeight="1" x14ac:dyDescent="0.2">
      <c r="B32" s="15"/>
      <c r="C32" s="4">
        <v>42795</v>
      </c>
      <c r="D32" s="6">
        <v>44.172593483087013</v>
      </c>
      <c r="E32" s="5">
        <f t="shared" si="1"/>
        <v>2.0796956405055198</v>
      </c>
      <c r="F32" s="5">
        <f t="shared" si="4"/>
        <v>7.8445525508112297</v>
      </c>
      <c r="G32" s="5">
        <f t="shared" si="3"/>
        <v>45.064302546082814</v>
      </c>
      <c r="H32" s="5"/>
    </row>
    <row r="33" spans="2:8" ht="15" customHeight="1" x14ac:dyDescent="0.2">
      <c r="B33" s="15"/>
      <c r="C33" s="4">
        <v>42826</v>
      </c>
      <c r="D33" s="6">
        <v>45.02617066839349</v>
      </c>
      <c r="E33" s="5">
        <f t="shared" si="1"/>
        <v>1.9323682808737601</v>
      </c>
      <c r="F33" s="5">
        <f t="shared" si="4"/>
        <v>9.9285064769533165</v>
      </c>
      <c r="G33" s="5">
        <f t="shared" si="3"/>
        <v>43.516726551184917</v>
      </c>
      <c r="H33" s="5"/>
    </row>
    <row r="34" spans="2:8" ht="15" customHeight="1" x14ac:dyDescent="0.2">
      <c r="B34" s="15"/>
      <c r="C34" s="4">
        <v>42856</v>
      </c>
      <c r="D34" s="6">
        <v>45.861613620694904</v>
      </c>
      <c r="E34" s="5">
        <f t="shared" si="1"/>
        <v>1.8554608128997785</v>
      </c>
      <c r="F34" s="5">
        <f t="shared" si="4"/>
        <v>11.96818683683918</v>
      </c>
      <c r="G34" s="5">
        <f t="shared" si="3"/>
        <v>41.641787470069687</v>
      </c>
      <c r="H34" s="5"/>
    </row>
    <row r="35" spans="2:8" ht="15" customHeight="1" x14ac:dyDescent="0.2">
      <c r="B35" s="15"/>
      <c r="C35" s="4">
        <v>42887</v>
      </c>
      <c r="D35" s="6">
        <v>46.742035936621647</v>
      </c>
      <c r="E35" s="5">
        <f t="shared" si="1"/>
        <v>1.9197368919646038</v>
      </c>
      <c r="F35" s="5">
        <f t="shared" si="4"/>
        <v>14.117681426809824</v>
      </c>
      <c r="G35" s="5">
        <f t="shared" si="3"/>
        <v>39.478302253938125</v>
      </c>
      <c r="H35" s="5"/>
    </row>
    <row r="36" spans="2:8" ht="15" customHeight="1" x14ac:dyDescent="0.2">
      <c r="B36" s="15"/>
      <c r="C36" s="4">
        <v>42917</v>
      </c>
      <c r="D36" s="6">
        <v>47.671847055380219</v>
      </c>
      <c r="E36" s="5">
        <f t="shared" si="1"/>
        <v>1.9892396643127057</v>
      </c>
      <c r="F36" s="5">
        <f t="shared" si="4"/>
        <v>16.387755609745923</v>
      </c>
      <c r="G36" s="5">
        <f t="shared" si="3"/>
        <v>33.520936005482781</v>
      </c>
      <c r="H36" s="5"/>
    </row>
    <row r="37" spans="2:8" ht="15" customHeight="1" x14ac:dyDescent="0.2">
      <c r="B37" s="15"/>
      <c r="C37" s="4">
        <v>42948</v>
      </c>
      <c r="D37" s="6">
        <v>48.410812718294125</v>
      </c>
      <c r="E37" s="5">
        <f t="shared" si="1"/>
        <v>1.5501091494429602</v>
      </c>
      <c r="F37" s="5">
        <f t="shared" si="4"/>
        <v>18.191892858283907</v>
      </c>
      <c r="G37" s="5">
        <f t="shared" si="3"/>
        <v>29.535086536900394</v>
      </c>
      <c r="H37" s="5"/>
    </row>
    <row r="38" spans="2:8" ht="15" customHeight="1" x14ac:dyDescent="0.2">
      <c r="B38" s="15"/>
      <c r="C38" s="4">
        <v>42979</v>
      </c>
      <c r="D38" s="6">
        <v>49.412385896096325</v>
      </c>
      <c r="E38" s="5">
        <f t="shared" si="1"/>
        <v>2.0689038699482722</v>
      </c>
      <c r="F38" s="5">
        <f t="shared" si="4"/>
        <v>20.637169503594066</v>
      </c>
      <c r="G38" s="5">
        <f t="shared" si="3"/>
        <v>28.539706201409899</v>
      </c>
      <c r="H38" s="5"/>
    </row>
    <row r="39" spans="2:8" ht="15" customHeight="1" x14ac:dyDescent="0.2">
      <c r="B39" s="15"/>
      <c r="C39" s="4">
        <v>43009</v>
      </c>
      <c r="D39" s="6">
        <v>50.301891547933572</v>
      </c>
      <c r="E39" s="5">
        <f t="shared" si="1"/>
        <v>1.800167378494308</v>
      </c>
      <c r="F39" s="5">
        <f t="shared" si="4"/>
        <v>22.808840475336666</v>
      </c>
      <c r="G39" s="5">
        <f t="shared" si="3"/>
        <v>28.249645550271879</v>
      </c>
      <c r="H39" s="5"/>
    </row>
    <row r="40" spans="2:8" ht="15" customHeight="1" x14ac:dyDescent="0.2">
      <c r="B40" s="15"/>
      <c r="C40" s="4">
        <v>43040</v>
      </c>
      <c r="D40" s="6">
        <v>51.156138056852505</v>
      </c>
      <c r="E40" s="5">
        <f t="shared" si="1"/>
        <v>1.6982393358009347</v>
      </c>
      <c r="F40" s="5">
        <f t="shared" si="4"/>
        <v>24.894428512129835</v>
      </c>
      <c r="G40" s="5">
        <f t="shared" si="3"/>
        <v>27.479330781468491</v>
      </c>
      <c r="H40" s="5"/>
    </row>
    <row r="41" spans="2:8" ht="15" customHeight="1" x14ac:dyDescent="0.2">
      <c r="B41" s="15"/>
      <c r="C41" s="4">
        <v>43070</v>
      </c>
      <c r="D41" s="6">
        <v>52.088959535534265</v>
      </c>
      <c r="E41" s="5">
        <f t="shared" si="1"/>
        <v>1.8234790860190913</v>
      </c>
      <c r="F41" s="5">
        <f t="shared" si="4"/>
        <v>27.171852295651604</v>
      </c>
      <c r="G41" s="5">
        <f t="shared" si="3"/>
        <v>27.171852295651604</v>
      </c>
      <c r="H41" s="5"/>
    </row>
    <row r="42" spans="2:8" ht="15" customHeight="1" x14ac:dyDescent="0.2">
      <c r="B42" s="15">
        <v>2018</v>
      </c>
      <c r="C42" s="4">
        <v>43101</v>
      </c>
      <c r="D42" s="6">
        <v>53.887292449795396</v>
      </c>
      <c r="E42" s="5">
        <f t="shared" si="1"/>
        <v>3.4524262536561849</v>
      </c>
      <c r="F42" s="5">
        <f t="shared" ref="F42:F53" si="5">D42/$D$41*100-100</f>
        <v>3.4524262536561849</v>
      </c>
      <c r="G42" s="5">
        <f t="shared" si="3"/>
        <v>27.508327597671951</v>
      </c>
      <c r="H42" s="5"/>
    </row>
    <row r="43" spans="2:8" ht="15" customHeight="1" x14ac:dyDescent="0.2">
      <c r="B43" s="15"/>
      <c r="C43" s="4">
        <v>43132</v>
      </c>
      <c r="D43" s="6">
        <v>55.179525288056944</v>
      </c>
      <c r="E43" s="5">
        <f t="shared" si="1"/>
        <v>2.3980288849462426</v>
      </c>
      <c r="F43" s="5">
        <f t="shared" si="5"/>
        <v>5.9332453173965689</v>
      </c>
      <c r="G43" s="5">
        <f t="shared" si="3"/>
        <v>27.515925664385207</v>
      </c>
      <c r="H43" s="5"/>
    </row>
    <row r="44" spans="2:8" ht="15" customHeight="1" x14ac:dyDescent="0.2">
      <c r="B44" s="15"/>
      <c r="C44" s="4">
        <v>43160</v>
      </c>
      <c r="D44" s="6">
        <v>56.383050888629995</v>
      </c>
      <c r="E44" s="5">
        <f t="shared" si="1"/>
        <v>2.1811090151468591</v>
      </c>
      <c r="F44" s="5">
        <f t="shared" si="5"/>
        <v>8.2437648810519448</v>
      </c>
      <c r="G44" s="5">
        <f t="shared" si="3"/>
        <v>27.642609235109035</v>
      </c>
      <c r="H44" s="5"/>
    </row>
    <row r="45" spans="2:8" ht="15" customHeight="1" x14ac:dyDescent="0.2">
      <c r="B45" s="15"/>
      <c r="C45" s="4">
        <v>43191</v>
      </c>
      <c r="D45" s="6">
        <v>57.232676908793813</v>
      </c>
      <c r="E45" s="5">
        <f t="shared" si="1"/>
        <v>1.5068819561432321</v>
      </c>
      <c r="F45" s="5">
        <f t="shared" si="5"/>
        <v>9.8748706426946171</v>
      </c>
      <c r="G45" s="5">
        <f t="shared" si="3"/>
        <v>27.10980316380487</v>
      </c>
      <c r="H45" s="5"/>
    </row>
    <row r="46" spans="2:8" ht="15" customHeight="1" x14ac:dyDescent="0.2">
      <c r="B46" s="15"/>
      <c r="C46" s="4">
        <v>43221</v>
      </c>
      <c r="D46" s="6">
        <v>58.147432698000692</v>
      </c>
      <c r="E46" s="5">
        <f t="shared" si="1"/>
        <v>1.5983103335610878</v>
      </c>
      <c r="F46" s="5">
        <f t="shared" si="5"/>
        <v>11.631012054163676</v>
      </c>
      <c r="G46" s="5">
        <f t="shared" si="3"/>
        <v>26.788894038743223</v>
      </c>
      <c r="H46" s="5"/>
    </row>
    <row r="47" spans="2:8" ht="15" customHeight="1" x14ac:dyDescent="0.2">
      <c r="B47" s="15"/>
      <c r="C47" s="4">
        <v>43252</v>
      </c>
      <c r="D47" s="6">
        <v>59.070480376278908</v>
      </c>
      <c r="E47" s="5">
        <f t="shared" si="1"/>
        <v>1.5874263668221147</v>
      </c>
      <c r="F47" s="5">
        <f t="shared" si="5"/>
        <v>13.403072173061844</v>
      </c>
      <c r="G47" s="5">
        <f t="shared" si="3"/>
        <v>26.375497328301265</v>
      </c>
      <c r="H47" s="5"/>
    </row>
    <row r="48" spans="2:8" ht="15" customHeight="1" x14ac:dyDescent="0.2">
      <c r="B48" s="15"/>
      <c r="C48" s="4">
        <v>43282</v>
      </c>
      <c r="D48" s="6">
        <v>59.942043947397764</v>
      </c>
      <c r="E48" s="5">
        <f t="shared" si="1"/>
        <v>1.4754638282387305</v>
      </c>
      <c r="F48" s="5">
        <f t="shared" si="5"/>
        <v>15.076293483086857</v>
      </c>
      <c r="G48" s="5">
        <f t="shared" si="3"/>
        <v>25.73887451384735</v>
      </c>
      <c r="H48" s="5"/>
    </row>
    <row r="49" spans="2:8" ht="15" customHeight="1" x14ac:dyDescent="0.2">
      <c r="B49" s="15"/>
      <c r="C49" s="4">
        <v>43313</v>
      </c>
      <c r="D49" s="6">
        <v>60.87064517272205</v>
      </c>
      <c r="E49" s="5">
        <f t="shared" si="1"/>
        <v>1.5491651004413143</v>
      </c>
      <c r="F49" s="5">
        <f t="shared" si="5"/>
        <v>16.859015260608274</v>
      </c>
      <c r="G49" s="5">
        <f t="shared" si="3"/>
        <v>25.737705596748711</v>
      </c>
      <c r="H49" s="5"/>
    </row>
    <row r="50" spans="2:8" ht="15" customHeight="1" x14ac:dyDescent="0.2">
      <c r="B50" s="15"/>
      <c r="C50" s="4">
        <v>43344</v>
      </c>
      <c r="D50" s="6">
        <v>62.057417269502139</v>
      </c>
      <c r="E50" s="5">
        <f t="shared" si="1"/>
        <v>1.9496624249875936</v>
      </c>
      <c r="F50" s="5">
        <f t="shared" si="5"/>
        <v>19.137371571354862</v>
      </c>
      <c r="G50" s="5">
        <f t="shared" si="3"/>
        <v>25.590813202170821</v>
      </c>
      <c r="H50" s="5"/>
    </row>
    <row r="51" spans="2:8" ht="15" customHeight="1" x14ac:dyDescent="0.2">
      <c r="B51" s="15"/>
      <c r="C51" s="4">
        <v>43374</v>
      </c>
      <c r="D51" s="6">
        <v>63.10615717962321</v>
      </c>
      <c r="E51" s="5">
        <f t="shared" si="1"/>
        <v>1.689950945858115</v>
      </c>
      <c r="F51" s="5">
        <f t="shared" si="5"/>
        <v>21.150734709095474</v>
      </c>
      <c r="G51" s="5">
        <f t="shared" si="3"/>
        <v>25.45483924692617</v>
      </c>
      <c r="H51" s="5"/>
    </row>
    <row r="52" spans="2:8" ht="15" customHeight="1" x14ac:dyDescent="0.2">
      <c r="B52" s="15"/>
      <c r="C52" s="4">
        <v>43405</v>
      </c>
      <c r="D52" s="6">
        <v>64.048300330845152</v>
      </c>
      <c r="E52" s="5">
        <f t="shared" si="1"/>
        <v>1.4929496475918569</v>
      </c>
      <c r="F52" s="5">
        <f t="shared" si="5"/>
        <v>22.959454175989862</v>
      </c>
      <c r="G52" s="5">
        <f t="shared" si="3"/>
        <v>25.201594107172269</v>
      </c>
      <c r="H52" s="5"/>
    </row>
    <row r="53" spans="2:8" ht="15" customHeight="1" x14ac:dyDescent="0.2">
      <c r="B53" s="15"/>
      <c r="C53" s="4">
        <v>43435</v>
      </c>
      <c r="D53" s="6">
        <v>65.248437500802282</v>
      </c>
      <c r="E53" s="5">
        <f t="shared" si="1"/>
        <v>1.8738001847945327</v>
      </c>
      <c r="F53" s="5">
        <f t="shared" si="5"/>
        <v>25.263468655561908</v>
      </c>
      <c r="G53" s="5">
        <f t="shared" si="3"/>
        <v>25.263468655561908</v>
      </c>
      <c r="H53" s="5"/>
    </row>
    <row r="54" spans="2:8" ht="15" customHeight="1" x14ac:dyDescent="0.2">
      <c r="B54" s="15">
        <v>2019</v>
      </c>
      <c r="C54" s="4">
        <v>43466</v>
      </c>
      <c r="D54" s="6">
        <v>66.295852340777017</v>
      </c>
      <c r="E54" s="5">
        <f t="shared" si="1"/>
        <v>1.6052719116252518</v>
      </c>
      <c r="F54" s="5">
        <f t="shared" ref="F54:F65" si="6">D54/$D$53*100-100</f>
        <v>1.6052719116252518</v>
      </c>
      <c r="G54" s="5">
        <f t="shared" si="3"/>
        <v>23.026875775104443</v>
      </c>
      <c r="H54" s="5"/>
    </row>
    <row r="55" spans="2:8" ht="15" customHeight="1" x14ac:dyDescent="0.2">
      <c r="B55" s="15"/>
      <c r="C55" s="4">
        <v>43497</v>
      </c>
      <c r="D55" s="6">
        <v>66.884578846393211</v>
      </c>
      <c r="E55" s="5">
        <f t="shared" si="1"/>
        <v>0.88802916748093708</v>
      </c>
      <c r="F55" s="5">
        <f t="shared" si="6"/>
        <v>2.5075563618987928</v>
      </c>
      <c r="G55" s="5">
        <f t="shared" si="3"/>
        <v>21.212675348748803</v>
      </c>
      <c r="H55" s="5"/>
    </row>
    <row r="56" spans="2:8" ht="15" customHeight="1" x14ac:dyDescent="0.2">
      <c r="B56" s="15"/>
      <c r="C56" s="4">
        <v>43525</v>
      </c>
      <c r="D56" s="6">
        <v>67.552128703893743</v>
      </c>
      <c r="E56" s="5">
        <f t="shared" si="1"/>
        <v>0.99806243683408979</v>
      </c>
      <c r="F56" s="5">
        <f t="shared" si="6"/>
        <v>3.5306457768634374</v>
      </c>
      <c r="G56" s="5">
        <f t="shared" si="3"/>
        <v>19.809282469168537</v>
      </c>
      <c r="H56" s="5"/>
    </row>
    <row r="57" spans="2:8" ht="15" customHeight="1" x14ac:dyDescent="0.2">
      <c r="B57" s="15"/>
      <c r="C57" s="4">
        <v>43556</v>
      </c>
      <c r="D57" s="6">
        <v>68.259872028333078</v>
      </c>
      <c r="E57" s="5">
        <f t="shared" si="1"/>
        <v>1.04769951446184</v>
      </c>
      <c r="F57" s="5">
        <f t="shared" si="6"/>
        <v>4.6153358499868631</v>
      </c>
      <c r="G57" s="5">
        <f t="shared" si="3"/>
        <v>19.267306222828324</v>
      </c>
      <c r="H57" s="5"/>
    </row>
    <row r="58" spans="2:8" ht="15" customHeight="1" x14ac:dyDescent="0.2">
      <c r="B58" s="15"/>
      <c r="C58" s="4">
        <v>43586</v>
      </c>
      <c r="D58" s="6">
        <v>69.04212063143747</v>
      </c>
      <c r="E58" s="5">
        <f t="shared" si="1"/>
        <v>1.145986038150923</v>
      </c>
      <c r="F58" s="5">
        <f t="shared" si="6"/>
        <v>5.8142129925924166</v>
      </c>
      <c r="G58" s="5">
        <f t="shared" si="3"/>
        <v>18.736318058993803</v>
      </c>
      <c r="H58" s="5"/>
    </row>
    <row r="59" spans="2:8" ht="15" customHeight="1" x14ac:dyDescent="0.2">
      <c r="B59" s="15"/>
      <c r="C59" s="4">
        <v>43617</v>
      </c>
      <c r="D59" s="6">
        <v>69.844399123904282</v>
      </c>
      <c r="E59" s="5">
        <f t="shared" si="1"/>
        <v>1.1620131089969732</v>
      </c>
      <c r="F59" s="5">
        <f t="shared" si="6"/>
        <v>7.0437880187483159</v>
      </c>
      <c r="G59" s="5">
        <f t="shared" si="3"/>
        <v>18.239091131467916</v>
      </c>
      <c r="H59" s="5"/>
    </row>
    <row r="60" spans="2:8" ht="15" customHeight="1" x14ac:dyDescent="0.2">
      <c r="B60" s="15"/>
      <c r="C60" s="4">
        <v>43647</v>
      </c>
      <c r="D60" s="6">
        <v>70.963934064097458</v>
      </c>
      <c r="E60" s="5">
        <f t="shared" si="1"/>
        <v>1.602898663652482</v>
      </c>
      <c r="F60" s="5">
        <f t="shared" si="6"/>
        <v>8.7595914664238421</v>
      </c>
      <c r="G60" s="5">
        <f t="shared" si="3"/>
        <v>18.387578051846162</v>
      </c>
      <c r="H60" s="5"/>
    </row>
    <row r="61" spans="2:8" ht="15" customHeight="1" x14ac:dyDescent="0.2">
      <c r="B61" s="15"/>
      <c r="C61" s="4">
        <v>43678</v>
      </c>
      <c r="D61" s="6">
        <v>72.006791312922829</v>
      </c>
      <c r="E61" s="5">
        <f t="shared" si="1"/>
        <v>1.4695595200280565</v>
      </c>
      <c r="F61" s="5">
        <f t="shared" si="6"/>
        <v>10.357878396762302</v>
      </c>
      <c r="G61" s="5">
        <f t="shared" si="3"/>
        <v>18.294772642218064</v>
      </c>
      <c r="H61" s="5"/>
    </row>
    <row r="62" spans="2:8" ht="15" customHeight="1" x14ac:dyDescent="0.2">
      <c r="B62" s="15"/>
      <c r="C62" s="4">
        <v>43709</v>
      </c>
      <c r="D62" s="6">
        <v>72.871006514254205</v>
      </c>
      <c r="E62" s="5">
        <f t="shared" si="1"/>
        <v>1.2001856846748353</v>
      </c>
      <c r="F62" s="5">
        <f t="shared" si="6"/>
        <v>11.682377855191078</v>
      </c>
      <c r="G62" s="5">
        <f t="shared" si="3"/>
        <v>17.425135818641863</v>
      </c>
      <c r="H62" s="5"/>
    </row>
    <row r="63" spans="2:8" ht="15" customHeight="1" x14ac:dyDescent="0.2">
      <c r="B63" s="15"/>
      <c r="C63" s="4">
        <v>43739</v>
      </c>
      <c r="D63" s="6">
        <v>74.073707354844331</v>
      </c>
      <c r="E63" s="5">
        <f t="shared" si="1"/>
        <v>1.650451802603925</v>
      </c>
      <c r="F63" s="5">
        <f t="shared" si="6"/>
        <v>13.525641673693016</v>
      </c>
      <c r="G63" s="5">
        <f t="shared" si="3"/>
        <v>17.379524701533413</v>
      </c>
      <c r="H63" s="5"/>
    </row>
    <row r="64" spans="2:8" ht="15" customHeight="1" x14ac:dyDescent="0.2">
      <c r="B64" s="15"/>
      <c r="C64" s="4">
        <v>43770</v>
      </c>
      <c r="D64" s="6">
        <v>75.405261428970974</v>
      </c>
      <c r="E64" s="5">
        <f t="shared" si="1"/>
        <v>1.7976068995007068</v>
      </c>
      <c r="F64" s="5">
        <f t="shared" si="6"/>
        <v>15.566386441121765</v>
      </c>
      <c r="G64" s="5">
        <f t="shared" si="3"/>
        <v>17.731869603815852</v>
      </c>
      <c r="H64" s="5"/>
    </row>
    <row r="65" spans="2:8" ht="15" customHeight="1" x14ac:dyDescent="0.2">
      <c r="B65" s="15"/>
      <c r="C65" s="4">
        <v>43800</v>
      </c>
      <c r="D65" s="6">
        <v>76.791921201393592</v>
      </c>
      <c r="E65" s="5">
        <f t="shared" si="1"/>
        <v>1.8389429943543263</v>
      </c>
      <c r="F65" s="5">
        <f t="shared" si="6"/>
        <v>17.691586408409194</v>
      </c>
      <c r="G65" s="5">
        <f t="shared" si="3"/>
        <v>17.691586408409194</v>
      </c>
      <c r="H65" s="5"/>
    </row>
    <row r="66" spans="2:8" ht="15" customHeight="1" x14ac:dyDescent="0.2">
      <c r="B66" s="15">
        <v>2020</v>
      </c>
      <c r="C66" s="4">
        <v>43831</v>
      </c>
      <c r="D66" s="6">
        <v>78.404728915377873</v>
      </c>
      <c r="E66" s="5">
        <f t="shared" si="1"/>
        <v>2.1002309731964459</v>
      </c>
      <c r="F66" s="5">
        <f t="shared" ref="F66:F77" si="7">D66/$D$65*100-100</f>
        <v>2.1002309731964459</v>
      </c>
      <c r="G66" s="5">
        <f t="shared" si="3"/>
        <v>18.264908206260387</v>
      </c>
      <c r="H66" s="5"/>
    </row>
    <row r="67" spans="2:8" ht="15" customHeight="1" x14ac:dyDescent="0.2">
      <c r="B67" s="15"/>
      <c r="C67" s="4">
        <v>43862</v>
      </c>
      <c r="D67" s="6">
        <v>80.135638957900341</v>
      </c>
      <c r="E67" s="5">
        <f t="shared" si="1"/>
        <v>2.2076602603787308</v>
      </c>
      <c r="F67" s="5">
        <f t="shared" si="7"/>
        <v>4.3542571981465983</v>
      </c>
      <c r="G67" s="5">
        <f t="shared" si="3"/>
        <v>19.811831576213464</v>
      </c>
      <c r="H67" s="5"/>
    </row>
    <row r="68" spans="2:8" ht="15" customHeight="1" x14ac:dyDescent="0.2">
      <c r="B68" s="15"/>
      <c r="C68" s="4">
        <v>43891</v>
      </c>
      <c r="D68" s="6">
        <v>82.034448530457183</v>
      </c>
      <c r="E68" s="5">
        <f t="shared" si="1"/>
        <v>2.3694945186053786</v>
      </c>
      <c r="F68" s="5">
        <f t="shared" si="7"/>
        <v>6.8269256023880445</v>
      </c>
      <c r="G68" s="5">
        <f t="shared" si="3"/>
        <v>21.438731990289853</v>
      </c>
      <c r="H68" s="5"/>
    </row>
    <row r="69" spans="2:8" ht="15" customHeight="1" x14ac:dyDescent="0.2">
      <c r="B69" s="15"/>
      <c r="C69" s="4">
        <v>43922</v>
      </c>
      <c r="D69" s="6">
        <v>83.780777942647774</v>
      </c>
      <c r="E69" s="5">
        <f t="shared" si="1"/>
        <v>2.1287757076129168</v>
      </c>
      <c r="F69" s="5">
        <f t="shared" si="7"/>
        <v>9.1010312438014012</v>
      </c>
      <c r="G69" s="5">
        <f t="shared" si="3"/>
        <v>22.737965151578848</v>
      </c>
      <c r="H69" s="5"/>
    </row>
    <row r="70" spans="2:8" ht="15" customHeight="1" x14ac:dyDescent="0.2">
      <c r="B70" s="15"/>
      <c r="C70" s="4">
        <v>43952</v>
      </c>
      <c r="D70" s="6">
        <v>85.64912201691962</v>
      </c>
      <c r="E70" s="5">
        <f t="shared" si="1"/>
        <v>2.2300390616458969</v>
      </c>
      <c r="F70" s="5">
        <f t="shared" si="7"/>
        <v>11.53402685719665</v>
      </c>
      <c r="G70" s="5">
        <f t="shared" si="3"/>
        <v>24.053434676686862</v>
      </c>
      <c r="H70" s="5"/>
    </row>
    <row r="71" spans="2:8" ht="15" customHeight="1" x14ac:dyDescent="0.2">
      <c r="B71" s="15"/>
      <c r="C71" s="4">
        <v>43983</v>
      </c>
      <c r="D71" s="6">
        <v>87.545629920456051</v>
      </c>
      <c r="E71" s="5">
        <f t="shared" si="1"/>
        <v>2.2142759422119696</v>
      </c>
      <c r="F71" s="5">
        <f t="shared" si="7"/>
        <v>14.003697981275806</v>
      </c>
      <c r="G71" s="5">
        <f t="shared" si="3"/>
        <v>25.343808549558446</v>
      </c>
      <c r="H71" s="5"/>
    </row>
    <row r="72" spans="2:8" ht="15" customHeight="1" x14ac:dyDescent="0.2">
      <c r="B72" s="15"/>
      <c r="C72" s="4">
        <v>44013</v>
      </c>
      <c r="D72" s="6">
        <v>89.578686340274686</v>
      </c>
      <c r="E72" s="5">
        <f t="shared" ref="E72:E132" si="8">D72/D71*100-100</f>
        <v>2.3222820164363185</v>
      </c>
      <c r="F72" s="5">
        <f t="shared" si="7"/>
        <v>16.651185357567329</v>
      </c>
      <c r="G72" s="5">
        <f t="shared" si="3"/>
        <v>26.23128568289863</v>
      </c>
      <c r="H72" s="5"/>
    </row>
    <row r="73" spans="2:8" ht="15" customHeight="1" x14ac:dyDescent="0.2">
      <c r="B73" s="15"/>
      <c r="C73" s="4">
        <v>44044</v>
      </c>
      <c r="D73" s="6">
        <v>91.454024304640853</v>
      </c>
      <c r="E73" s="5">
        <f t="shared" si="8"/>
        <v>2.0935091158208081</v>
      </c>
      <c r="F73" s="5">
        <f t="shared" si="7"/>
        <v>19.093288556741015</v>
      </c>
      <c r="G73" s="5">
        <f t="shared" si="3"/>
        <v>27.007498372209639</v>
      </c>
      <c r="H73" s="5"/>
    </row>
    <row r="74" spans="2:8" ht="15" customHeight="1" x14ac:dyDescent="0.2">
      <c r="B74" s="15"/>
      <c r="C74" s="4">
        <v>44075</v>
      </c>
      <c r="D74" s="6">
        <v>93.38147637294837</v>
      </c>
      <c r="E74" s="5">
        <f t="shared" si="8"/>
        <v>2.1075639732233356</v>
      </c>
      <c r="F74" s="5">
        <f t="shared" si="7"/>
        <v>21.603255800889798</v>
      </c>
      <c r="G74" s="5">
        <f t="shared" si="3"/>
        <v>28.146269469575856</v>
      </c>
      <c r="H74" s="5"/>
    </row>
    <row r="75" spans="2:8" ht="15" customHeight="1" x14ac:dyDescent="0.2">
      <c r="B75" s="15"/>
      <c r="C75" s="4">
        <v>44105</v>
      </c>
      <c r="D75" s="6">
        <v>95.366673302837384</v>
      </c>
      <c r="E75" s="5">
        <f t="shared" si="8"/>
        <v>2.1259001324422258</v>
      </c>
      <c r="F75" s="5">
        <f t="shared" si="7"/>
        <v>24.188419577014969</v>
      </c>
      <c r="G75" s="5">
        <f t="shared" si="3"/>
        <v>28.745646341137956</v>
      </c>
      <c r="H75" s="5"/>
    </row>
    <row r="76" spans="2:8" ht="15" customHeight="1" x14ac:dyDescent="0.2">
      <c r="B76" s="15"/>
      <c r="C76" s="4">
        <v>44136</v>
      </c>
      <c r="D76" s="6">
        <v>97.738457976630784</v>
      </c>
      <c r="E76" s="5">
        <f t="shared" si="8"/>
        <v>2.4870162622342633</v>
      </c>
      <c r="F76" s="5">
        <f t="shared" si="7"/>
        <v>27.277005767707067</v>
      </c>
      <c r="G76" s="5">
        <f t="shared" si="3"/>
        <v>29.617557348696238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2.3138711927601179</v>
      </c>
      <c r="F77" s="5">
        <f t="shared" si="7"/>
        <v>30.222031739173673</v>
      </c>
      <c r="G77" s="5">
        <f t="shared" si="3"/>
        <v>30.222031739173673</v>
      </c>
      <c r="H77" s="5"/>
    </row>
    <row r="78" spans="2:8" ht="15" customHeight="1" x14ac:dyDescent="0.2">
      <c r="B78" s="15">
        <v>2021</v>
      </c>
      <c r="C78" s="4">
        <v>44197</v>
      </c>
      <c r="D78" s="6">
        <v>101.65354497985048</v>
      </c>
      <c r="E78" s="5">
        <f t="shared" si="8"/>
        <v>1.65354497985048</v>
      </c>
      <c r="F78" s="5">
        <f t="shared" ref="F78:F89" si="9">D78/$D$77*100-100</f>
        <v>1.65354497985048</v>
      </c>
      <c r="G78" s="5">
        <f t="shared" si="3"/>
        <v>29.652313560786666</v>
      </c>
      <c r="H78" s="5"/>
    </row>
    <row r="79" spans="2:8" ht="15" customHeight="1" x14ac:dyDescent="0.2">
      <c r="B79" s="15"/>
      <c r="C79" s="4">
        <v>44228</v>
      </c>
      <c r="D79" s="6">
        <v>103.48003582725562</v>
      </c>
      <c r="E79" s="5">
        <f t="shared" si="8"/>
        <v>1.7967802773303845</v>
      </c>
      <c r="F79" s="5">
        <f t="shared" si="9"/>
        <v>3.4800358272556196</v>
      </c>
      <c r="G79" s="5">
        <f t="shared" si="3"/>
        <v>29.131104678181174</v>
      </c>
      <c r="H79" s="5"/>
    </row>
    <row r="80" spans="2:8" ht="15" customHeight="1" x14ac:dyDescent="0.2">
      <c r="B80" s="15"/>
      <c r="C80" s="4">
        <v>44256</v>
      </c>
      <c r="D80" s="6">
        <v>105.73638141910482</v>
      </c>
      <c r="E80" s="5">
        <f t="shared" si="8"/>
        <v>2.180464641136993</v>
      </c>
      <c r="F80" s="5">
        <f t="shared" si="9"/>
        <v>5.7363814191048164</v>
      </c>
      <c r="G80" s="5">
        <f t="shared" si="3"/>
        <v>28.892658283486526</v>
      </c>
      <c r="H80" s="5"/>
    </row>
    <row r="81" spans="2:8" ht="15" customHeight="1" x14ac:dyDescent="0.2">
      <c r="B81" s="15"/>
      <c r="C81" s="4">
        <v>44287</v>
      </c>
      <c r="D81" s="6">
        <v>107.87801317214709</v>
      </c>
      <c r="E81" s="5">
        <f t="shared" si="8"/>
        <v>2.0254445294033161</v>
      </c>
      <c r="F81" s="5">
        <f t="shared" si="9"/>
        <v>7.8780131721470923</v>
      </c>
      <c r="G81" s="5">
        <f t="shared" si="3"/>
        <v>28.762248120917548</v>
      </c>
      <c r="H81" s="5"/>
    </row>
    <row r="82" spans="2:8" ht="15" customHeight="1" x14ac:dyDescent="0.2">
      <c r="B82" s="15"/>
      <c r="C82" s="4">
        <v>44317</v>
      </c>
      <c r="D82" s="6">
        <v>110.06660151141358</v>
      </c>
      <c r="E82" s="5">
        <f t="shared" si="8"/>
        <v>2.0287621869472474</v>
      </c>
      <c r="F82" s="5">
        <f t="shared" si="9"/>
        <v>10.06660151141358</v>
      </c>
      <c r="G82" s="5">
        <f t="shared" si="3"/>
        <v>28.508732978804375</v>
      </c>
      <c r="H82" s="5"/>
    </row>
    <row r="83" spans="2:8" ht="15" customHeight="1" x14ac:dyDescent="0.2">
      <c r="B83" s="15"/>
      <c r="C83" s="4">
        <v>44348</v>
      </c>
      <c r="D83" s="6">
        <v>112.33042237843473</v>
      </c>
      <c r="E83" s="5">
        <f t="shared" si="8"/>
        <v>2.056773658798221</v>
      </c>
      <c r="F83" s="5">
        <f t="shared" si="9"/>
        <v>12.330422378434733</v>
      </c>
      <c r="G83" s="5">
        <f t="shared" ref="G83:G132" si="10">D83/D71*100-100</f>
        <v>28.310713487924119</v>
      </c>
      <c r="H83" s="5"/>
    </row>
    <row r="84" spans="2:8" ht="15" customHeight="1" x14ac:dyDescent="0.2">
      <c r="B84" s="15"/>
      <c r="C84" s="4">
        <v>44378</v>
      </c>
      <c r="D84" s="6">
        <v>115.05273341660998</v>
      </c>
      <c r="E84" s="5">
        <f t="shared" si="8"/>
        <v>2.4234850902669507</v>
      </c>
      <c r="F84" s="5">
        <f t="shared" si="9"/>
        <v>15.052733416609982</v>
      </c>
      <c r="G84" s="5">
        <f t="shared" si="10"/>
        <v>28.437620729968359</v>
      </c>
      <c r="H84" s="5"/>
    </row>
    <row r="85" spans="2:8" ht="15" customHeight="1" x14ac:dyDescent="0.2">
      <c r="B85" s="15"/>
      <c r="C85" s="4">
        <v>44409</v>
      </c>
      <c r="D85" s="6">
        <v>117.69531036709999</v>
      </c>
      <c r="E85" s="5">
        <f t="shared" si="8"/>
        <v>2.2968397812168035</v>
      </c>
      <c r="F85" s="5">
        <f t="shared" si="9"/>
        <v>17.695310367099992</v>
      </c>
      <c r="G85" s="5">
        <f t="shared" si="10"/>
        <v>28.693418646124599</v>
      </c>
      <c r="H85" s="5"/>
    </row>
    <row r="86" spans="2:8" ht="15" customHeight="1" x14ac:dyDescent="0.2">
      <c r="B86" s="15"/>
      <c r="C86" s="4">
        <v>44440</v>
      </c>
      <c r="D86" s="6">
        <v>120.48313174106219</v>
      </c>
      <c r="E86" s="5">
        <f t="shared" si="8"/>
        <v>2.3686766832652779</v>
      </c>
      <c r="F86" s="5">
        <f t="shared" si="9"/>
        <v>20.483131741062195</v>
      </c>
      <c r="G86" s="5">
        <f t="shared" si="10"/>
        <v>29.022517549278007</v>
      </c>
      <c r="H86" s="5"/>
    </row>
    <row r="87" spans="2:8" ht="15" customHeight="1" x14ac:dyDescent="0.2">
      <c r="B87" s="15"/>
      <c r="C87" s="4">
        <v>44470</v>
      </c>
      <c r="D87" s="6">
        <v>123.16804323969623</v>
      </c>
      <c r="E87" s="5">
        <f t="shared" si="8"/>
        <v>2.2284542739180608</v>
      </c>
      <c r="F87" s="5">
        <f t="shared" si="9"/>
        <v>23.168043239696232</v>
      </c>
      <c r="G87" s="5">
        <f t="shared" si="10"/>
        <v>29.152081092915381</v>
      </c>
      <c r="H87" s="5"/>
    </row>
    <row r="88" spans="2:8" ht="15" customHeight="1" x14ac:dyDescent="0.2">
      <c r="B88" s="15"/>
      <c r="C88" s="4">
        <v>44501</v>
      </c>
      <c r="D88" s="6">
        <v>125.88451019218741</v>
      </c>
      <c r="E88" s="5">
        <f t="shared" si="8"/>
        <v>2.2054965566065619</v>
      </c>
      <c r="F88" s="5">
        <f t="shared" si="9"/>
        <v>25.884510192187406</v>
      </c>
      <c r="G88" s="5">
        <f t="shared" si="10"/>
        <v>28.797315609671614</v>
      </c>
      <c r="H88" s="5"/>
    </row>
    <row r="89" spans="2:8" ht="15" customHeight="1" x14ac:dyDescent="0.2">
      <c r="B89" s="15"/>
      <c r="C89" s="4">
        <v>44531</v>
      </c>
      <c r="D89" s="6">
        <v>128.63922314895467</v>
      </c>
      <c r="E89" s="5">
        <f t="shared" si="8"/>
        <v>2.188285876126983</v>
      </c>
      <c r="F89" s="5">
        <f t="shared" si="9"/>
        <v>28.63922314895467</v>
      </c>
      <c r="G89" s="5">
        <f t="shared" si="10"/>
        <v>28.63922314895467</v>
      </c>
      <c r="H89" s="5"/>
    </row>
    <row r="90" spans="2:8" ht="15" customHeight="1" x14ac:dyDescent="0.2">
      <c r="B90" s="15">
        <v>2022</v>
      </c>
      <c r="C90" s="4">
        <v>44562</v>
      </c>
      <c r="D90" s="6">
        <v>131.4144725372102</v>
      </c>
      <c r="E90" s="5">
        <f t="shared" si="8"/>
        <v>2.1573897294466775</v>
      </c>
      <c r="F90" s="5">
        <f t="shared" ref="F90:F101" si="11">D90/$D$89*100-100</f>
        <v>2.1573897294466775</v>
      </c>
      <c r="G90" s="5">
        <f t="shared" si="10"/>
        <v>29.27682213469177</v>
      </c>
      <c r="H90" s="5"/>
    </row>
    <row r="91" spans="2:8" ht="15" customHeight="1" x14ac:dyDescent="0.2">
      <c r="B91" s="15"/>
      <c r="C91" s="4">
        <v>44593</v>
      </c>
      <c r="D91" s="6">
        <v>134.18533184246729</v>
      </c>
      <c r="E91" s="5">
        <f t="shared" si="8"/>
        <v>2.1084887012520852</v>
      </c>
      <c r="F91" s="5">
        <f t="shared" si="11"/>
        <v>4.3113667493861101</v>
      </c>
      <c r="G91" s="5">
        <f t="shared" si="10"/>
        <v>29.672676250778977</v>
      </c>
      <c r="H91" s="5"/>
    </row>
    <row r="92" spans="2:8" ht="15" customHeight="1" x14ac:dyDescent="0.2">
      <c r="B92" s="15"/>
      <c r="C92" s="4">
        <v>44621</v>
      </c>
      <c r="D92" s="6">
        <v>136.24607726408254</v>
      </c>
      <c r="E92" s="5">
        <f t="shared" si="8"/>
        <v>1.535745668561276</v>
      </c>
      <c r="F92" s="5">
        <f t="shared" si="11"/>
        <v>5.913324046056843</v>
      </c>
      <c r="G92" s="5">
        <f t="shared" si="10"/>
        <v>28.854492120405723</v>
      </c>
      <c r="H92" s="5"/>
    </row>
    <row r="93" spans="2:8" ht="15" customHeight="1" x14ac:dyDescent="0.2">
      <c r="B93" s="15"/>
      <c r="C93" s="4">
        <v>44652</v>
      </c>
      <c r="D93" s="6">
        <v>137.93182681108146</v>
      </c>
      <c r="E93" s="5">
        <f t="shared" si="8"/>
        <v>1.237282996215356</v>
      </c>
      <c r="F93" s="5">
        <f t="shared" si="11"/>
        <v>7.2237715952051786</v>
      </c>
      <c r="G93" s="5">
        <f t="shared" si="10"/>
        <v>27.85907225689796</v>
      </c>
      <c r="H93" s="5"/>
    </row>
    <row r="94" spans="2:8" ht="15" customHeight="1" x14ac:dyDescent="0.2">
      <c r="B94" s="15"/>
      <c r="C94" s="4">
        <v>44682</v>
      </c>
      <c r="D94" s="6">
        <v>139.333242488189</v>
      </c>
      <c r="E94" s="5">
        <f t="shared" si="8"/>
        <v>1.016020529494611</v>
      </c>
      <c r="F94" s="5">
        <f t="shared" si="11"/>
        <v>8.313187127110865</v>
      </c>
      <c r="G94" s="5">
        <f t="shared" si="10"/>
        <v>26.589937887507659</v>
      </c>
      <c r="H94" s="5"/>
    </row>
    <row r="95" spans="2:8" ht="15" customHeight="1" x14ac:dyDescent="0.2">
      <c r="B95" s="15"/>
      <c r="C95" s="4">
        <v>44713</v>
      </c>
      <c r="D95" s="6">
        <v>140.7088877893197</v>
      </c>
      <c r="E95" s="5">
        <f t="shared" si="8"/>
        <v>0.98730588376805883</v>
      </c>
      <c r="F95" s="5">
        <f t="shared" si="11"/>
        <v>9.3825695965135338</v>
      </c>
      <c r="G95" s="5">
        <f t="shared" si="10"/>
        <v>25.263383516247771</v>
      </c>
      <c r="H95" s="5"/>
    </row>
    <row r="96" spans="2:8" ht="15" customHeight="1" x14ac:dyDescent="0.2">
      <c r="B96" s="15"/>
      <c r="C96" s="4">
        <v>44743</v>
      </c>
      <c r="D96" s="6">
        <v>142.17830019085454</v>
      </c>
      <c r="E96" s="5">
        <f t="shared" si="8"/>
        <v>1.0442925280846254</v>
      </c>
      <c r="F96" s="5">
        <f t="shared" si="11"/>
        <v>10.524843597836892</v>
      </c>
      <c r="G96" s="5">
        <f t="shared" si="10"/>
        <v>23.576638267273438</v>
      </c>
      <c r="H96" s="5"/>
    </row>
    <row r="97" spans="2:8" ht="15" customHeight="1" x14ac:dyDescent="0.2">
      <c r="B97" s="15"/>
      <c r="C97" s="4">
        <v>44774</v>
      </c>
      <c r="D97" s="6">
        <v>143.43031363872706</v>
      </c>
      <c r="E97" s="5">
        <f t="shared" si="8"/>
        <v>0.88059390651868341</v>
      </c>
      <c r="F97" s="5">
        <f t="shared" si="11"/>
        <v>11.498118635748767</v>
      </c>
      <c r="G97" s="5">
        <f t="shared" si="10"/>
        <v>21.865784789009666</v>
      </c>
      <c r="H97" s="5"/>
    </row>
    <row r="98" spans="2:8" ht="15" customHeight="1" x14ac:dyDescent="0.2">
      <c r="B98" s="15"/>
      <c r="C98" s="4">
        <v>44805</v>
      </c>
      <c r="D98" s="6">
        <v>144.66160945445307</v>
      </c>
      <c r="E98" s="5">
        <f t="shared" si="8"/>
        <v>0.85846275064795918</v>
      </c>
      <c r="F98" s="5">
        <f t="shared" si="11"/>
        <v>12.455288451909922</v>
      </c>
      <c r="G98" s="5">
        <f t="shared" si="10"/>
        <v>20.067935954183483</v>
      </c>
      <c r="H98" s="5"/>
    </row>
    <row r="99" spans="2:8" ht="15" customHeight="1" x14ac:dyDescent="0.2">
      <c r="B99" s="15"/>
      <c r="C99" s="4">
        <v>44835</v>
      </c>
      <c r="D99" s="6">
        <v>145.79234331113531</v>
      </c>
      <c r="E99" s="5">
        <f t="shared" si="8"/>
        <v>0.78164058933565173</v>
      </c>
      <c r="F99" s="5">
        <f t="shared" si="11"/>
        <v>13.33428463130457</v>
      </c>
      <c r="G99" s="5">
        <f t="shared" si="10"/>
        <v>18.368644557752802</v>
      </c>
      <c r="H99" s="5"/>
    </row>
    <row r="100" spans="2:8" ht="15" customHeight="1" x14ac:dyDescent="0.2">
      <c r="B100" s="15"/>
      <c r="C100" s="4">
        <v>44866</v>
      </c>
      <c r="D100" s="6">
        <v>146.8753775543226</v>
      </c>
      <c r="E100" s="5">
        <f t="shared" si="8"/>
        <v>0.74286085166761495</v>
      </c>
      <c r="F100" s="5">
        <f t="shared" si="11"/>
        <v>14.176200663348084</v>
      </c>
      <c r="G100" s="5">
        <f t="shared" si="10"/>
        <v>16.674702336362529</v>
      </c>
      <c r="H100" s="5"/>
    </row>
    <row r="101" spans="2:8" ht="15" customHeight="1" x14ac:dyDescent="0.2">
      <c r="B101" s="15"/>
      <c r="C101" s="4">
        <v>44896</v>
      </c>
      <c r="D101" s="6">
        <v>148.25293934981968</v>
      </c>
      <c r="E101" s="5">
        <f t="shared" si="8"/>
        <v>0.93791200297516752</v>
      </c>
      <c r="F101" s="5">
        <f t="shared" si="11"/>
        <v>15.247072953910632</v>
      </c>
      <c r="G101" s="5">
        <f t="shared" si="10"/>
        <v>15.247072953910632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149.68796579362805</v>
      </c>
      <c r="E102" s="5">
        <f t="shared" si="8"/>
        <v>0.96795817344454349</v>
      </c>
      <c r="F102" s="5">
        <f t="shared" ref="F102:F113" si="12">D102/$D$101*100-100</f>
        <v>0.96795817344454349</v>
      </c>
      <c r="G102" s="5">
        <f t="shared" si="10"/>
        <v>13.90523654176954</v>
      </c>
      <c r="H102" s="5"/>
    </row>
    <row r="103" spans="2:8" ht="15" customHeight="1" x14ac:dyDescent="0.2">
      <c r="B103" s="15"/>
      <c r="C103" s="4">
        <v>44958</v>
      </c>
      <c r="D103" s="6">
        <v>151.16272100503392</v>
      </c>
      <c r="E103" s="5">
        <f t="shared" si="8"/>
        <v>0.98521962242381278</v>
      </c>
      <c r="F103" s="5">
        <f t="shared" si="12"/>
        <v>1.9627143097299893</v>
      </c>
      <c r="G103" s="5">
        <f t="shared" si="10"/>
        <v>12.652194490600493</v>
      </c>
      <c r="H103" s="5"/>
    </row>
    <row r="104" spans="2:8" ht="15" customHeight="1" x14ac:dyDescent="0.2">
      <c r="B104" s="15"/>
      <c r="C104" s="4">
        <v>44986</v>
      </c>
      <c r="D104" s="6">
        <v>152.57975113024597</v>
      </c>
      <c r="E104" s="5">
        <f t="shared" si="8"/>
        <v>0.93742036117812688</v>
      </c>
      <c r="F104" s="5">
        <f t="shared" si="12"/>
        <v>2.9185335544792679</v>
      </c>
      <c r="G104" s="5">
        <f t="shared" si="10"/>
        <v>11.988362670071041</v>
      </c>
      <c r="H104" s="5"/>
    </row>
    <row r="105" spans="2:8" ht="15" customHeight="1" x14ac:dyDescent="0.2">
      <c r="B105" s="15"/>
      <c r="C105" s="4">
        <v>45017</v>
      </c>
      <c r="D105" s="6">
        <v>154.14584329594177</v>
      </c>
      <c r="E105" s="5">
        <f t="shared" si="8"/>
        <v>1.0264089134337127</v>
      </c>
      <c r="F105" s="5">
        <f t="shared" si="12"/>
        <v>3.9748985564577026</v>
      </c>
      <c r="G105" s="5">
        <f t="shared" si="10"/>
        <v>11.755094425790418</v>
      </c>
      <c r="H105" s="5"/>
    </row>
    <row r="106" spans="2:8" ht="15" customHeight="1" x14ac:dyDescent="0.2">
      <c r="B106" s="15"/>
      <c r="C106" s="4">
        <v>45047</v>
      </c>
      <c r="D106" s="6">
        <v>155.73649077165175</v>
      </c>
      <c r="E106" s="5">
        <f t="shared" si="8"/>
        <v>1.0319107163052905</v>
      </c>
      <c r="F106" s="5">
        <f t="shared" si="12"/>
        <v>5.0478266769293327</v>
      </c>
      <c r="G106" s="5">
        <f t="shared" si="10"/>
        <v>11.772673907917721</v>
      </c>
      <c r="H106" s="5"/>
    </row>
    <row r="107" spans="2:8" ht="15" customHeight="1" x14ac:dyDescent="0.2">
      <c r="B107" s="15"/>
      <c r="C107" s="4">
        <v>45078</v>
      </c>
      <c r="D107" s="6">
        <v>158.07055188101805</v>
      </c>
      <c r="E107" s="5">
        <f t="shared" si="8"/>
        <v>1.4987246070598843</v>
      </c>
      <c r="F107" s="5">
        <f t="shared" si="12"/>
        <v>6.6222043045180925</v>
      </c>
      <c r="G107" s="5">
        <f t="shared" si="10"/>
        <v>12.338711764741944</v>
      </c>
      <c r="H107" s="5"/>
    </row>
    <row r="108" spans="2:8" ht="15" customHeight="1" x14ac:dyDescent="0.2">
      <c r="B108" s="15"/>
      <c r="C108" s="4">
        <v>45108</v>
      </c>
      <c r="D108" s="6">
        <v>159.90805658971675</v>
      </c>
      <c r="E108" s="5">
        <f t="shared" si="8"/>
        <v>1.162458590061604</v>
      </c>
      <c r="F108" s="5">
        <f t="shared" si="12"/>
        <v>7.8616432773690264</v>
      </c>
      <c r="G108" s="5">
        <f t="shared" si="10"/>
        <v>12.470086064513694</v>
      </c>
      <c r="H108" s="5"/>
    </row>
    <row r="109" spans="2:8" ht="15" customHeight="1" x14ac:dyDescent="0.2">
      <c r="B109" s="15"/>
      <c r="C109" s="4">
        <v>45139</v>
      </c>
      <c r="D109" s="6">
        <v>161.92036367883784</v>
      </c>
      <c r="E109" s="5">
        <f t="shared" si="8"/>
        <v>1.2584150742849403</v>
      </c>
      <c r="F109" s="5">
        <f t="shared" si="12"/>
        <v>9.2189904557428832</v>
      </c>
      <c r="G109" s="5">
        <f t="shared" si="10"/>
        <v>12.891312562199104</v>
      </c>
      <c r="H109" s="5"/>
    </row>
    <row r="110" spans="2:8" ht="15" customHeight="1" x14ac:dyDescent="0.2">
      <c r="B110" s="15"/>
      <c r="C110" s="4">
        <v>45170</v>
      </c>
      <c r="D110" s="6">
        <v>164.24378976442887</v>
      </c>
      <c r="E110" s="5">
        <f t="shared" si="8"/>
        <v>1.4349190137686634</v>
      </c>
      <c r="F110" s="5">
        <f t="shared" si="12"/>
        <v>10.786194516438513</v>
      </c>
      <c r="G110" s="5">
        <f t="shared" si="10"/>
        <v>13.536542544925354</v>
      </c>
      <c r="H110" s="5"/>
    </row>
    <row r="111" spans="2:8" ht="15" customHeight="1" x14ac:dyDescent="0.2">
      <c r="B111" s="15"/>
      <c r="C111" s="4">
        <v>45200</v>
      </c>
      <c r="D111" s="6">
        <v>166.46583031639739</v>
      </c>
      <c r="E111" s="5">
        <f t="shared" si="8"/>
        <v>1.3528916710674679</v>
      </c>
      <c r="F111" s="5">
        <f t="shared" si="12"/>
        <v>12.28501171474403</v>
      </c>
      <c r="G111" s="5">
        <f t="shared" si="10"/>
        <v>14.180091036154636</v>
      </c>
      <c r="H111" s="5"/>
    </row>
    <row r="112" spans="2:8" ht="15" customHeight="1" x14ac:dyDescent="0.2">
      <c r="B112" s="15"/>
      <c r="C112" s="4">
        <v>45231</v>
      </c>
      <c r="D112" s="6">
        <v>168.83569329374265</v>
      </c>
      <c r="E112" s="5">
        <f t="shared" si="8"/>
        <v>1.423633290292031</v>
      </c>
      <c r="F112" s="5">
        <f t="shared" si="12"/>
        <v>13.88353852152342</v>
      </c>
      <c r="G112" s="5">
        <f t="shared" si="10"/>
        <v>14.95166589872963</v>
      </c>
      <c r="H112" s="5"/>
    </row>
    <row r="113" spans="2:8" ht="15" customHeight="1" x14ac:dyDescent="0.2">
      <c r="B113" s="15"/>
      <c r="C113" s="4">
        <v>45261</v>
      </c>
      <c r="D113" s="6">
        <v>171.28173724668531</v>
      </c>
      <c r="E113" s="5">
        <f t="shared" si="8"/>
        <v>1.4487718237914464</v>
      </c>
      <c r="F113" s="5">
        <f t="shared" si="12"/>
        <v>15.533451139559901</v>
      </c>
      <c r="G113" s="5">
        <f t="shared" si="10"/>
        <v>15.533451139559901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173.90526664726357</v>
      </c>
      <c r="E114" s="5">
        <f t="shared" si="8"/>
        <v>1.5317041050323894</v>
      </c>
      <c r="F114" s="5">
        <f t="shared" ref="F114:F125" si="13">D114/$D$113*100-100</f>
        <v>1.5317041050323894</v>
      </c>
      <c r="G114" s="5">
        <f t="shared" si="10"/>
        <v>16.178522251430323</v>
      </c>
      <c r="H114" s="5"/>
    </row>
    <row r="115" spans="2:8" ht="15" customHeight="1" x14ac:dyDescent="0.2">
      <c r="B115" s="15"/>
      <c r="C115" s="4">
        <v>45323</v>
      </c>
      <c r="D115" s="6">
        <v>176.76833156627649</v>
      </c>
      <c r="E115" s="5">
        <f t="shared" si="8"/>
        <v>1.6463359472718793</v>
      </c>
      <c r="F115" s="5">
        <f t="shared" si="13"/>
        <v>3.2032570475912507</v>
      </c>
      <c r="G115" s="5">
        <f t="shared" si="10"/>
        <v>16.939104027103255</v>
      </c>
      <c r="H115" s="5"/>
    </row>
    <row r="116" spans="2:8" ht="15" customHeight="1" x14ac:dyDescent="0.2">
      <c r="B116" s="15"/>
      <c r="C116" s="4">
        <v>45352</v>
      </c>
      <c r="D116" s="6">
        <v>179.99502701187652</v>
      </c>
      <c r="E116" s="5">
        <f t="shared" si="8"/>
        <v>1.8253809474861953</v>
      </c>
      <c r="F116" s="5">
        <f t="shared" si="13"/>
        <v>5.0871096389231809</v>
      </c>
      <c r="G116" s="5">
        <f t="shared" si="10"/>
        <v>17.967833659807297</v>
      </c>
      <c r="H116" s="5"/>
    </row>
    <row r="117" spans="2:8" ht="15" customHeight="1" x14ac:dyDescent="0.2">
      <c r="B117" s="15"/>
      <c r="C117" s="4">
        <v>45383</v>
      </c>
      <c r="D117" s="6">
        <v>183.38842420396378</v>
      </c>
      <c r="E117" s="5">
        <f t="shared" si="8"/>
        <v>1.8852727480428371</v>
      </c>
      <c r="F117" s="5">
        <f t="shared" si="13"/>
        <v>7.0682882786517069</v>
      </c>
      <c r="G117" s="5">
        <f t="shared" si="10"/>
        <v>18.970722974267758</v>
      </c>
      <c r="H117" s="5"/>
    </row>
    <row r="118" spans="2:8" ht="15" customHeight="1" x14ac:dyDescent="0.2">
      <c r="B118" s="15"/>
      <c r="C118" s="4">
        <v>45413</v>
      </c>
      <c r="D118" s="6">
        <v>186.2482457657305</v>
      </c>
      <c r="E118" s="5">
        <f t="shared" si="8"/>
        <v>1.5594340668885707</v>
      </c>
      <c r="F118" s="5">
        <f t="shared" si="13"/>
        <v>8.7379476409034567</v>
      </c>
      <c r="G118" s="5">
        <f t="shared" si="10"/>
        <v>19.591911210338324</v>
      </c>
      <c r="H118" s="5"/>
    </row>
    <row r="119" spans="2:8" ht="15" customHeight="1" x14ac:dyDescent="0.2">
      <c r="B119" s="15"/>
      <c r="C119" s="4">
        <v>45444</v>
      </c>
      <c r="D119" s="6">
        <v>189.20116672183099</v>
      </c>
      <c r="E119" s="5">
        <f t="shared" si="8"/>
        <v>1.5854758491603604</v>
      </c>
      <c r="F119" s="5">
        <f t="shared" si="13"/>
        <v>10.461961539622621</v>
      </c>
      <c r="G119" s="5">
        <f t="shared" si="10"/>
        <v>19.694126749329882</v>
      </c>
      <c r="H119" s="5"/>
    </row>
    <row r="120" spans="2:8" ht="15" customHeight="1" x14ac:dyDescent="0.2">
      <c r="B120" s="15"/>
      <c r="C120" s="4">
        <v>45474</v>
      </c>
      <c r="D120" s="6">
        <v>192.37068066966373</v>
      </c>
      <c r="E120" s="5">
        <f t="shared" si="8"/>
        <v>1.6752084581447946</v>
      </c>
      <c r="F120" s="5">
        <f t="shared" si="13"/>
        <v>12.312429662367009</v>
      </c>
      <c r="G120" s="5">
        <f t="shared" si="10"/>
        <v>20.300805833215634</v>
      </c>
      <c r="H120" s="5"/>
    </row>
    <row r="121" spans="2:8" ht="15" customHeight="1" x14ac:dyDescent="0.2">
      <c r="B121" s="15"/>
      <c r="C121" s="4">
        <v>45505</v>
      </c>
      <c r="D121" s="6">
        <v>195.66372003360129</v>
      </c>
      <c r="E121" s="5">
        <f t="shared" si="8"/>
        <v>1.7118197806828732</v>
      </c>
      <c r="F121" s="5">
        <f t="shared" si="13"/>
        <v>14.235016049492927</v>
      </c>
      <c r="G121" s="5">
        <f t="shared" si="10"/>
        <v>20.839476634138478</v>
      </c>
      <c r="H121" s="5"/>
    </row>
    <row r="122" spans="2:8" ht="15" customHeight="1" x14ac:dyDescent="0.2">
      <c r="B122" s="15"/>
      <c r="C122" s="4">
        <v>45536</v>
      </c>
      <c r="D122" s="6">
        <v>199.39382829250513</v>
      </c>
      <c r="E122" s="5">
        <f t="shared" si="8"/>
        <v>1.9063872741780017</v>
      </c>
      <c r="F122" s="5">
        <f t="shared" si="13"/>
        <v>16.412777858115675</v>
      </c>
      <c r="G122" s="5">
        <f t="shared" si="10"/>
        <v>21.401137040548775</v>
      </c>
      <c r="H122" s="5"/>
    </row>
    <row r="123" spans="2:8" ht="15" customHeight="1" x14ac:dyDescent="0.2">
      <c r="B123" s="15"/>
      <c r="C123" s="4">
        <v>45566</v>
      </c>
      <c r="D123" s="6">
        <v>203.41988528009028</v>
      </c>
      <c r="E123" s="5">
        <f t="shared" si="8"/>
        <v>2.0191482464938986</v>
      </c>
      <c r="F123" s="5">
        <f t="shared" si="13"/>
        <v>18.763324420932619</v>
      </c>
      <c r="G123" s="5">
        <f t="shared" si="10"/>
        <v>22.199183396049065</v>
      </c>
      <c r="H123" s="5"/>
    </row>
    <row r="124" spans="2:8" ht="15" customHeight="1" x14ac:dyDescent="0.2">
      <c r="B124" s="15"/>
      <c r="C124" s="4">
        <v>45597</v>
      </c>
      <c r="D124" s="6">
        <v>207.82864274065886</v>
      </c>
      <c r="E124" s="5">
        <f t="shared" si="8"/>
        <v>2.1673188216078927</v>
      </c>
      <c r="F124" s="5">
        <f t="shared" si="13"/>
        <v>21.337304304274738</v>
      </c>
      <c r="G124" s="5">
        <f t="shared" si="10"/>
        <v>23.095204980783151</v>
      </c>
      <c r="H124" s="5"/>
    </row>
    <row r="125" spans="2:8" ht="15" customHeight="1" x14ac:dyDescent="0.2">
      <c r="B125" s="15"/>
      <c r="C125" s="4">
        <v>45627</v>
      </c>
      <c r="D125" s="6">
        <v>212.03814068564085</v>
      </c>
      <c r="E125" s="5">
        <f t="shared" si="8"/>
        <v>2.0254657344006546</v>
      </c>
      <c r="F125" s="5">
        <f t="shared" si="13"/>
        <v>23.794949826003275</v>
      </c>
      <c r="G125" s="5">
        <f t="shared" si="10"/>
        <v>23.794949826003275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216.39488498561147</v>
      </c>
      <c r="E126" s="5">
        <f t="shared" si="8"/>
        <v>2.0546984075047874</v>
      </c>
      <c r="F126" s="5">
        <f t="shared" ref="F126:F132" si="14">D126/$D$125*100-100</f>
        <v>2.0546984075047874</v>
      </c>
      <c r="G126" s="5">
        <f t="shared" si="10"/>
        <v>24.432623092738567</v>
      </c>
      <c r="H126" s="5"/>
    </row>
    <row r="127" spans="2:8" ht="15" customHeight="1" x14ac:dyDescent="0.2">
      <c r="B127" s="15"/>
      <c r="C127" s="4">
        <v>45689</v>
      </c>
      <c r="D127" s="6">
        <v>220.62304791175973</v>
      </c>
      <c r="E127" s="5">
        <f t="shared" si="8"/>
        <v>1.953910752756201</v>
      </c>
      <c r="F127" s="5">
        <f t="shared" si="14"/>
        <v>4.0487561333819144</v>
      </c>
      <c r="G127" s="5">
        <f t="shared" si="10"/>
        <v>24.809147632329513</v>
      </c>
      <c r="H127" s="5"/>
    </row>
    <row r="128" spans="2:8" ht="15" customHeight="1" x14ac:dyDescent="0.2">
      <c r="B128" s="15"/>
      <c r="C128" s="4">
        <v>45717</v>
      </c>
      <c r="D128" s="6">
        <v>224.68204252549069</v>
      </c>
      <c r="E128" s="5">
        <f t="shared" si="8"/>
        <v>1.8397872081589668</v>
      </c>
      <c r="F128" s="5">
        <f t="shared" si="14"/>
        <v>5.9630318389723982</v>
      </c>
      <c r="G128" s="5">
        <f t="shared" si="10"/>
        <v>24.826805637616658</v>
      </c>
      <c r="H128" s="5"/>
    </row>
    <row r="129" spans="2:8" ht="15" customHeight="1" x14ac:dyDescent="0.2">
      <c r="B129" s="15"/>
      <c r="C129" s="4">
        <v>45748</v>
      </c>
      <c r="D129" s="6">
        <v>228.43424873575879</v>
      </c>
      <c r="E129" s="5">
        <f t="shared" si="8"/>
        <v>1.6700071657228364</v>
      </c>
      <c r="F129" s="5">
        <f t="shared" si="14"/>
        <v>7.7326220637003757</v>
      </c>
      <c r="G129" s="5">
        <f t="shared" si="10"/>
        <v>24.563068649139623</v>
      </c>
      <c r="H129" s="5"/>
    </row>
    <row r="130" spans="2:8" ht="15" customHeight="1" x14ac:dyDescent="0.2">
      <c r="B130" s="15"/>
      <c r="C130" s="4">
        <v>45778</v>
      </c>
      <c r="D130" s="6">
        <v>231.67166651588212</v>
      </c>
      <c r="E130" s="5">
        <f t="shared" si="8"/>
        <v>1.4172208405878024</v>
      </c>
      <c r="F130" s="5">
        <f t="shared" si="14"/>
        <v>9.2594312356988269</v>
      </c>
      <c r="G130" s="5">
        <f t="shared" si="10"/>
        <v>24.388643535084228</v>
      </c>
      <c r="H130" s="5"/>
    </row>
    <row r="131" spans="2:8" ht="15" customHeight="1" x14ac:dyDescent="0.2">
      <c r="B131" s="15"/>
      <c r="C131" s="4">
        <v>45809</v>
      </c>
      <c r="D131" s="6">
        <v>234.27228935366568</v>
      </c>
      <c r="E131" s="5">
        <f t="shared" si="8"/>
        <v>1.1225467822174409</v>
      </c>
      <c r="F131" s="5">
        <f t="shared" si="14"/>
        <v>10.485919465304264</v>
      </c>
      <c r="G131" s="5">
        <f t="shared" si="10"/>
        <v>23.8217995230968</v>
      </c>
      <c r="H131" s="5"/>
    </row>
    <row r="132" spans="2:8" ht="15" customHeight="1" x14ac:dyDescent="0.2">
      <c r="B132" s="15"/>
      <c r="C132" s="4">
        <v>45839</v>
      </c>
      <c r="D132" s="6">
        <v>237.17082413056767</v>
      </c>
      <c r="E132" s="5">
        <f t="shared" si="8"/>
        <v>1.2372503742968206</v>
      </c>
      <c r="F132" s="5">
        <f t="shared" si="14"/>
        <v>11.852906917434012</v>
      </c>
      <c r="G132" s="5">
        <f t="shared" si="10"/>
        <v>23.288446713890949</v>
      </c>
      <c r="H132" s="5"/>
    </row>
    <row r="133" spans="2:8" ht="15" customHeight="1" x14ac:dyDescent="0.2">
      <c r="C133" s="4">
        <v>45870</v>
      </c>
      <c r="D133" s="6">
        <v>240.11188681094939</v>
      </c>
      <c r="E133" s="5">
        <f t="shared" ref="E133" si="15">D133/D132*100-100</f>
        <v>1.2400609101744351</v>
      </c>
      <c r="F133" s="5">
        <f t="shared" ref="F133" si="16">D133/$D$125*100-100</f>
        <v>13.23995109301093</v>
      </c>
      <c r="G133" s="5">
        <f t="shared" ref="G133" si="17">D133/D121*100-100</f>
        <v>22.716611321564883</v>
      </c>
    </row>
    <row r="134" spans="2:8" ht="15" customHeight="1" x14ac:dyDescent="0.2">
      <c r="C134" s="4">
        <v>45901</v>
      </c>
      <c r="D134" s="6">
        <v>241.87687569956404</v>
      </c>
      <c r="E134" s="5">
        <f t="shared" ref="E134:E136" si="18">D134/D133*100-100</f>
        <v>0.73506935123303663</v>
      </c>
      <c r="F134" s="5">
        <f t="shared" ref="F134:F136" si="19">D134/$D$125*100-100</f>
        <v>14.072343266846914</v>
      </c>
      <c r="G134" s="5">
        <f t="shared" ref="G134:G136" si="20">D134/D122*100-100</f>
        <v>21.306099477029676</v>
      </c>
    </row>
    <row r="135" spans="2:8" ht="15" customHeight="1" x14ac:dyDescent="0.2">
      <c r="C135" s="4">
        <v>45931</v>
      </c>
      <c r="D135" s="14">
        <v>243.4472319272098</v>
      </c>
      <c r="E135" s="5">
        <f t="shared" si="18"/>
        <v>0.64923785008548407</v>
      </c>
      <c r="F135" s="5">
        <f t="shared" si="19"/>
        <v>14.812944095814728</v>
      </c>
      <c r="G135" s="5">
        <f t="shared" si="20"/>
        <v>19.67720441490053</v>
      </c>
    </row>
    <row r="136" spans="2:8" ht="15" customHeight="1" x14ac:dyDescent="0.2">
      <c r="C136" s="4">
        <v>45962</v>
      </c>
      <c r="D136" s="6">
        <v>244.38903987532674</v>
      </c>
      <c r="E136" s="5">
        <f t="shared" si="18"/>
        <v>0.38686328066303588</v>
      </c>
      <c r="F136" s="5">
        <f t="shared" si="19"/>
        <v>15.257113217969604</v>
      </c>
      <c r="G136" s="5">
        <f t="shared" si="20"/>
        <v>17.591606552658945</v>
      </c>
    </row>
    <row r="137" spans="2:8" ht="15" customHeight="1" x14ac:dyDescent="0.2">
      <c r="C137" s="4">
        <v>45992</v>
      </c>
      <c r="D137" s="6">
        <v>245.5909538032989</v>
      </c>
      <c r="E137" s="5">
        <f t="shared" ref="E137:E138" si="21">D137/D136*100-100</f>
        <v>0.49180353119979259</v>
      </c>
      <c r="F137" s="5">
        <f t="shared" ref="F137" si="22">D137/$D$125*100-100</f>
        <v>15.823951770734524</v>
      </c>
      <c r="G137" s="5">
        <f t="shared" ref="G137:G138" si="23">D137/D125*100-100</f>
        <v>15.823951770734524</v>
      </c>
    </row>
    <row r="138" spans="2:8" ht="15" customHeight="1" x14ac:dyDescent="0.2">
      <c r="C138" s="4">
        <v>46023</v>
      </c>
      <c r="D138" s="6">
        <v>246.61133127173557</v>
      </c>
      <c r="E138" s="5">
        <f t="shared" si="21"/>
        <v>0.41547844195186201</v>
      </c>
      <c r="F138" s="5">
        <f>D138/$D$137*100-100</f>
        <v>0.41547844195186201</v>
      </c>
      <c r="G138" s="5">
        <f t="shared" si="23"/>
        <v>13.963567710083936</v>
      </c>
    </row>
    <row r="139" spans="2:8" ht="15" customHeight="1" x14ac:dyDescent="0.2">
      <c r="C139" s="4">
        <v>46054</v>
      </c>
      <c r="D139" s="6">
        <v>247.39158647302696</v>
      </c>
      <c r="E139" s="5">
        <f t="shared" ref="E139:E140" si="24">D139/D138*100-100</f>
        <v>0.31639065296300828</v>
      </c>
      <c r="F139" s="5">
        <f>D139/$D$137*100-100</f>
        <v>0.73318362987026831</v>
      </c>
      <c r="G139" s="5">
        <f t="shared" ref="G139:G140" si="25">D139/D127*100-100</f>
        <v>12.133155993735329</v>
      </c>
    </row>
    <row r="140" spans="2:8" ht="15" customHeight="1" x14ac:dyDescent="0.2">
      <c r="C140" s="4">
        <v>46082</v>
      </c>
      <c r="D140" s="6">
        <v>248.4540125302276</v>
      </c>
      <c r="E140" s="5">
        <f t="shared" si="24"/>
        <v>0.42945116782154003</v>
      </c>
      <c r="F140" s="5">
        <f>D140/$D$137*100-100</f>
        <v>1.1657834633525681</v>
      </c>
      <c r="G140" s="5">
        <f t="shared" si="25"/>
        <v>10.58027145273077</v>
      </c>
    </row>
    <row r="141" spans="2:8" ht="15" customHeight="1" x14ac:dyDescent="0.2"/>
    <row r="142" spans="2:8" ht="15" customHeight="1" x14ac:dyDescent="0.2"/>
    <row r="143" spans="2:8" ht="15" customHeight="1" x14ac:dyDescent="0.2"/>
    <row r="144" spans="2:8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H356"/>
  <sheetViews>
    <sheetView showGridLines="0" workbookViewId="0">
      <pane xSplit="7" ySplit="4" topLeftCell="H118" activePane="bottomRight" state="frozen"/>
      <selection pane="topRight" activeCell="C1" sqref="C1"/>
      <selection pane="bottomLeft" activeCell="A6" sqref="A6"/>
      <selection pane="bottomRight" activeCell="I138" sqref="I138"/>
    </sheetView>
  </sheetViews>
  <sheetFormatPr defaultColWidth="7.7109375" defaultRowHeight="12" x14ac:dyDescent="0.2"/>
  <cols>
    <col min="1" max="16384" width="7.7109375" style="2"/>
  </cols>
  <sheetData>
    <row r="1" spans="2:8" ht="15" customHeight="1" x14ac:dyDescent="0.2">
      <c r="B1" s="16" t="s">
        <v>24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29.862726024438153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29.903107377279557</v>
      </c>
      <c r="E6" s="5">
        <f>D6/D5*100-100</f>
        <v>0.13522326397247753</v>
      </c>
      <c r="F6" s="5">
        <f>D6/$D$5*100-100</f>
        <v>0.13522326397247753</v>
      </c>
      <c r="G6" s="5"/>
      <c r="H6" s="5"/>
    </row>
    <row r="7" spans="2:8" ht="15" customHeight="1" x14ac:dyDescent="0.2">
      <c r="B7" s="15"/>
      <c r="C7" s="4">
        <v>42036</v>
      </c>
      <c r="D7" s="6">
        <v>30.044947669913352</v>
      </c>
      <c r="E7" s="5">
        <f>D7/D6*100-100</f>
        <v>0.47433295424529831</v>
      </c>
      <c r="F7" s="5">
        <f t="shared" ref="F7:F17" si="0">D7/$D$5*100-100</f>
        <v>0.61019762672060551</v>
      </c>
      <c r="G7" s="5"/>
      <c r="H7" s="5"/>
    </row>
    <row r="8" spans="2:8" ht="15" customHeight="1" x14ac:dyDescent="0.2">
      <c r="B8" s="15"/>
      <c r="C8" s="4">
        <v>42064</v>
      </c>
      <c r="D8" s="6">
        <v>30.193384502997738</v>
      </c>
      <c r="E8" s="5">
        <f t="shared" ref="E8:E71" si="1">D8/D7*100-100</f>
        <v>0.49404923155525182</v>
      </c>
      <c r="F8" s="5">
        <f t="shared" si="0"/>
        <v>1.107261534961637</v>
      </c>
      <c r="G8" s="5"/>
      <c r="H8" s="5"/>
    </row>
    <row r="9" spans="2:8" ht="15" customHeight="1" x14ac:dyDescent="0.2">
      <c r="B9" s="15"/>
      <c r="C9" s="4">
        <v>42095</v>
      </c>
      <c r="D9" s="6">
        <v>30.333790655991809</v>
      </c>
      <c r="E9" s="5">
        <f t="shared" si="1"/>
        <v>0.46502290255050127</v>
      </c>
      <c r="F9" s="5">
        <f t="shared" si="0"/>
        <v>1.5774334572408435</v>
      </c>
      <c r="G9" s="5"/>
      <c r="H9" s="5"/>
    </row>
    <row r="10" spans="2:8" ht="15" customHeight="1" x14ac:dyDescent="0.2">
      <c r="B10" s="15"/>
      <c r="C10" s="4">
        <v>42125</v>
      </c>
      <c r="D10" s="6">
        <v>30.494291913534223</v>
      </c>
      <c r="E10" s="5">
        <f t="shared" si="1"/>
        <v>0.52911704759428346</v>
      </c>
      <c r="F10" s="5">
        <f t="shared" si="0"/>
        <v>2.1148969741718417</v>
      </c>
      <c r="G10" s="5"/>
      <c r="H10" s="5"/>
    </row>
    <row r="11" spans="2:8" ht="15" customHeight="1" x14ac:dyDescent="0.2">
      <c r="B11" s="15"/>
      <c r="C11" s="4">
        <v>42156</v>
      </c>
      <c r="D11" s="6">
        <v>30.686120785723542</v>
      </c>
      <c r="E11" s="5">
        <f t="shared" si="1"/>
        <v>0.62906485165565584</v>
      </c>
      <c r="F11" s="5">
        <f t="shared" si="0"/>
        <v>2.7572658993407515</v>
      </c>
      <c r="G11" s="5"/>
      <c r="H11" s="5"/>
    </row>
    <row r="12" spans="2:8" ht="15" customHeight="1" x14ac:dyDescent="0.2">
      <c r="B12" s="15"/>
      <c r="C12" s="4">
        <v>42186</v>
      </c>
      <c r="D12" s="6">
        <v>30.867553371696459</v>
      </c>
      <c r="E12" s="5">
        <f t="shared" si="1"/>
        <v>0.59125292258292461</v>
      </c>
      <c r="F12" s="5">
        <f t="shared" si="0"/>
        <v>3.3648212371369084</v>
      </c>
      <c r="G12" s="5"/>
      <c r="H12" s="5"/>
    </row>
    <row r="13" spans="2:8" ht="15" customHeight="1" x14ac:dyDescent="0.2">
      <c r="B13" s="15"/>
      <c r="C13" s="4">
        <v>42217</v>
      </c>
      <c r="D13" s="6">
        <v>31.083120547514277</v>
      </c>
      <c r="E13" s="5">
        <f t="shared" si="1"/>
        <v>0.69836171730888452</v>
      </c>
      <c r="F13" s="5">
        <f t="shared" si="0"/>
        <v>4.0866815778218353</v>
      </c>
      <c r="G13" s="5"/>
      <c r="H13" s="5"/>
    </row>
    <row r="14" spans="2:8" ht="15" customHeight="1" x14ac:dyDescent="0.2">
      <c r="B14" s="15"/>
      <c r="C14" s="4">
        <v>42248</v>
      </c>
      <c r="D14" s="6">
        <v>31.321783010533181</v>
      </c>
      <c r="E14" s="5">
        <f t="shared" si="1"/>
        <v>0.76782015066369524</v>
      </c>
      <c r="F14" s="5">
        <f t="shared" si="0"/>
        <v>4.8858800931335367</v>
      </c>
      <c r="G14" s="5"/>
      <c r="H14" s="5"/>
    </row>
    <row r="15" spans="2:8" ht="15" customHeight="1" x14ac:dyDescent="0.2">
      <c r="B15" s="15"/>
      <c r="C15" s="4">
        <v>42278</v>
      </c>
      <c r="D15" s="6">
        <v>31.571130373211059</v>
      </c>
      <c r="E15" s="5">
        <f t="shared" si="1"/>
        <v>0.79608291326844949</v>
      </c>
      <c r="F15" s="5">
        <f t="shared" si="0"/>
        <v>5.7208586629861884</v>
      </c>
      <c r="G15" s="5"/>
      <c r="H15" s="5"/>
    </row>
    <row r="16" spans="2:8" ht="15" customHeight="1" x14ac:dyDescent="0.2">
      <c r="B16" s="15"/>
      <c r="C16" s="4">
        <v>42309</v>
      </c>
      <c r="D16" s="6">
        <v>31.856274256386875</v>
      </c>
      <c r="E16" s="5">
        <f t="shared" si="1"/>
        <v>0.90317920139398211</v>
      </c>
      <c r="F16" s="5">
        <f t="shared" si="0"/>
        <v>6.6757074699654169</v>
      </c>
      <c r="G16" s="5"/>
      <c r="H16" s="5"/>
    </row>
    <row r="17" spans="1:8" ht="15" customHeight="1" x14ac:dyDescent="0.2">
      <c r="B17" s="15"/>
      <c r="C17" s="4">
        <v>42339</v>
      </c>
      <c r="D17" s="6">
        <v>32.204639924141873</v>
      </c>
      <c r="E17" s="5">
        <f t="shared" si="1"/>
        <v>1.0935543339163587</v>
      </c>
      <c r="F17" s="5">
        <f t="shared" si="0"/>
        <v>7.8422642922391503</v>
      </c>
      <c r="G17" s="5">
        <f>D17/D5*100-100</f>
        <v>7.8422642922391503</v>
      </c>
      <c r="H17" s="5"/>
    </row>
    <row r="18" spans="1:8" ht="15" customHeight="1" x14ac:dyDescent="0.2">
      <c r="B18" s="15">
        <v>2016</v>
      </c>
      <c r="C18" s="4">
        <v>42370</v>
      </c>
      <c r="D18" s="6">
        <v>32.874375801047329</v>
      </c>
      <c r="E18" s="5">
        <f t="shared" si="1"/>
        <v>2.0796254157258858</v>
      </c>
      <c r="F18" s="5">
        <f t="shared" ref="F18:F29" si="2">D18/$D$17*100-100</f>
        <v>2.0796254157258858</v>
      </c>
      <c r="G18" s="5">
        <f>D18/D6*100-100</f>
        <v>9.9363199492282348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33.908703248831614</v>
      </c>
      <c r="E19" s="5">
        <f t="shared" si="1"/>
        <v>3.1463029261572473</v>
      </c>
      <c r="F19" s="5">
        <f t="shared" si="2"/>
        <v>5.2913596571912365</v>
      </c>
      <c r="G19" s="5">
        <f t="shared" ref="G19:G82" si="3">D19/D7*100-100</f>
        <v>12.859917818353807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34.868921988005276</v>
      </c>
      <c r="E20" s="5">
        <f t="shared" si="1"/>
        <v>2.831776644855168</v>
      </c>
      <c r="F20" s="5">
        <f t="shared" si="2"/>
        <v>8.2729757890140263</v>
      </c>
      <c r="G20" s="5">
        <f t="shared" si="3"/>
        <v>15.485304353817412</v>
      </c>
      <c r="H20" s="5"/>
    </row>
    <row r="21" spans="1:8" ht="15" customHeight="1" x14ac:dyDescent="0.2">
      <c r="B21" s="15"/>
      <c r="C21" s="4">
        <v>42461</v>
      </c>
      <c r="D21" s="6">
        <v>35.802032289181504</v>
      </c>
      <c r="E21" s="5">
        <f t="shared" si="1"/>
        <v>2.6760514749988999</v>
      </c>
      <c r="F21" s="5">
        <f t="shared" si="2"/>
        <v>11.170416354641134</v>
      </c>
      <c r="G21" s="5">
        <f t="shared" si="3"/>
        <v>18.026898435489656</v>
      </c>
      <c r="H21" s="5"/>
    </row>
    <row r="22" spans="1:8" ht="15" customHeight="1" x14ac:dyDescent="0.2">
      <c r="B22" s="15"/>
      <c r="C22" s="4">
        <v>42491</v>
      </c>
      <c r="D22" s="6">
        <v>36.784688051179174</v>
      </c>
      <c r="E22" s="5">
        <f t="shared" si="1"/>
        <v>2.7446926868858412</v>
      </c>
      <c r="F22" s="5">
        <f t="shared" si="2"/>
        <v>14.221702642307505</v>
      </c>
      <c r="G22" s="5">
        <f t="shared" si="3"/>
        <v>20.62811019019955</v>
      </c>
      <c r="H22" s="5"/>
    </row>
    <row r="23" spans="1:8" ht="15" customHeight="1" x14ac:dyDescent="0.2">
      <c r="B23" s="15"/>
      <c r="C23" s="4">
        <v>42522</v>
      </c>
      <c r="D23" s="6">
        <v>37.870285831442949</v>
      </c>
      <c r="E23" s="5">
        <f t="shared" si="1"/>
        <v>2.9512219289541406</v>
      </c>
      <c r="F23" s="5">
        <f t="shared" si="2"/>
        <v>17.592638578312076</v>
      </c>
      <c r="G23" s="5">
        <f t="shared" si="3"/>
        <v>23.411773341717975</v>
      </c>
      <c r="H23" s="5"/>
    </row>
    <row r="24" spans="1:8" ht="15" customHeight="1" x14ac:dyDescent="0.2">
      <c r="B24" s="15"/>
      <c r="C24" s="4">
        <v>42552</v>
      </c>
      <c r="D24" s="6">
        <v>39.534621736728305</v>
      </c>
      <c r="E24" s="5">
        <f t="shared" si="1"/>
        <v>4.3948332280700413</v>
      </c>
      <c r="F24" s="5">
        <f t="shared" si="2"/>
        <v>22.760638932316056</v>
      </c>
      <c r="G24" s="5">
        <f t="shared" si="3"/>
        <v>28.078248575991722</v>
      </c>
      <c r="H24" s="5"/>
    </row>
    <row r="25" spans="1:8" ht="15" customHeight="1" x14ac:dyDescent="0.2">
      <c r="B25" s="15"/>
      <c r="C25" s="4">
        <v>42583</v>
      </c>
      <c r="D25" s="6">
        <v>40.71852622584791</v>
      </c>
      <c r="E25" s="5">
        <f t="shared" si="1"/>
        <v>2.9946017872727992</v>
      </c>
      <c r="F25" s="5">
        <f t="shared" si="2"/>
        <v>26.436831219850703</v>
      </c>
      <c r="G25" s="5">
        <f t="shared" si="3"/>
        <v>30.9988363736027</v>
      </c>
      <c r="H25" s="5"/>
    </row>
    <row r="26" spans="1:8" ht="15" customHeight="1" x14ac:dyDescent="0.2">
      <c r="B26" s="15"/>
      <c r="C26" s="4">
        <v>42614</v>
      </c>
      <c r="D26" s="6">
        <v>41.543549075173864</v>
      </c>
      <c r="E26" s="5">
        <f t="shared" si="1"/>
        <v>2.0261608800620934</v>
      </c>
      <c r="F26" s="5">
        <f t="shared" si="2"/>
        <v>28.998644832017447</v>
      </c>
      <c r="G26" s="5">
        <f t="shared" si="3"/>
        <v>32.634687690682284</v>
      </c>
      <c r="H26" s="5"/>
    </row>
    <row r="27" spans="1:8" ht="15" customHeight="1" x14ac:dyDescent="0.2">
      <c r="B27" s="15"/>
      <c r="C27" s="4">
        <v>42644</v>
      </c>
      <c r="D27" s="6">
        <v>41.979901327075467</v>
      </c>
      <c r="E27" s="5">
        <f t="shared" si="1"/>
        <v>1.0503489990997537</v>
      </c>
      <c r="F27" s="5">
        <f t="shared" si="2"/>
        <v>30.353580806862766</v>
      </c>
      <c r="G27" s="5">
        <f t="shared" si="3"/>
        <v>32.969269173512146</v>
      </c>
      <c r="H27" s="5"/>
    </row>
    <row r="28" spans="1:8" ht="15" customHeight="1" x14ac:dyDescent="0.2">
      <c r="B28" s="15"/>
      <c r="C28" s="4">
        <v>42675</v>
      </c>
      <c r="D28" s="6">
        <v>42.712424022457405</v>
      </c>
      <c r="E28" s="5">
        <f t="shared" si="1"/>
        <v>1.7449366773749233</v>
      </c>
      <c r="F28" s="5">
        <f t="shared" si="2"/>
        <v>32.628168248633273</v>
      </c>
      <c r="G28" s="5">
        <f t="shared" si="3"/>
        <v>34.078529330510065</v>
      </c>
      <c r="H28" s="5"/>
    </row>
    <row r="29" spans="1:8" ht="15" customHeight="1" x14ac:dyDescent="0.2">
      <c r="B29" s="15"/>
      <c r="C29" s="4">
        <v>42705</v>
      </c>
      <c r="D29" s="6">
        <v>43.606306335306606</v>
      </c>
      <c r="E29" s="5">
        <f t="shared" si="1"/>
        <v>2.0927922807172337</v>
      </c>
      <c r="F29" s="5">
        <f t="shared" si="2"/>
        <v>35.403800315797326</v>
      </c>
      <c r="G29" s="5">
        <f t="shared" si="3"/>
        <v>35.403800315797326</v>
      </c>
      <c r="H29" s="5"/>
    </row>
    <row r="30" spans="1:8" ht="15" customHeight="1" x14ac:dyDescent="0.2">
      <c r="B30" s="15">
        <v>2017</v>
      </c>
      <c r="C30" s="4">
        <v>42736</v>
      </c>
      <c r="D30" s="6">
        <v>44.559808391745108</v>
      </c>
      <c r="E30" s="5">
        <f t="shared" si="1"/>
        <v>2.1866150485359697</v>
      </c>
      <c r="F30" s="5">
        <f t="shared" ref="F30:F41" si="4">D30/$D$29*100-100</f>
        <v>2.1866150485359697</v>
      </c>
      <c r="G30" s="5">
        <f>D30/D18*100-100</f>
        <v>35.545717008946212</v>
      </c>
      <c r="H30" s="5"/>
    </row>
    <row r="31" spans="1:8" ht="15" customHeight="1" x14ac:dyDescent="0.2">
      <c r="B31" s="15"/>
      <c r="C31" s="4">
        <v>42767</v>
      </c>
      <c r="D31" s="6">
        <v>45.246954995110158</v>
      </c>
      <c r="E31" s="5">
        <f t="shared" si="1"/>
        <v>1.5420771052784517</v>
      </c>
      <c r="F31" s="5">
        <f t="shared" si="4"/>
        <v>3.7624114438584684</v>
      </c>
      <c r="G31" s="5">
        <f t="shared" si="3"/>
        <v>33.43758581115668</v>
      </c>
      <c r="H31" s="5"/>
    </row>
    <row r="32" spans="1:8" ht="15" customHeight="1" x14ac:dyDescent="0.2">
      <c r="B32" s="15"/>
      <c r="C32" s="4">
        <v>42795</v>
      </c>
      <c r="D32" s="6">
        <v>46.001252096237856</v>
      </c>
      <c r="E32" s="5">
        <f t="shared" si="1"/>
        <v>1.6670671014418872</v>
      </c>
      <c r="F32" s="5">
        <f t="shared" si="4"/>
        <v>5.492200468701796</v>
      </c>
      <c r="G32" s="5">
        <f t="shared" si="3"/>
        <v>31.926223908103736</v>
      </c>
      <c r="H32" s="5"/>
    </row>
    <row r="33" spans="2:8" ht="15" customHeight="1" x14ac:dyDescent="0.2">
      <c r="B33" s="15"/>
      <c r="C33" s="4">
        <v>42826</v>
      </c>
      <c r="D33" s="6">
        <v>46.879102482714607</v>
      </c>
      <c r="E33" s="5">
        <f t="shared" si="1"/>
        <v>1.9083184619414766</v>
      </c>
      <c r="F33" s="5">
        <f t="shared" si="4"/>
        <v>7.5053276061543386</v>
      </c>
      <c r="G33" s="5">
        <f t="shared" si="3"/>
        <v>30.939780468496821</v>
      </c>
      <c r="H33" s="5"/>
    </row>
    <row r="34" spans="2:8" ht="15" customHeight="1" x14ac:dyDescent="0.2">
      <c r="B34" s="15"/>
      <c r="C34" s="4">
        <v>42856</v>
      </c>
      <c r="D34" s="6">
        <v>47.792898732148942</v>
      </c>
      <c r="E34" s="5">
        <f t="shared" si="1"/>
        <v>1.9492614001542989</v>
      </c>
      <c r="F34" s="5">
        <f t="shared" si="4"/>
        <v>9.6008874602905507</v>
      </c>
      <c r="G34" s="5">
        <f t="shared" si="3"/>
        <v>29.926067785742418</v>
      </c>
      <c r="H34" s="5"/>
    </row>
    <row r="35" spans="2:8" ht="15" customHeight="1" x14ac:dyDescent="0.2">
      <c r="B35" s="15"/>
      <c r="C35" s="4">
        <v>42887</v>
      </c>
      <c r="D35" s="6">
        <v>48.739725233317024</v>
      </c>
      <c r="E35" s="5">
        <f t="shared" si="1"/>
        <v>1.981102896634269</v>
      </c>
      <c r="F35" s="5">
        <f t="shared" si="4"/>
        <v>11.772193816503233</v>
      </c>
      <c r="G35" s="5">
        <f t="shared" si="3"/>
        <v>28.701762247723508</v>
      </c>
      <c r="H35" s="5"/>
    </row>
    <row r="36" spans="2:8" ht="15" customHeight="1" x14ac:dyDescent="0.2">
      <c r="B36" s="15"/>
      <c r="C36" s="4">
        <v>42917</v>
      </c>
      <c r="D36" s="6">
        <v>49.787822208606059</v>
      </c>
      <c r="E36" s="5">
        <f t="shared" si="1"/>
        <v>2.1503957403776752</v>
      </c>
      <c r="F36" s="5">
        <f t="shared" si="4"/>
        <v>14.175738311260005</v>
      </c>
      <c r="G36" s="5">
        <f t="shared" si="3"/>
        <v>25.934737760124733</v>
      </c>
      <c r="H36" s="5"/>
    </row>
    <row r="37" spans="2:8" ht="15" customHeight="1" x14ac:dyDescent="0.2">
      <c r="B37" s="15"/>
      <c r="C37" s="4">
        <v>42948</v>
      </c>
      <c r="D37" s="6">
        <v>50.725127260644378</v>
      </c>
      <c r="E37" s="5">
        <f t="shared" si="1"/>
        <v>1.8825990181114918</v>
      </c>
      <c r="F37" s="5">
        <f t="shared" si="4"/>
        <v>16.325209639629335</v>
      </c>
      <c r="G37" s="5">
        <f t="shared" si="3"/>
        <v>24.575057012855069</v>
      </c>
      <c r="H37" s="5"/>
    </row>
    <row r="38" spans="2:8" ht="15" customHeight="1" x14ac:dyDescent="0.2">
      <c r="B38" s="15"/>
      <c r="C38" s="4">
        <v>42979</v>
      </c>
      <c r="D38" s="6">
        <v>51.504062356306648</v>
      </c>
      <c r="E38" s="5">
        <f t="shared" si="1"/>
        <v>1.5356000817106121</v>
      </c>
      <c r="F38" s="5">
        <f t="shared" si="4"/>
        <v>18.111499653905526</v>
      </c>
      <c r="G38" s="5">
        <f t="shared" si="3"/>
        <v>23.976076918967706</v>
      </c>
      <c r="H38" s="5"/>
    </row>
    <row r="39" spans="2:8" ht="15" customHeight="1" x14ac:dyDescent="0.2">
      <c r="B39" s="15"/>
      <c r="C39" s="4">
        <v>43009</v>
      </c>
      <c r="D39" s="6">
        <v>52.323219633525852</v>
      </c>
      <c r="E39" s="5">
        <f t="shared" si="1"/>
        <v>1.5904711973052628</v>
      </c>
      <c r="F39" s="5">
        <f t="shared" si="4"/>
        <v>19.990029036606231</v>
      </c>
      <c r="G39" s="5">
        <f t="shared" si="3"/>
        <v>24.638738966685779</v>
      </c>
      <c r="H39" s="5"/>
    </row>
    <row r="40" spans="2:8" ht="15" customHeight="1" x14ac:dyDescent="0.2">
      <c r="B40" s="15"/>
      <c r="C40" s="4">
        <v>43040</v>
      </c>
      <c r="D40" s="6">
        <v>52.85663384139918</v>
      </c>
      <c r="E40" s="5">
        <f t="shared" si="1"/>
        <v>1.0194598337208305</v>
      </c>
      <c r="F40" s="5">
        <f t="shared" si="4"/>
        <v>21.213279187104376</v>
      </c>
      <c r="G40" s="5">
        <f t="shared" si="3"/>
        <v>23.750021337136332</v>
      </c>
      <c r="H40" s="5"/>
    </row>
    <row r="41" spans="2:8" ht="15" customHeight="1" x14ac:dyDescent="0.2">
      <c r="B41" s="15"/>
      <c r="C41" s="4">
        <v>43070</v>
      </c>
      <c r="D41" s="6">
        <v>53.440636199283396</v>
      </c>
      <c r="E41" s="5">
        <f t="shared" si="1"/>
        <v>1.1048799657514365</v>
      </c>
      <c r="F41" s="5">
        <f t="shared" si="4"/>
        <v>22.552540424673055</v>
      </c>
      <c r="G41" s="5">
        <f t="shared" si="3"/>
        <v>22.552540424673055</v>
      </c>
      <c r="H41" s="5"/>
    </row>
    <row r="42" spans="2:8" ht="15" customHeight="1" x14ac:dyDescent="0.2">
      <c r="B42" s="15">
        <v>2018</v>
      </c>
      <c r="C42" s="4">
        <v>43101</v>
      </c>
      <c r="D42" s="6">
        <v>54.13152435351725</v>
      </c>
      <c r="E42" s="5">
        <f t="shared" si="1"/>
        <v>1.2928142390698554</v>
      </c>
      <c r="F42" s="5">
        <f t="shared" ref="F42:F53" si="5">D42/$D$41*100-100</f>
        <v>1.2928142390698554</v>
      </c>
      <c r="G42" s="5">
        <f t="shared" si="3"/>
        <v>21.480603950589128</v>
      </c>
      <c r="H42" s="5"/>
    </row>
    <row r="43" spans="2:8" ht="15" customHeight="1" x14ac:dyDescent="0.2">
      <c r="B43" s="15"/>
      <c r="C43" s="4">
        <v>43132</v>
      </c>
      <c r="D43" s="6">
        <v>54.88206741805606</v>
      </c>
      <c r="E43" s="5">
        <f t="shared" si="1"/>
        <v>1.3865175117501423</v>
      </c>
      <c r="F43" s="5">
        <f t="shared" si="5"/>
        <v>2.6972568466391067</v>
      </c>
      <c r="G43" s="5">
        <f t="shared" si="3"/>
        <v>21.294499097203712</v>
      </c>
      <c r="H43" s="5"/>
    </row>
    <row r="44" spans="2:8" ht="15" customHeight="1" x14ac:dyDescent="0.2">
      <c r="B44" s="15"/>
      <c r="C44" s="4">
        <v>43160</v>
      </c>
      <c r="D44" s="6">
        <v>55.612052567442859</v>
      </c>
      <c r="E44" s="5">
        <f t="shared" si="1"/>
        <v>1.3300977600319612</v>
      </c>
      <c r="F44" s="5">
        <f t="shared" si="5"/>
        <v>4.0632307595705157</v>
      </c>
      <c r="G44" s="5">
        <f t="shared" si="3"/>
        <v>20.892475820220142</v>
      </c>
      <c r="H44" s="5"/>
    </row>
    <row r="45" spans="2:8" ht="15" customHeight="1" x14ac:dyDescent="0.2">
      <c r="B45" s="15"/>
      <c r="C45" s="4">
        <v>43191</v>
      </c>
      <c r="D45" s="6">
        <v>56.223875572127469</v>
      </c>
      <c r="E45" s="5">
        <f t="shared" si="1"/>
        <v>1.1001626022391946</v>
      </c>
      <c r="F45" s="5">
        <f t="shared" si="5"/>
        <v>5.2080955070692028</v>
      </c>
      <c r="G45" s="5">
        <f t="shared" si="3"/>
        <v>19.933771327764845</v>
      </c>
      <c r="H45" s="5"/>
    </row>
    <row r="46" spans="2:8" ht="15" customHeight="1" x14ac:dyDescent="0.2">
      <c r="B46" s="15"/>
      <c r="C46" s="4">
        <v>43221</v>
      </c>
      <c r="D46" s="6">
        <v>56.997741672340396</v>
      </c>
      <c r="E46" s="5">
        <f t="shared" si="1"/>
        <v>1.3764012038269442</v>
      </c>
      <c r="F46" s="5">
        <f t="shared" si="5"/>
        <v>6.6561810001519035</v>
      </c>
      <c r="G46" s="5">
        <f t="shared" si="3"/>
        <v>19.259854883000884</v>
      </c>
      <c r="H46" s="5"/>
    </row>
    <row r="47" spans="2:8" ht="15" customHeight="1" x14ac:dyDescent="0.2">
      <c r="B47" s="15"/>
      <c r="C47" s="4">
        <v>43252</v>
      </c>
      <c r="D47" s="6">
        <v>57.896929210001758</v>
      </c>
      <c r="E47" s="5">
        <f t="shared" si="1"/>
        <v>1.5775844994534509</v>
      </c>
      <c r="F47" s="5">
        <f t="shared" si="5"/>
        <v>8.3387723793193089</v>
      </c>
      <c r="G47" s="5">
        <f t="shared" si="3"/>
        <v>18.787967992944573</v>
      </c>
      <c r="H47" s="5"/>
    </row>
    <row r="48" spans="2:8" ht="15" customHeight="1" x14ac:dyDescent="0.2">
      <c r="B48" s="15"/>
      <c r="C48" s="4">
        <v>43282</v>
      </c>
      <c r="D48" s="6">
        <v>58.690296600660176</v>
      </c>
      <c r="E48" s="5">
        <f t="shared" si="1"/>
        <v>1.3703099654573094</v>
      </c>
      <c r="F48" s="5">
        <f t="shared" si="5"/>
        <v>9.8233493736872219</v>
      </c>
      <c r="G48" s="5">
        <f t="shared" si="3"/>
        <v>17.880827072037064</v>
      </c>
      <c r="H48" s="5"/>
    </row>
    <row r="49" spans="2:8" ht="15" customHeight="1" x14ac:dyDescent="0.2">
      <c r="B49" s="15"/>
      <c r="C49" s="4">
        <v>43313</v>
      </c>
      <c r="D49" s="6">
        <v>59.497340163949588</v>
      </c>
      <c r="E49" s="5">
        <f t="shared" si="1"/>
        <v>1.3750885751705937</v>
      </c>
      <c r="F49" s="5">
        <f t="shared" si="5"/>
        <v>11.333517703794499</v>
      </c>
      <c r="G49" s="5">
        <f t="shared" si="3"/>
        <v>17.293624239186926</v>
      </c>
      <c r="H49" s="5"/>
    </row>
    <row r="50" spans="2:8" ht="15" customHeight="1" x14ac:dyDescent="0.2">
      <c r="B50" s="15"/>
      <c r="C50" s="4">
        <v>43344</v>
      </c>
      <c r="D50" s="6">
        <v>60.3989989211154</v>
      </c>
      <c r="E50" s="5">
        <f t="shared" si="1"/>
        <v>1.515460615014419</v>
      </c>
      <c r="F50" s="5">
        <f t="shared" si="5"/>
        <v>13.020733315905602</v>
      </c>
      <c r="G50" s="5">
        <f t="shared" si="3"/>
        <v>17.270359186957563</v>
      </c>
      <c r="H50" s="5"/>
    </row>
    <row r="51" spans="2:8" ht="15" customHeight="1" x14ac:dyDescent="0.2">
      <c r="B51" s="15"/>
      <c r="C51" s="4">
        <v>43374</v>
      </c>
      <c r="D51" s="6">
        <v>61.213914165610895</v>
      </c>
      <c r="E51" s="5">
        <f t="shared" si="1"/>
        <v>1.3492197868375513</v>
      </c>
      <c r="F51" s="5">
        <f t="shared" si="5"/>
        <v>14.545631413032709</v>
      </c>
      <c r="G51" s="5">
        <f t="shared" si="3"/>
        <v>16.991872049074686</v>
      </c>
      <c r="H51" s="5"/>
    </row>
    <row r="52" spans="2:8" ht="15" customHeight="1" x14ac:dyDescent="0.2">
      <c r="B52" s="15"/>
      <c r="C52" s="4">
        <v>43405</v>
      </c>
      <c r="D52" s="6">
        <v>62.062369448609964</v>
      </c>
      <c r="E52" s="5">
        <f t="shared" si="1"/>
        <v>1.3860497152716249</v>
      </c>
      <c r="F52" s="5">
        <f t="shared" si="5"/>
        <v>16.13329081108914</v>
      </c>
      <c r="G52" s="5">
        <f t="shared" si="3"/>
        <v>17.416424274828728</v>
      </c>
      <c r="H52" s="5"/>
    </row>
    <row r="53" spans="2:8" ht="15" customHeight="1" x14ac:dyDescent="0.2">
      <c r="B53" s="15"/>
      <c r="C53" s="4">
        <v>43435</v>
      </c>
      <c r="D53" s="6">
        <v>62.835442420965492</v>
      </c>
      <c r="E53" s="5">
        <f t="shared" si="1"/>
        <v>1.2456388294934015</v>
      </c>
      <c r="F53" s="5">
        <f t="shared" si="5"/>
        <v>17.579892175400545</v>
      </c>
      <c r="G53" s="5">
        <f t="shared" si="3"/>
        <v>17.579892175400545</v>
      </c>
      <c r="H53" s="5"/>
    </row>
    <row r="54" spans="2:8" ht="15" customHeight="1" x14ac:dyDescent="0.2">
      <c r="B54" s="15">
        <v>2019</v>
      </c>
      <c r="C54" s="4">
        <v>43466</v>
      </c>
      <c r="D54" s="6">
        <v>63.655173137283917</v>
      </c>
      <c r="E54" s="5">
        <f t="shared" si="1"/>
        <v>1.3045674299969789</v>
      </c>
      <c r="F54" s="5">
        <f t="shared" ref="F54:F65" si="6">D54/$D$53*100-100</f>
        <v>1.3045674299969789</v>
      </c>
      <c r="G54" s="5">
        <f t="shared" si="3"/>
        <v>17.593535185838263</v>
      </c>
      <c r="H54" s="5"/>
    </row>
    <row r="55" spans="2:8" ht="15" customHeight="1" x14ac:dyDescent="0.2">
      <c r="B55" s="15"/>
      <c r="C55" s="4">
        <v>43497</v>
      </c>
      <c r="D55" s="6">
        <v>64.240902632318793</v>
      </c>
      <c r="E55" s="5">
        <f t="shared" si="1"/>
        <v>0.92016008466686117</v>
      </c>
      <c r="F55" s="5">
        <f t="shared" si="6"/>
        <v>2.2367316234322487</v>
      </c>
      <c r="G55" s="5">
        <f t="shared" si="3"/>
        <v>17.052628763004108</v>
      </c>
      <c r="H55" s="5"/>
    </row>
    <row r="56" spans="2:8" ht="15" customHeight="1" x14ac:dyDescent="0.2">
      <c r="B56" s="15"/>
      <c r="C56" s="4">
        <v>43525</v>
      </c>
      <c r="D56" s="6">
        <v>64.766589814156546</v>
      </c>
      <c r="E56" s="5">
        <f t="shared" si="1"/>
        <v>0.81830603291257376</v>
      </c>
      <c r="F56" s="5">
        <f t="shared" si="6"/>
        <v>3.0733409661594351</v>
      </c>
      <c r="G56" s="5">
        <f t="shared" si="3"/>
        <v>16.461426658567646</v>
      </c>
      <c r="H56" s="5"/>
    </row>
    <row r="57" spans="2:8" ht="15" customHeight="1" x14ac:dyDescent="0.2">
      <c r="B57" s="15"/>
      <c r="C57" s="4">
        <v>43556</v>
      </c>
      <c r="D57" s="6">
        <v>64.766589814156546</v>
      </c>
      <c r="E57" s="5">
        <f t="shared" si="1"/>
        <v>0</v>
      </c>
      <c r="F57" s="5">
        <f t="shared" si="6"/>
        <v>3.0733409661594351</v>
      </c>
      <c r="G57" s="5">
        <f t="shared" si="3"/>
        <v>15.19410420412936</v>
      </c>
      <c r="H57" s="5"/>
    </row>
    <row r="58" spans="2:8" ht="15" customHeight="1" x14ac:dyDescent="0.2">
      <c r="B58" s="15"/>
      <c r="C58" s="4">
        <v>43586</v>
      </c>
      <c r="D58" s="6">
        <v>65.787978372619534</v>
      </c>
      <c r="E58" s="5">
        <f t="shared" si="1"/>
        <v>1.5770300109883664</v>
      </c>
      <c r="F58" s="5">
        <f t="shared" si="6"/>
        <v>4.6988384865241528</v>
      </c>
      <c r="G58" s="5">
        <f t="shared" si="3"/>
        <v>15.422078914654307</v>
      </c>
      <c r="H58" s="5"/>
    </row>
    <row r="59" spans="2:8" ht="15" customHeight="1" x14ac:dyDescent="0.2">
      <c r="B59" s="15"/>
      <c r="C59" s="4">
        <v>43617</v>
      </c>
      <c r="D59" s="6">
        <v>66.476259560922472</v>
      </c>
      <c r="E59" s="5">
        <f t="shared" si="1"/>
        <v>1.0462111852784801</v>
      </c>
      <c r="F59" s="5">
        <f t="shared" si="6"/>
        <v>5.7942094456268052</v>
      </c>
      <c r="G59" s="5">
        <f t="shared" si="3"/>
        <v>14.818282192138483</v>
      </c>
      <c r="H59" s="5"/>
    </row>
    <row r="60" spans="2:8" ht="15" customHeight="1" x14ac:dyDescent="0.2">
      <c r="B60" s="15"/>
      <c r="C60" s="4">
        <v>43647</v>
      </c>
      <c r="D60" s="6">
        <v>67.601530973851652</v>
      </c>
      <c r="E60" s="5">
        <f t="shared" si="1"/>
        <v>1.6927417703126224</v>
      </c>
      <c r="F60" s="5">
        <f t="shared" si="6"/>
        <v>7.5850322194849724</v>
      </c>
      <c r="G60" s="5">
        <f t="shared" si="3"/>
        <v>15.183488394725941</v>
      </c>
      <c r="H60" s="5"/>
    </row>
    <row r="61" spans="2:8" ht="15" customHeight="1" x14ac:dyDescent="0.2">
      <c r="B61" s="15"/>
      <c r="C61" s="4">
        <v>43678</v>
      </c>
      <c r="D61" s="6">
        <v>68.501153138874514</v>
      </c>
      <c r="E61" s="5">
        <f t="shared" si="1"/>
        <v>1.3307718805522768</v>
      </c>
      <c r="F61" s="5">
        <f t="shared" si="6"/>
        <v>9.0167435759450001</v>
      </c>
      <c r="G61" s="5">
        <f t="shared" si="3"/>
        <v>15.133135279853207</v>
      </c>
      <c r="H61" s="5"/>
    </row>
    <row r="62" spans="2:8" ht="15" customHeight="1" x14ac:dyDescent="0.2">
      <c r="B62" s="15"/>
      <c r="C62" s="4">
        <v>43709</v>
      </c>
      <c r="D62" s="6">
        <v>69.392499634933671</v>
      </c>
      <c r="E62" s="5">
        <f t="shared" si="1"/>
        <v>1.3012138558486726</v>
      </c>
      <c r="F62" s="5">
        <f t="shared" si="6"/>
        <v>10.4352845485502</v>
      </c>
      <c r="G62" s="5">
        <f t="shared" si="3"/>
        <v>14.890148635682365</v>
      </c>
      <c r="H62" s="5"/>
    </row>
    <row r="63" spans="2:8" ht="15" customHeight="1" x14ac:dyDescent="0.2">
      <c r="B63" s="15"/>
      <c r="C63" s="4">
        <v>43739</v>
      </c>
      <c r="D63" s="6">
        <v>70.320573798301083</v>
      </c>
      <c r="E63" s="5">
        <f t="shared" si="1"/>
        <v>1.3374271978238426</v>
      </c>
      <c r="F63" s="5">
        <f t="shared" si="6"/>
        <v>11.912276080096689</v>
      </c>
      <c r="G63" s="5">
        <f t="shared" si="3"/>
        <v>14.876780478458912</v>
      </c>
      <c r="H63" s="5"/>
    </row>
    <row r="64" spans="2:8" ht="15" customHeight="1" x14ac:dyDescent="0.2">
      <c r="B64" s="15"/>
      <c r="C64" s="4">
        <v>43770</v>
      </c>
      <c r="D64" s="6">
        <v>71.306694469603102</v>
      </c>
      <c r="E64" s="5">
        <f t="shared" si="1"/>
        <v>1.40232170762782</v>
      </c>
      <c r="F64" s="5">
        <f t="shared" si="6"/>
        <v>13.481646221068246</v>
      </c>
      <c r="G64" s="5">
        <f t="shared" si="3"/>
        <v>14.895217670746192</v>
      </c>
      <c r="H64" s="5"/>
    </row>
    <row r="65" spans="2:8" ht="15" customHeight="1" x14ac:dyDescent="0.2">
      <c r="B65" s="15"/>
      <c r="C65" s="4">
        <v>43800</v>
      </c>
      <c r="D65" s="6">
        <v>72.708005702019022</v>
      </c>
      <c r="E65" s="5">
        <f t="shared" si="1"/>
        <v>1.9651888828099828</v>
      </c>
      <c r="F65" s="5">
        <f t="shared" si="6"/>
        <v>15.711774916634454</v>
      </c>
      <c r="G65" s="5">
        <f t="shared" si="3"/>
        <v>15.711774916634454</v>
      </c>
      <c r="H65" s="5"/>
    </row>
    <row r="66" spans="2:8" ht="15" customHeight="1" x14ac:dyDescent="0.2">
      <c r="B66" s="15">
        <v>2020</v>
      </c>
      <c r="C66" s="4">
        <v>43831</v>
      </c>
      <c r="D66" s="6">
        <v>74.17306151234024</v>
      </c>
      <c r="E66" s="5">
        <f t="shared" si="1"/>
        <v>2.0149855523826261</v>
      </c>
      <c r="F66" s="5">
        <f t="shared" ref="F66:F77" si="7">D66/$D$65*100-100</f>
        <v>2.0149855523826261</v>
      </c>
      <c r="G66" s="5">
        <f t="shared" si="3"/>
        <v>16.523226403567534</v>
      </c>
      <c r="H66" s="5"/>
    </row>
    <row r="67" spans="2:8" ht="15" customHeight="1" x14ac:dyDescent="0.2">
      <c r="B67" s="15"/>
      <c r="C67" s="4">
        <v>43862</v>
      </c>
      <c r="D67" s="6">
        <v>75.778834067311536</v>
      </c>
      <c r="E67" s="5">
        <f t="shared" si="1"/>
        <v>2.1648999275891185</v>
      </c>
      <c r="F67" s="5">
        <f t="shared" si="7"/>
        <v>4.2235079007362231</v>
      </c>
      <c r="G67" s="5">
        <f t="shared" si="3"/>
        <v>17.960413011364125</v>
      </c>
      <c r="H67" s="5"/>
    </row>
    <row r="68" spans="2:8" ht="15" customHeight="1" x14ac:dyDescent="0.2">
      <c r="B68" s="15"/>
      <c r="C68" s="4">
        <v>43891</v>
      </c>
      <c r="D68" s="6">
        <v>77.57235448676883</v>
      </c>
      <c r="E68" s="5">
        <f t="shared" si="1"/>
        <v>2.3667828114961083</v>
      </c>
      <c r="F68" s="5">
        <f t="shared" si="7"/>
        <v>6.6902519712691344</v>
      </c>
      <c r="G68" s="5">
        <f t="shared" si="3"/>
        <v>19.772176842037823</v>
      </c>
      <c r="H68" s="5"/>
    </row>
    <row r="69" spans="2:8" ht="15" customHeight="1" x14ac:dyDescent="0.2">
      <c r="B69" s="15"/>
      <c r="C69" s="4">
        <v>43922</v>
      </c>
      <c r="D69" s="6">
        <v>79.445646608574265</v>
      </c>
      <c r="E69" s="5">
        <f t="shared" si="1"/>
        <v>2.4148965623119807</v>
      </c>
      <c r="F69" s="5">
        <f t="shared" si="7"/>
        <v>9.266711198445293</v>
      </c>
      <c r="G69" s="5">
        <f t="shared" si="3"/>
        <v>22.664551023202392</v>
      </c>
      <c r="H69" s="5"/>
    </row>
    <row r="70" spans="2:8" ht="15" customHeight="1" x14ac:dyDescent="0.2">
      <c r="B70" s="15"/>
      <c r="C70" s="4">
        <v>43952</v>
      </c>
      <c r="D70" s="6">
        <v>80.921651560268884</v>
      </c>
      <c r="E70" s="5">
        <f t="shared" si="1"/>
        <v>1.8578802171084874</v>
      </c>
      <c r="F70" s="5">
        <f t="shared" si="7"/>
        <v>11.296755809686275</v>
      </c>
      <c r="G70" s="5">
        <f t="shared" si="3"/>
        <v>23.003706090393976</v>
      </c>
      <c r="H70" s="5"/>
    </row>
    <row r="71" spans="2:8" ht="15" customHeight="1" x14ac:dyDescent="0.2">
      <c r="B71" s="15"/>
      <c r="C71" s="4">
        <v>43983</v>
      </c>
      <c r="D71" s="6">
        <v>82.465110266795691</v>
      </c>
      <c r="E71" s="5">
        <f t="shared" si="1"/>
        <v>1.9073494877662682</v>
      </c>
      <c r="F71" s="5">
        <f t="shared" si="7"/>
        <v>13.419573911522818</v>
      </c>
      <c r="G71" s="5">
        <f t="shared" si="3"/>
        <v>24.051971051740907</v>
      </c>
      <c r="H71" s="5"/>
    </row>
    <row r="72" spans="2:8" ht="15" customHeight="1" x14ac:dyDescent="0.2">
      <c r="B72" s="15"/>
      <c r="C72" s="4">
        <v>44013</v>
      </c>
      <c r="D72" s="6">
        <v>83.797914315558316</v>
      </c>
      <c r="E72" s="5">
        <f t="shared" ref="E72:E132" si="8">D72/D71*100-100</f>
        <v>1.6162035610583132</v>
      </c>
      <c r="F72" s="5">
        <f t="shared" si="7"/>
        <v>15.252665104018035</v>
      </c>
      <c r="G72" s="5">
        <f t="shared" si="3"/>
        <v>23.958604351684642</v>
      </c>
      <c r="H72" s="5"/>
    </row>
    <row r="73" spans="2:8" ht="15" customHeight="1" x14ac:dyDescent="0.2">
      <c r="B73" s="15"/>
      <c r="C73" s="4">
        <v>44044</v>
      </c>
      <c r="D73" s="6">
        <v>84.89839427886541</v>
      </c>
      <c r="E73" s="5">
        <f t="shared" si="8"/>
        <v>1.3132545986323834</v>
      </c>
      <c r="F73" s="5">
        <f t="shared" si="7"/>
        <v>16.766226028542917</v>
      </c>
      <c r="G73" s="5">
        <f t="shared" si="3"/>
        <v>23.937175344695689</v>
      </c>
      <c r="H73" s="5"/>
    </row>
    <row r="74" spans="2:8" ht="15" customHeight="1" x14ac:dyDescent="0.2">
      <c r="B74" s="15"/>
      <c r="C74" s="4">
        <v>44075</v>
      </c>
      <c r="D74" s="6">
        <v>86.094920034621595</v>
      </c>
      <c r="E74" s="5">
        <f t="shared" si="8"/>
        <v>1.4093620567498135</v>
      </c>
      <c r="F74" s="5">
        <f t="shared" si="7"/>
        <v>18.411884913287935</v>
      </c>
      <c r="G74" s="5">
        <f t="shared" si="3"/>
        <v>24.069489480214031</v>
      </c>
      <c r="H74" s="5"/>
    </row>
    <row r="75" spans="2:8" ht="15" customHeight="1" x14ac:dyDescent="0.2">
      <c r="B75" s="15"/>
      <c r="C75" s="4">
        <v>44105</v>
      </c>
      <c r="D75" s="6">
        <v>87.364974996861648</v>
      </c>
      <c r="E75" s="5">
        <f t="shared" si="8"/>
        <v>1.4751799080936649</v>
      </c>
      <c r="F75" s="5">
        <f t="shared" si="7"/>
        <v>20.158673248323765</v>
      </c>
      <c r="G75" s="5">
        <f t="shared" si="3"/>
        <v>24.238142947252726</v>
      </c>
      <c r="H75" s="5"/>
    </row>
    <row r="76" spans="2:8" ht="15" customHeight="1" x14ac:dyDescent="0.2">
      <c r="B76" s="15"/>
      <c r="C76" s="4">
        <v>44136</v>
      </c>
      <c r="D76" s="6">
        <v>98.106408200005873</v>
      </c>
      <c r="E76" s="5">
        <f t="shared" si="8"/>
        <v>12.294896442802255</v>
      </c>
      <c r="F76" s="5">
        <f t="shared" si="7"/>
        <v>34.932057691250321</v>
      </c>
      <c r="G76" s="5">
        <f t="shared" si="3"/>
        <v>37.583727488345517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1.9301407876779422</v>
      </c>
      <c r="F77" s="5">
        <f t="shared" si="7"/>
        <v>37.536436372402278</v>
      </c>
      <c r="G77" s="5">
        <f t="shared" si="3"/>
        <v>37.536436372402278</v>
      </c>
      <c r="H77" s="5"/>
    </row>
    <row r="78" spans="2:8" ht="15" customHeight="1" x14ac:dyDescent="0.2">
      <c r="B78" s="15">
        <v>2021</v>
      </c>
      <c r="C78" s="4">
        <v>44197</v>
      </c>
      <c r="D78" s="6">
        <v>101.48061245080451</v>
      </c>
      <c r="E78" s="5">
        <f t="shared" si="8"/>
        <v>1.4806124508045144</v>
      </c>
      <c r="F78" s="5">
        <f t="shared" ref="F78:F89" si="9">D78/$D$77*100-100</f>
        <v>1.4806124508045144</v>
      </c>
      <c r="G78" s="5">
        <f t="shared" si="3"/>
        <v>36.815995432413274</v>
      </c>
      <c r="H78" s="5"/>
    </row>
    <row r="79" spans="2:8" ht="15" customHeight="1" x14ac:dyDescent="0.2">
      <c r="B79" s="15"/>
      <c r="C79" s="4">
        <v>44228</v>
      </c>
      <c r="D79" s="6">
        <v>103.05426819903569</v>
      </c>
      <c r="E79" s="5">
        <f t="shared" si="8"/>
        <v>1.5506959509079081</v>
      </c>
      <c r="F79" s="5">
        <f t="shared" si="9"/>
        <v>3.0542681990356897</v>
      </c>
      <c r="G79" s="5">
        <f t="shared" si="3"/>
        <v>35.99347293664664</v>
      </c>
      <c r="H79" s="5"/>
    </row>
    <row r="80" spans="2:8" ht="15" customHeight="1" x14ac:dyDescent="0.2">
      <c r="B80" s="15"/>
      <c r="C80" s="4">
        <v>44256</v>
      </c>
      <c r="D80" s="6">
        <v>104.62020246737842</v>
      </c>
      <c r="E80" s="5">
        <f t="shared" si="8"/>
        <v>1.5195239321076315</v>
      </c>
      <c r="F80" s="5">
        <f t="shared" si="9"/>
        <v>4.6202024673784194</v>
      </c>
      <c r="G80" s="5">
        <f t="shared" si="3"/>
        <v>34.867896120418806</v>
      </c>
      <c r="H80" s="5"/>
    </row>
    <row r="81" spans="2:8" ht="15" customHeight="1" x14ac:dyDescent="0.2">
      <c r="B81" s="15"/>
      <c r="C81" s="4">
        <v>44287</v>
      </c>
      <c r="D81" s="6">
        <v>106.59170678514025</v>
      </c>
      <c r="E81" s="5">
        <f t="shared" si="8"/>
        <v>1.8844394020137258</v>
      </c>
      <c r="F81" s="5">
        <f t="shared" si="9"/>
        <v>6.5917067851402464</v>
      </c>
      <c r="G81" s="5">
        <f t="shared" si="3"/>
        <v>34.169348901285446</v>
      </c>
      <c r="H81" s="5"/>
    </row>
    <row r="82" spans="2:8" ht="15" customHeight="1" x14ac:dyDescent="0.2">
      <c r="B82" s="15"/>
      <c r="C82" s="4">
        <v>44317</v>
      </c>
      <c r="D82" s="6">
        <v>108.66006512541546</v>
      </c>
      <c r="E82" s="5">
        <f t="shared" si="8"/>
        <v>1.9404495928041001</v>
      </c>
      <c r="F82" s="5">
        <f t="shared" si="9"/>
        <v>8.660065125415457</v>
      </c>
      <c r="G82" s="5">
        <f t="shared" si="3"/>
        <v>34.278111025066693</v>
      </c>
      <c r="H82" s="5"/>
    </row>
    <row r="83" spans="2:8" ht="15" customHeight="1" x14ac:dyDescent="0.2">
      <c r="B83" s="15"/>
      <c r="C83" s="4">
        <v>44348</v>
      </c>
      <c r="D83" s="6">
        <v>110.81593681248869</v>
      </c>
      <c r="E83" s="5">
        <f t="shared" si="8"/>
        <v>1.9840515322578938</v>
      </c>
      <c r="F83" s="5">
        <f t="shared" si="9"/>
        <v>10.815936812488687</v>
      </c>
      <c r="G83" s="5">
        <f t="shared" ref="G83:G132" si="10">D83/D71*100-100</f>
        <v>34.379177392682578</v>
      </c>
      <c r="H83" s="5"/>
    </row>
    <row r="84" spans="2:8" ht="15" customHeight="1" x14ac:dyDescent="0.2">
      <c r="B84" s="15"/>
      <c r="C84" s="4">
        <v>44378</v>
      </c>
      <c r="D84" s="6">
        <v>113.18547621812758</v>
      </c>
      <c r="E84" s="5">
        <f t="shared" si="8"/>
        <v>2.1382659153514965</v>
      </c>
      <c r="F84" s="5">
        <f t="shared" si="9"/>
        <v>13.185476218127576</v>
      </c>
      <c r="G84" s="5">
        <f t="shared" si="10"/>
        <v>35.069562461786745</v>
      </c>
      <c r="H84" s="5"/>
    </row>
    <row r="85" spans="2:8" ht="15" customHeight="1" x14ac:dyDescent="0.2">
      <c r="B85" s="15"/>
      <c r="C85" s="4">
        <v>44409</v>
      </c>
      <c r="D85" s="6">
        <v>115.4734513091536</v>
      </c>
      <c r="E85" s="5">
        <f t="shared" si="8"/>
        <v>2.021438763588975</v>
      </c>
      <c r="F85" s="5">
        <f t="shared" si="9"/>
        <v>15.473451309153603</v>
      </c>
      <c r="G85" s="5">
        <f t="shared" si="10"/>
        <v>36.013704723152273</v>
      </c>
      <c r="H85" s="5"/>
    </row>
    <row r="86" spans="2:8" ht="15" customHeight="1" x14ac:dyDescent="0.2">
      <c r="B86" s="15"/>
      <c r="C86" s="4">
        <v>44440</v>
      </c>
      <c r="D86" s="6">
        <v>117.94362253298706</v>
      </c>
      <c r="E86" s="5">
        <f t="shared" si="8"/>
        <v>2.1391680908715074</v>
      </c>
      <c r="F86" s="5">
        <f t="shared" si="9"/>
        <v>17.943622532987064</v>
      </c>
      <c r="G86" s="5">
        <f t="shared" si="10"/>
        <v>36.992545536435898</v>
      </c>
      <c r="H86" s="5"/>
    </row>
    <row r="87" spans="2:8" ht="15" customHeight="1" x14ac:dyDescent="0.2">
      <c r="B87" s="15"/>
      <c r="C87" s="4">
        <v>44470</v>
      </c>
      <c r="D87" s="6">
        <v>120.40417194179977</v>
      </c>
      <c r="E87" s="5">
        <f t="shared" si="8"/>
        <v>2.0862081017772169</v>
      </c>
      <c r="F87" s="5">
        <f t="shared" si="9"/>
        <v>20.404171941799774</v>
      </c>
      <c r="G87" s="5">
        <f t="shared" si="10"/>
        <v>37.817439936456196</v>
      </c>
      <c r="H87" s="5"/>
    </row>
    <row r="88" spans="2:8" ht="15" customHeight="1" x14ac:dyDescent="0.2">
      <c r="B88" s="15"/>
      <c r="C88" s="4">
        <v>44501</v>
      </c>
      <c r="D88" s="6">
        <v>122.95634064557287</v>
      </c>
      <c r="E88" s="5">
        <f t="shared" si="8"/>
        <v>2.1196680003802157</v>
      </c>
      <c r="F88" s="5">
        <f t="shared" si="9"/>
        <v>22.956340645572865</v>
      </c>
      <c r="G88" s="5">
        <f t="shared" si="10"/>
        <v>25.329571127409295</v>
      </c>
      <c r="H88" s="5"/>
    </row>
    <row r="89" spans="2:8" ht="15" customHeight="1" x14ac:dyDescent="0.2">
      <c r="B89" s="15"/>
      <c r="C89" s="4">
        <v>44531</v>
      </c>
      <c r="D89" s="6">
        <v>125.51092516168745</v>
      </c>
      <c r="E89" s="5">
        <f t="shared" si="8"/>
        <v>2.0776354458029118</v>
      </c>
      <c r="F89" s="5">
        <f t="shared" si="9"/>
        <v>25.510925161687453</v>
      </c>
      <c r="G89" s="5">
        <f t="shared" si="10"/>
        <v>25.510925161687453</v>
      </c>
      <c r="H89" s="5"/>
    </row>
    <row r="90" spans="2:8" ht="15" customHeight="1" x14ac:dyDescent="0.2">
      <c r="B90" s="15">
        <v>2022</v>
      </c>
      <c r="C90" s="4">
        <v>44562</v>
      </c>
      <c r="D90" s="6">
        <v>128.06605823651108</v>
      </c>
      <c r="E90" s="5">
        <f t="shared" si="8"/>
        <v>2.0357853880305754</v>
      </c>
      <c r="F90" s="5">
        <f t="shared" ref="F90:F101" si="11">D90/$D$89*100-100</f>
        <v>2.0357853880305754</v>
      </c>
      <c r="G90" s="5">
        <f t="shared" si="10"/>
        <v>26.197561429376066</v>
      </c>
      <c r="H90" s="5"/>
    </row>
    <row r="91" spans="2:8" ht="15" customHeight="1" x14ac:dyDescent="0.2">
      <c r="B91" s="15"/>
      <c r="C91" s="4">
        <v>44593</v>
      </c>
      <c r="D91" s="6">
        <v>130.39726063449882</v>
      </c>
      <c r="E91" s="5">
        <f t="shared" si="8"/>
        <v>1.8203124466300835</v>
      </c>
      <c r="F91" s="5">
        <f t="shared" si="11"/>
        <v>3.8931554894656557</v>
      </c>
      <c r="G91" s="5">
        <f t="shared" si="10"/>
        <v>26.532615206828453</v>
      </c>
      <c r="H91" s="5"/>
    </row>
    <row r="92" spans="2:8" ht="15" customHeight="1" x14ac:dyDescent="0.2">
      <c r="B92" s="15"/>
      <c r="C92" s="4">
        <v>44621</v>
      </c>
      <c r="D92" s="6">
        <v>132.15438382824792</v>
      </c>
      <c r="E92" s="5">
        <f t="shared" si="8"/>
        <v>1.347515419571792</v>
      </c>
      <c r="F92" s="5">
        <f t="shared" si="11"/>
        <v>5.2931317795659254</v>
      </c>
      <c r="G92" s="5">
        <f t="shared" si="10"/>
        <v>26.318226032352527</v>
      </c>
      <c r="H92" s="5"/>
    </row>
    <row r="93" spans="2:8" ht="15" customHeight="1" x14ac:dyDescent="0.2">
      <c r="B93" s="15"/>
      <c r="C93" s="4">
        <v>44652</v>
      </c>
      <c r="D93" s="6">
        <v>133.49512706802378</v>
      </c>
      <c r="E93" s="5">
        <f t="shared" si="8"/>
        <v>1.014528009542488</v>
      </c>
      <c r="F93" s="5">
        <f t="shared" si="11"/>
        <v>6.3613600935940866</v>
      </c>
      <c r="G93" s="5">
        <f t="shared" si="10"/>
        <v>25.239693681904797</v>
      </c>
      <c r="H93" s="5"/>
    </row>
    <row r="94" spans="2:8" ht="15" customHeight="1" x14ac:dyDescent="0.2">
      <c r="B94" s="15"/>
      <c r="C94" s="4">
        <v>44682</v>
      </c>
      <c r="D94" s="6">
        <v>134.88740438055669</v>
      </c>
      <c r="E94" s="5">
        <f t="shared" si="8"/>
        <v>1.0429424227773154</v>
      </c>
      <c r="F94" s="5">
        <f t="shared" si="11"/>
        <v>7.4706478394531217</v>
      </c>
      <c r="G94" s="5">
        <f t="shared" si="10"/>
        <v>24.137054606832436</v>
      </c>
      <c r="H94" s="5"/>
    </row>
    <row r="95" spans="2:8" ht="15" customHeight="1" x14ac:dyDescent="0.2">
      <c r="B95" s="15"/>
      <c r="C95" s="4">
        <v>44713</v>
      </c>
      <c r="D95" s="6">
        <v>136.02521485460667</v>
      </c>
      <c r="E95" s="5">
        <f t="shared" si="8"/>
        <v>0.8435261092576809</v>
      </c>
      <c r="F95" s="5">
        <f t="shared" si="11"/>
        <v>8.3771908137672852</v>
      </c>
      <c r="G95" s="5">
        <f t="shared" si="10"/>
        <v>22.748783945015532</v>
      </c>
      <c r="H95" s="5"/>
    </row>
    <row r="96" spans="2:8" ht="15" customHeight="1" x14ac:dyDescent="0.2">
      <c r="B96" s="15"/>
      <c r="C96" s="4">
        <v>44743</v>
      </c>
      <c r="D96" s="6">
        <v>137.28650572991467</v>
      </c>
      <c r="E96" s="5">
        <f t="shared" si="8"/>
        <v>0.92724784640564906</v>
      </c>
      <c r="F96" s="5">
        <f t="shared" si="11"/>
        <v>9.3821159815828992</v>
      </c>
      <c r="G96" s="5">
        <f t="shared" si="10"/>
        <v>21.293394097083905</v>
      </c>
      <c r="H96" s="5"/>
    </row>
    <row r="97" spans="2:8" ht="15" customHeight="1" x14ac:dyDescent="0.2">
      <c r="B97" s="15"/>
      <c r="C97" s="4">
        <v>44774</v>
      </c>
      <c r="D97" s="6">
        <v>138.47223923860957</v>
      </c>
      <c r="E97" s="5">
        <f t="shared" si="8"/>
        <v>0.86369268588393311</v>
      </c>
      <c r="F97" s="5">
        <f t="shared" si="11"/>
        <v>10.326841316980889</v>
      </c>
      <c r="G97" s="5">
        <f t="shared" si="10"/>
        <v>19.916948587499988</v>
      </c>
      <c r="H97" s="5"/>
    </row>
    <row r="98" spans="2:8" ht="15" customHeight="1" x14ac:dyDescent="0.2">
      <c r="B98" s="15"/>
      <c r="C98" s="4">
        <v>44805</v>
      </c>
      <c r="D98" s="6">
        <v>139.56992995975085</v>
      </c>
      <c r="E98" s="5">
        <f t="shared" si="8"/>
        <v>0.79271536820444055</v>
      </c>
      <c r="F98" s="5">
        <f t="shared" si="11"/>
        <v>11.201419143355125</v>
      </c>
      <c r="G98" s="5">
        <f t="shared" si="10"/>
        <v>18.336139727025284</v>
      </c>
      <c r="H98" s="5"/>
    </row>
    <row r="99" spans="2:8" ht="15" customHeight="1" x14ac:dyDescent="0.2">
      <c r="B99" s="15"/>
      <c r="C99" s="4">
        <v>44835</v>
      </c>
      <c r="D99" s="6">
        <v>140.63502831897273</v>
      </c>
      <c r="E99" s="5">
        <f t="shared" si="8"/>
        <v>0.76312881974578772</v>
      </c>
      <c r="F99" s="5">
        <f t="shared" si="11"/>
        <v>12.050029220804404</v>
      </c>
      <c r="G99" s="5">
        <f t="shared" si="10"/>
        <v>16.802454641648154</v>
      </c>
      <c r="H99" s="5"/>
    </row>
    <row r="100" spans="2:8" ht="15" customHeight="1" x14ac:dyDescent="0.2">
      <c r="B100" s="15"/>
      <c r="C100" s="4">
        <v>44866</v>
      </c>
      <c r="D100" s="6">
        <v>141.7735600614854</v>
      </c>
      <c r="E100" s="5">
        <f t="shared" si="8"/>
        <v>0.80956484036849474</v>
      </c>
      <c r="F100" s="5">
        <f t="shared" si="11"/>
        <v>12.957146860998648</v>
      </c>
      <c r="G100" s="5">
        <f t="shared" si="10"/>
        <v>15.303984582750402</v>
      </c>
      <c r="H100" s="5"/>
    </row>
    <row r="101" spans="2:8" ht="15" customHeight="1" x14ac:dyDescent="0.2">
      <c r="B101" s="15"/>
      <c r="C101" s="4">
        <v>44896</v>
      </c>
      <c r="D101" s="6">
        <v>142.82301841155794</v>
      </c>
      <c r="E101" s="5">
        <f t="shared" si="8"/>
        <v>0.74023559090807112</v>
      </c>
      <c r="F101" s="5">
        <f t="shared" si="11"/>
        <v>13.793295864538052</v>
      </c>
      <c r="G101" s="5">
        <f t="shared" si="10"/>
        <v>13.793295864538052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143.90311380060263</v>
      </c>
      <c r="E102" s="5">
        <f t="shared" si="8"/>
        <v>0.75624741799833828</v>
      </c>
      <c r="F102" s="5">
        <f t="shared" ref="F102:F113" si="12">D102/$D$101*100-100</f>
        <v>0.75624741799833828</v>
      </c>
      <c r="G102" s="5">
        <f t="shared" si="10"/>
        <v>12.36631765057048</v>
      </c>
      <c r="H102" s="5"/>
    </row>
    <row r="103" spans="2:8" ht="15" customHeight="1" x14ac:dyDescent="0.2">
      <c r="B103" s="15"/>
      <c r="C103" s="4">
        <v>44958</v>
      </c>
      <c r="D103" s="6">
        <v>145.00960765886742</v>
      </c>
      <c r="E103" s="5">
        <f t="shared" si="8"/>
        <v>0.76891585528717599</v>
      </c>
      <c r="F103" s="5">
        <f t="shared" si="12"/>
        <v>1.53097817958772</v>
      </c>
      <c r="G103" s="5">
        <f t="shared" si="10"/>
        <v>11.206023004828864</v>
      </c>
      <c r="H103" s="5"/>
    </row>
    <row r="104" spans="2:8" ht="15" customHeight="1" x14ac:dyDescent="0.2">
      <c r="B104" s="15"/>
      <c r="C104" s="4">
        <v>44986</v>
      </c>
      <c r="D104" s="6">
        <v>146.01748068035948</v>
      </c>
      <c r="E104" s="5">
        <f t="shared" si="8"/>
        <v>0.69503878933529961</v>
      </c>
      <c r="F104" s="5">
        <f t="shared" si="12"/>
        <v>2.2366578611273837</v>
      </c>
      <c r="G104" s="5">
        <f t="shared" si="10"/>
        <v>10.490077173776172</v>
      </c>
      <c r="H104" s="5"/>
    </row>
    <row r="105" spans="2:8" ht="15" customHeight="1" x14ac:dyDescent="0.2">
      <c r="B105" s="15"/>
      <c r="C105" s="4">
        <v>45017</v>
      </c>
      <c r="D105" s="6">
        <v>147.11656582369011</v>
      </c>
      <c r="E105" s="5">
        <f t="shared" si="8"/>
        <v>0.75270792114032758</v>
      </c>
      <c r="F105" s="5">
        <f t="shared" si="12"/>
        <v>3.0062012831572531</v>
      </c>
      <c r="G105" s="5">
        <f t="shared" si="10"/>
        <v>10.203697359473949</v>
      </c>
      <c r="H105" s="5"/>
    </row>
    <row r="106" spans="2:8" ht="15" customHeight="1" x14ac:dyDescent="0.2">
      <c r="B106" s="15"/>
      <c r="C106" s="4">
        <v>45047</v>
      </c>
      <c r="D106" s="6">
        <v>148.27234910390064</v>
      </c>
      <c r="E106" s="5">
        <f t="shared" si="8"/>
        <v>0.78562415710250377</v>
      </c>
      <c r="F106" s="5">
        <f t="shared" si="12"/>
        <v>3.8154428837513734</v>
      </c>
      <c r="G106" s="5">
        <f t="shared" si="10"/>
        <v>9.9230501059840464</v>
      </c>
      <c r="H106" s="5"/>
    </row>
    <row r="107" spans="2:8" ht="15" customHeight="1" x14ac:dyDescent="0.2">
      <c r="B107" s="15"/>
      <c r="C107" s="4">
        <v>45078</v>
      </c>
      <c r="D107" s="6">
        <v>149.74009986697843</v>
      </c>
      <c r="E107" s="5">
        <f t="shared" si="8"/>
        <v>0.98990187445487265</v>
      </c>
      <c r="F107" s="5">
        <f t="shared" si="12"/>
        <v>4.8431138988312483</v>
      </c>
      <c r="G107" s="5">
        <f t="shared" si="10"/>
        <v>10.082604925146541</v>
      </c>
      <c r="H107" s="5"/>
    </row>
    <row r="108" spans="2:8" ht="15" customHeight="1" x14ac:dyDescent="0.2">
      <c r="B108" s="15"/>
      <c r="C108" s="4">
        <v>45108</v>
      </c>
      <c r="D108" s="6">
        <v>151.28037577570348</v>
      </c>
      <c r="E108" s="5">
        <f t="shared" si="8"/>
        <v>1.028632884640345</v>
      </c>
      <c r="F108" s="5">
        <f t="shared" si="12"/>
        <v>5.9215646456755735</v>
      </c>
      <c r="G108" s="5">
        <f t="shared" si="10"/>
        <v>10.193186847743888</v>
      </c>
      <c r="H108" s="5"/>
    </row>
    <row r="109" spans="2:8" ht="15" customHeight="1" x14ac:dyDescent="0.2">
      <c r="B109" s="15"/>
      <c r="C109" s="4">
        <v>45139</v>
      </c>
      <c r="D109" s="6">
        <v>153.03279753113571</v>
      </c>
      <c r="E109" s="5">
        <f t="shared" si="8"/>
        <v>1.1583933120515582</v>
      </c>
      <c r="F109" s="5">
        <f t="shared" si="12"/>
        <v>7.1485529665514633</v>
      </c>
      <c r="G109" s="5">
        <f t="shared" si="10"/>
        <v>10.51514612068631</v>
      </c>
      <c r="H109" s="5"/>
    </row>
    <row r="110" spans="2:8" ht="15" customHeight="1" x14ac:dyDescent="0.2">
      <c r="B110" s="15"/>
      <c r="C110" s="4">
        <v>45170</v>
      </c>
      <c r="D110" s="6">
        <v>154.93718541277977</v>
      </c>
      <c r="E110" s="5">
        <f t="shared" si="8"/>
        <v>1.2444312019170809</v>
      </c>
      <c r="F110" s="5">
        <f t="shared" si="12"/>
        <v>8.4819429920699037</v>
      </c>
      <c r="G110" s="5">
        <f t="shared" si="10"/>
        <v>11.010434308780219</v>
      </c>
      <c r="H110" s="5"/>
    </row>
    <row r="111" spans="2:8" ht="15" customHeight="1" x14ac:dyDescent="0.2">
      <c r="B111" s="15"/>
      <c r="C111" s="4">
        <v>45200</v>
      </c>
      <c r="D111" s="6">
        <v>156.94440888496842</v>
      </c>
      <c r="E111" s="5">
        <f t="shared" si="8"/>
        <v>1.2955078968557956</v>
      </c>
      <c r="F111" s="5">
        <f t="shared" si="12"/>
        <v>9.8873351301947565</v>
      </c>
      <c r="G111" s="5">
        <f t="shared" si="10"/>
        <v>11.596954728095611</v>
      </c>
      <c r="H111" s="5"/>
    </row>
    <row r="112" spans="2:8" ht="15" customHeight="1" x14ac:dyDescent="0.2">
      <c r="B112" s="15"/>
      <c r="C112" s="4">
        <v>45231</v>
      </c>
      <c r="D112" s="6">
        <v>159.15356272728678</v>
      </c>
      <c r="E112" s="5">
        <f t="shared" si="8"/>
        <v>1.4076027671285516</v>
      </c>
      <c r="F112" s="5">
        <f t="shared" si="12"/>
        <v>11.434112300211183</v>
      </c>
      <c r="G112" s="5">
        <f t="shared" si="10"/>
        <v>12.258987259869826</v>
      </c>
      <c r="H112" s="5"/>
    </row>
    <row r="113" spans="2:8" ht="15" customHeight="1" x14ac:dyDescent="0.2">
      <c r="B113" s="15"/>
      <c r="C113" s="4">
        <v>45261</v>
      </c>
      <c r="D113" s="6">
        <v>161.4953296794167</v>
      </c>
      <c r="E113" s="5">
        <f t="shared" si="8"/>
        <v>1.4713883321246186</v>
      </c>
      <c r="F113" s="5">
        <f t="shared" si="12"/>
        <v>13.073740826603128</v>
      </c>
      <c r="G113" s="5">
        <f t="shared" si="10"/>
        <v>13.073740826603128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164.05447856972083</v>
      </c>
      <c r="E114" s="5">
        <f t="shared" si="8"/>
        <v>1.5846581417458196</v>
      </c>
      <c r="F114" s="5">
        <f t="shared" ref="F114:F125" si="13">D114/$D$113*100-100</f>
        <v>1.5846581417458196</v>
      </c>
      <c r="G114" s="5">
        <f t="shared" si="10"/>
        <v>14.003425107979723</v>
      </c>
      <c r="H114" s="5"/>
    </row>
    <row r="115" spans="2:8" ht="15" customHeight="1" x14ac:dyDescent="0.2">
      <c r="B115" s="15"/>
      <c r="C115" s="4">
        <v>45323</v>
      </c>
      <c r="D115" s="6">
        <v>166.96335597363873</v>
      </c>
      <c r="E115" s="5">
        <f t="shared" si="8"/>
        <v>1.7731167288320506</v>
      </c>
      <c r="F115" s="5">
        <f t="shared" si="13"/>
        <v>3.3858727091839569</v>
      </c>
      <c r="G115" s="5">
        <f t="shared" si="10"/>
        <v>15.139512939319943</v>
      </c>
      <c r="H115" s="5"/>
    </row>
    <row r="116" spans="2:8" ht="15" customHeight="1" x14ac:dyDescent="0.2">
      <c r="B116" s="15"/>
      <c r="C116" s="4">
        <v>45352</v>
      </c>
      <c r="D116" s="6">
        <v>170.01254728987095</v>
      </c>
      <c r="E116" s="5">
        <f t="shared" si="8"/>
        <v>1.8262637921063742</v>
      </c>
      <c r="F116" s="5">
        <f t="shared" si="13"/>
        <v>5.2739714686249641</v>
      </c>
      <c r="G116" s="5">
        <f t="shared" si="10"/>
        <v>16.433009594267702</v>
      </c>
      <c r="H116" s="5"/>
    </row>
    <row r="117" spans="2:8" ht="15" customHeight="1" x14ac:dyDescent="0.2">
      <c r="B117" s="15"/>
      <c r="C117" s="4">
        <v>45383</v>
      </c>
      <c r="D117" s="6">
        <v>173.42064198895355</v>
      </c>
      <c r="E117" s="5">
        <f t="shared" si="8"/>
        <v>2.0046136319996464</v>
      </c>
      <c r="F117" s="5">
        <f t="shared" si="13"/>
        <v>7.3843078516324425</v>
      </c>
      <c r="G117" s="5">
        <f t="shared" si="10"/>
        <v>17.879751350903078</v>
      </c>
      <c r="H117" s="5"/>
    </row>
    <row r="118" spans="2:8" ht="15" customHeight="1" x14ac:dyDescent="0.2">
      <c r="B118" s="15"/>
      <c r="C118" s="4">
        <v>45413</v>
      </c>
      <c r="D118" s="6">
        <v>177.76658021882557</v>
      </c>
      <c r="E118" s="5">
        <f t="shared" si="8"/>
        <v>2.5060097690959253</v>
      </c>
      <c r="F118" s="5">
        <f t="shared" si="13"/>
        <v>10.075369096870361</v>
      </c>
      <c r="G118" s="5">
        <f t="shared" si="10"/>
        <v>19.89192947516942</v>
      </c>
      <c r="H118" s="5"/>
    </row>
    <row r="119" spans="2:8" ht="15" customHeight="1" x14ac:dyDescent="0.2">
      <c r="B119" s="15"/>
      <c r="C119" s="4">
        <v>45444</v>
      </c>
      <c r="D119" s="6">
        <v>180.25377779191604</v>
      </c>
      <c r="E119" s="5">
        <f t="shared" si="8"/>
        <v>1.3991367612679539</v>
      </c>
      <c r="F119" s="5">
        <f t="shared" si="13"/>
        <v>11.615474051006075</v>
      </c>
      <c r="G119" s="5">
        <f t="shared" si="10"/>
        <v>20.377759833233995</v>
      </c>
      <c r="H119" s="5"/>
    </row>
    <row r="120" spans="2:8" ht="15" customHeight="1" x14ac:dyDescent="0.2">
      <c r="B120" s="15"/>
      <c r="C120" s="4">
        <v>45474</v>
      </c>
      <c r="D120" s="6">
        <v>182.62712416051045</v>
      </c>
      <c r="E120" s="5">
        <f t="shared" si="8"/>
        <v>1.3166694188979449</v>
      </c>
      <c r="F120" s="5">
        <f t="shared" si="13"/>
        <v>13.085080864593635</v>
      </c>
      <c r="G120" s="5">
        <f t="shared" si="10"/>
        <v>20.720961475719335</v>
      </c>
      <c r="H120" s="5"/>
    </row>
    <row r="121" spans="2:8" ht="15" customHeight="1" x14ac:dyDescent="0.2">
      <c r="B121" s="15"/>
      <c r="C121" s="4">
        <v>45505</v>
      </c>
      <c r="D121" s="6">
        <v>185.19744682425318</v>
      </c>
      <c r="E121" s="5">
        <f t="shared" si="8"/>
        <v>1.4074156155926119</v>
      </c>
      <c r="F121" s="5">
        <f t="shared" si="13"/>
        <v>14.676657951587458</v>
      </c>
      <c r="G121" s="5">
        <f t="shared" si="10"/>
        <v>21.018141086111513</v>
      </c>
      <c r="H121" s="5"/>
    </row>
    <row r="122" spans="2:8" ht="15" customHeight="1" x14ac:dyDescent="0.2">
      <c r="B122" s="15"/>
      <c r="C122" s="4">
        <v>45536</v>
      </c>
      <c r="D122" s="6">
        <v>187.84352752016369</v>
      </c>
      <c r="E122" s="5">
        <f t="shared" si="8"/>
        <v>1.42878897160044</v>
      </c>
      <c r="F122" s="5">
        <f t="shared" si="13"/>
        <v>16.315145393399689</v>
      </c>
      <c r="G122" s="5">
        <f t="shared" si="10"/>
        <v>21.238505152727313</v>
      </c>
      <c r="H122" s="5"/>
    </row>
    <row r="123" spans="2:8" ht="15" customHeight="1" x14ac:dyDescent="0.2">
      <c r="B123" s="15"/>
      <c r="C123" s="4">
        <v>45566</v>
      </c>
      <c r="D123" s="6">
        <v>190.45013082781443</v>
      </c>
      <c r="E123" s="5">
        <f t="shared" si="8"/>
        <v>1.3876460594954239</v>
      </c>
      <c r="F123" s="5">
        <f t="shared" si="13"/>
        <v>17.929187925047557</v>
      </c>
      <c r="G123" s="5">
        <f t="shared" si="10"/>
        <v>21.348783420124164</v>
      </c>
      <c r="H123" s="5"/>
    </row>
    <row r="124" spans="2:8" ht="15" customHeight="1" x14ac:dyDescent="0.2">
      <c r="B124" s="15"/>
      <c r="C124" s="4">
        <v>45597</v>
      </c>
      <c r="D124" s="6">
        <v>193.58442607064535</v>
      </c>
      <c r="E124" s="5">
        <f t="shared" si="8"/>
        <v>1.6457301600200083</v>
      </c>
      <c r="F124" s="5">
        <f t="shared" si="13"/>
        <v>19.869984138196756</v>
      </c>
      <c r="G124" s="5">
        <f t="shared" si="10"/>
        <v>21.633737098525813</v>
      </c>
      <c r="H124" s="5"/>
    </row>
    <row r="125" spans="2:8" ht="15" customHeight="1" x14ac:dyDescent="0.2">
      <c r="B125" s="15"/>
      <c r="C125" s="4">
        <v>45627</v>
      </c>
      <c r="D125" s="6">
        <v>196.86376290140177</v>
      </c>
      <c r="E125" s="5">
        <f t="shared" si="8"/>
        <v>1.6940086025100385</v>
      </c>
      <c r="F125" s="5">
        <f t="shared" si="13"/>
        <v>21.900591981325235</v>
      </c>
      <c r="G125" s="5">
        <f t="shared" si="10"/>
        <v>21.900591981325235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200.37212198850486</v>
      </c>
      <c r="E126" s="5">
        <f t="shared" si="8"/>
        <v>1.7821253822422563</v>
      </c>
      <c r="F126" s="5">
        <f t="shared" ref="F126:F132" si="14">D126/$D$125*100-100</f>
        <v>1.7821253822422563</v>
      </c>
      <c r="G126" s="5">
        <f t="shared" si="10"/>
        <v>22.137550730350554</v>
      </c>
      <c r="H126" s="5"/>
    </row>
    <row r="127" spans="2:8" ht="15" customHeight="1" x14ac:dyDescent="0.2">
      <c r="B127" s="15"/>
      <c r="C127" s="4">
        <v>45689</v>
      </c>
      <c r="D127" s="6">
        <v>203.6453085603199</v>
      </c>
      <c r="E127" s="5">
        <f t="shared" si="8"/>
        <v>1.6335538793180007</v>
      </c>
      <c r="F127" s="5">
        <f t="shared" si="14"/>
        <v>3.4447912398761957</v>
      </c>
      <c r="G127" s="5">
        <f t="shared" si="10"/>
        <v>21.970061857448982</v>
      </c>
      <c r="H127" s="5"/>
    </row>
    <row r="128" spans="2:8" ht="15" customHeight="1" x14ac:dyDescent="0.2">
      <c r="B128" s="15"/>
      <c r="C128" s="4">
        <v>45717</v>
      </c>
      <c r="D128" s="6">
        <v>206.83000742088237</v>
      </c>
      <c r="E128" s="5">
        <f t="shared" si="8"/>
        <v>1.5638459255834789</v>
      </c>
      <c r="F128" s="5">
        <f t="shared" si="14"/>
        <v>5.0625083929093364</v>
      </c>
      <c r="G128" s="5">
        <f t="shared" si="10"/>
        <v>21.655731131560387</v>
      </c>
      <c r="H128" s="5"/>
    </row>
    <row r="129" spans="2:8" ht="15" customHeight="1" x14ac:dyDescent="0.2">
      <c r="B129" s="15"/>
      <c r="C129" s="4">
        <v>45748</v>
      </c>
      <c r="D129" s="6">
        <v>209.87353085118815</v>
      </c>
      <c r="E129" s="5">
        <f t="shared" si="8"/>
        <v>1.4715096074586711</v>
      </c>
      <c r="F129" s="5">
        <f t="shared" si="14"/>
        <v>6.6085132977480754</v>
      </c>
      <c r="G129" s="5">
        <f t="shared" si="10"/>
        <v>21.019924989411891</v>
      </c>
      <c r="H129" s="5"/>
    </row>
    <row r="130" spans="2:8" ht="15" customHeight="1" x14ac:dyDescent="0.2">
      <c r="B130" s="15"/>
      <c r="C130" s="4">
        <v>45778</v>
      </c>
      <c r="D130" s="6">
        <v>212.82995474199228</v>
      </c>
      <c r="E130" s="5">
        <f t="shared" si="8"/>
        <v>1.4086692489585033</v>
      </c>
      <c r="F130" s="5">
        <f t="shared" si="14"/>
        <v>8.1102746413452849</v>
      </c>
      <c r="G130" s="5">
        <f t="shared" si="10"/>
        <v>19.724390535051484</v>
      </c>
      <c r="H130" s="5"/>
    </row>
    <row r="131" spans="2:8" ht="15" customHeight="1" x14ac:dyDescent="0.2">
      <c r="B131" s="15"/>
      <c r="C131" s="4">
        <v>45809</v>
      </c>
      <c r="D131" s="6">
        <v>216.61446345319112</v>
      </c>
      <c r="E131" s="5">
        <f t="shared" si="8"/>
        <v>1.7781842390497644</v>
      </c>
      <c r="F131" s="5">
        <f t="shared" si="14"/>
        <v>10.032674505811116</v>
      </c>
      <c r="G131" s="5">
        <f t="shared" si="10"/>
        <v>20.1719409749346</v>
      </c>
      <c r="H131" s="5"/>
    </row>
    <row r="132" spans="2:8" ht="15" customHeight="1" x14ac:dyDescent="0.2">
      <c r="B132" s="15"/>
      <c r="C132" s="4">
        <v>45839</v>
      </c>
      <c r="D132" s="6">
        <v>221.5943006870167</v>
      </c>
      <c r="E132" s="5">
        <f t="shared" si="8"/>
        <v>2.2989403174833285</v>
      </c>
      <c r="F132" s="5">
        <f t="shared" si="14"/>
        <v>12.562260022430365</v>
      </c>
      <c r="G132" s="5">
        <f t="shared" si="10"/>
        <v>21.337014808522142</v>
      </c>
      <c r="H132" s="5"/>
    </row>
    <row r="133" spans="2:8" ht="15" customHeight="1" x14ac:dyDescent="0.2">
      <c r="C133" s="4">
        <v>45870</v>
      </c>
      <c r="D133" s="6">
        <v>223.87143025189312</v>
      </c>
      <c r="E133" s="5">
        <f t="shared" ref="E133" si="15">D133/D132*100-100</f>
        <v>1.0276119727883497</v>
      </c>
      <c r="F133" s="5">
        <f t="shared" ref="F133" si="16">D133/$D$125*100-100</f>
        <v>13.718963283262028</v>
      </c>
      <c r="G133" s="5">
        <f t="shared" ref="G133" si="17">D133/D121*100-100</f>
        <v>20.882568356539167</v>
      </c>
    </row>
    <row r="134" spans="2:8" ht="15" customHeight="1" x14ac:dyDescent="0.2">
      <c r="C134" s="4">
        <v>45901</v>
      </c>
      <c r="D134" s="6">
        <v>226.1036596008708</v>
      </c>
      <c r="E134" s="5">
        <f t="shared" ref="E134:E136" si="18">D134/D133*100-100</f>
        <v>0.99710326881195499</v>
      </c>
      <c r="F134" s="5">
        <f t="shared" ref="F134:F136" si="19">D134/$D$125*100-100</f>
        <v>14.852858783418512</v>
      </c>
      <c r="G134" s="5">
        <f t="shared" ref="G134:G136" si="20">D134/D122*100-100</f>
        <v>20.368086452486438</v>
      </c>
    </row>
    <row r="135" spans="2:8" ht="15" customHeight="1" x14ac:dyDescent="0.2">
      <c r="C135" s="4">
        <v>45931</v>
      </c>
      <c r="D135" s="14">
        <v>227.76011466820219</v>
      </c>
      <c r="E135" s="5">
        <f t="shared" si="18"/>
        <v>0.7326086938422236</v>
      </c>
      <c r="F135" s="5">
        <f t="shared" si="19"/>
        <v>15.694280811992158</v>
      </c>
      <c r="G135" s="5">
        <f t="shared" si="20"/>
        <v>19.590421743589999</v>
      </c>
    </row>
    <row r="136" spans="2:8" ht="15" customHeight="1" x14ac:dyDescent="0.2">
      <c r="C136" s="4">
        <v>45962</v>
      </c>
      <c r="D136" s="6">
        <v>229.13607897493327</v>
      </c>
      <c r="E136" s="5">
        <f t="shared" si="18"/>
        <v>0.60412873813993428</v>
      </c>
      <c r="F136" s="5">
        <f t="shared" si="19"/>
        <v>16.393223210761704</v>
      </c>
      <c r="G136" s="5">
        <f t="shared" si="20"/>
        <v>18.364934424690745</v>
      </c>
    </row>
    <row r="137" spans="2:8" ht="15" customHeight="1" x14ac:dyDescent="0.2">
      <c r="C137" s="4">
        <v>45992</v>
      </c>
      <c r="D137" s="6">
        <v>230.32231990807995</v>
      </c>
      <c r="E137" s="5">
        <f t="shared" ref="E137:E138" si="21">D137/D136*100-100</f>
        <v>0.51770150665642234</v>
      </c>
      <c r="F137" s="5">
        <f t="shared" ref="F137" si="22">D137/$D$125*100-100</f>
        <v>16.995792680969799</v>
      </c>
      <c r="G137" s="5">
        <f t="shared" ref="G137:G138" si="23">D137/D125*100-100</f>
        <v>16.995792680969799</v>
      </c>
    </row>
    <row r="138" spans="2:8" ht="15" customHeight="1" x14ac:dyDescent="0.2">
      <c r="C138" s="4">
        <v>46023</v>
      </c>
      <c r="D138" s="6">
        <v>230.65301645730582</v>
      </c>
      <c r="E138" s="5">
        <f t="shared" si="21"/>
        <v>0.14357989679760408</v>
      </c>
      <c r="F138" s="5">
        <f>D138/$D$137*100-100</f>
        <v>0.14357989679760408</v>
      </c>
      <c r="G138" s="5">
        <f t="shared" si="23"/>
        <v>15.112329084650881</v>
      </c>
    </row>
    <row r="139" spans="2:8" ht="15" customHeight="1" x14ac:dyDescent="0.2">
      <c r="C139" s="4">
        <v>46054</v>
      </c>
      <c r="D139" s="6">
        <v>231.21358040217751</v>
      </c>
      <c r="E139" s="5">
        <f t="shared" ref="E139:E140" si="24">D139/D138*100-100</f>
        <v>0.24303343328504923</v>
      </c>
      <c r="F139" s="5">
        <f>D139/$D$137*100-100</f>
        <v>0.38696227723534093</v>
      </c>
      <c r="G139" s="5">
        <f t="shared" ref="G139:G140" si="25">D139/D127*100-100</f>
        <v>13.537395993432312</v>
      </c>
    </row>
    <row r="140" spans="2:8" ht="15" customHeight="1" x14ac:dyDescent="0.2">
      <c r="C140" s="4">
        <v>46082</v>
      </c>
      <c r="D140" s="6">
        <v>232.57807911066632</v>
      </c>
      <c r="E140" s="5">
        <f t="shared" si="24"/>
        <v>0.59014643781536336</v>
      </c>
      <c r="F140" s="5">
        <f>D140/$D$137*100-100</f>
        <v>0.97939235914550693</v>
      </c>
      <c r="G140" s="5">
        <f t="shared" si="25"/>
        <v>12.448905268077809</v>
      </c>
    </row>
    <row r="141" spans="2:8" ht="15" customHeight="1" x14ac:dyDescent="0.2">
      <c r="C141" s="4"/>
    </row>
    <row r="142" spans="2:8" ht="15" customHeight="1" x14ac:dyDescent="0.2"/>
    <row r="143" spans="2:8" ht="15" customHeight="1" x14ac:dyDescent="0.2"/>
    <row r="144" spans="2:8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H422"/>
  <sheetViews>
    <sheetView showGridLines="0" workbookViewId="0">
      <pane xSplit="7" ySplit="4" topLeftCell="I116" activePane="bottomRight" state="frozen"/>
      <selection pane="topRight" activeCell="C1" sqref="C1"/>
      <selection pane="bottomLeft" activeCell="A6" sqref="A6"/>
      <selection pane="bottomRight" activeCell="F142" sqref="E142:F142"/>
    </sheetView>
  </sheetViews>
  <sheetFormatPr defaultColWidth="7.7109375" defaultRowHeight="12" x14ac:dyDescent="0.2"/>
  <cols>
    <col min="1" max="16384" width="7.7109375" style="2"/>
  </cols>
  <sheetData>
    <row r="1" spans="2:8" ht="15" customHeight="1" x14ac:dyDescent="0.2">
      <c r="B1" s="16" t="s">
        <v>15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27.531179608625177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27.713514306712835</v>
      </c>
      <c r="E6" s="5">
        <f>D6/D5*100-100</f>
        <v>0.66228436514408884</v>
      </c>
      <c r="F6" s="5">
        <f>D6/$D$5*100-100</f>
        <v>0.66228436514408884</v>
      </c>
      <c r="G6" s="5"/>
      <c r="H6" s="5"/>
    </row>
    <row r="7" spans="2:8" ht="15" customHeight="1" x14ac:dyDescent="0.2">
      <c r="B7" s="15"/>
      <c r="C7" s="4">
        <v>42036</v>
      </c>
      <c r="D7" s="6">
        <v>27.879893522005499</v>
      </c>
      <c r="E7" s="5">
        <f>D7/D6*100-100</f>
        <v>0.60035408519938471</v>
      </c>
      <c r="F7" s="5">
        <f t="shared" ref="F7:F17" si="0">D7/$D$5*100-100</f>
        <v>1.2666145015852237</v>
      </c>
      <c r="G7" s="5"/>
      <c r="H7" s="5"/>
    </row>
    <row r="8" spans="2:8" ht="15" customHeight="1" x14ac:dyDescent="0.2">
      <c r="B8" s="15"/>
      <c r="C8" s="4">
        <v>42064</v>
      </c>
      <c r="D8" s="6">
        <v>27.964861520436763</v>
      </c>
      <c r="E8" s="5">
        <f t="shared" ref="E8:E71" si="1">D8/D7*100-100</f>
        <v>0.30476442947747273</v>
      </c>
      <c r="F8" s="5">
        <f t="shared" si="0"/>
        <v>1.5752391215221309</v>
      </c>
      <c r="G8" s="5"/>
      <c r="H8" s="5"/>
    </row>
    <row r="9" spans="2:8" ht="15" customHeight="1" x14ac:dyDescent="0.2">
      <c r="B9" s="15"/>
      <c r="C9" s="4">
        <v>42095</v>
      </c>
      <c r="D9" s="6">
        <v>28.162239909189857</v>
      </c>
      <c r="E9" s="5">
        <f t="shared" si="1"/>
        <v>0.70580856840234674</v>
      </c>
      <c r="F9" s="5">
        <f t="shared" si="0"/>
        <v>2.2921658626169972</v>
      </c>
      <c r="G9" s="5"/>
      <c r="H9" s="5"/>
    </row>
    <row r="10" spans="2:8" ht="15" customHeight="1" x14ac:dyDescent="0.2">
      <c r="B10" s="15"/>
      <c r="C10" s="4">
        <v>42125</v>
      </c>
      <c r="D10" s="6">
        <v>28.443830311565222</v>
      </c>
      <c r="E10" s="5">
        <f t="shared" si="1"/>
        <v>0.99988638433363519</v>
      </c>
      <c r="F10" s="5">
        <f t="shared" si="0"/>
        <v>3.3149713013172999</v>
      </c>
      <c r="G10" s="5"/>
      <c r="H10" s="5"/>
    </row>
    <row r="11" spans="2:8" ht="15" customHeight="1" x14ac:dyDescent="0.2">
      <c r="B11" s="15"/>
      <c r="C11" s="4">
        <v>42156</v>
      </c>
      <c r="D11" s="6">
        <v>28.645836336864011</v>
      </c>
      <c r="E11" s="5">
        <f t="shared" si="1"/>
        <v>0.71019276618540061</v>
      </c>
      <c r="F11" s="5">
        <f t="shared" si="0"/>
        <v>4.0487067538857815</v>
      </c>
      <c r="G11" s="5"/>
      <c r="H11" s="5"/>
    </row>
    <row r="12" spans="2:8" ht="15" customHeight="1" x14ac:dyDescent="0.2">
      <c r="B12" s="15"/>
      <c r="C12" s="4">
        <v>42186</v>
      </c>
      <c r="D12" s="6">
        <v>28.886725807331338</v>
      </c>
      <c r="E12" s="5">
        <f t="shared" si="1"/>
        <v>0.84092315418742203</v>
      </c>
      <c r="F12" s="5">
        <f t="shared" si="0"/>
        <v>4.9236764206117982</v>
      </c>
      <c r="G12" s="5"/>
      <c r="H12" s="5"/>
    </row>
    <row r="13" spans="2:8" ht="15" customHeight="1" x14ac:dyDescent="0.2">
      <c r="B13" s="15"/>
      <c r="C13" s="4">
        <v>42217</v>
      </c>
      <c r="D13" s="6">
        <v>29.125425951956167</v>
      </c>
      <c r="E13" s="5">
        <f t="shared" si="1"/>
        <v>0.82633160371621273</v>
      </c>
      <c r="F13" s="5">
        <f t="shared" si="0"/>
        <v>5.7906939186562596</v>
      </c>
      <c r="G13" s="5"/>
      <c r="H13" s="5"/>
    </row>
    <row r="14" spans="2:8" ht="15" customHeight="1" x14ac:dyDescent="0.2">
      <c r="B14" s="15"/>
      <c r="C14" s="4">
        <v>42248</v>
      </c>
      <c r="D14" s="6">
        <v>29.39194066081162</v>
      </c>
      <c r="E14" s="5">
        <f t="shared" si="1"/>
        <v>0.91505857904046195</v>
      </c>
      <c r="F14" s="5">
        <f t="shared" si="0"/>
        <v>6.7587407391853702</v>
      </c>
      <c r="G14" s="5"/>
      <c r="H14" s="5"/>
    </row>
    <row r="15" spans="2:8" ht="15" customHeight="1" x14ac:dyDescent="0.2">
      <c r="B15" s="15"/>
      <c r="C15" s="4">
        <v>42278</v>
      </c>
      <c r="D15" s="6">
        <v>29.670616934176529</v>
      </c>
      <c r="E15" s="5">
        <f t="shared" si="1"/>
        <v>0.94813839133959732</v>
      </c>
      <c r="F15" s="5">
        <f t="shared" si="0"/>
        <v>7.7709613462442917</v>
      </c>
      <c r="G15" s="5"/>
      <c r="H15" s="5"/>
    </row>
    <row r="16" spans="2:8" ht="15" customHeight="1" x14ac:dyDescent="0.2">
      <c r="B16" s="15"/>
      <c r="C16" s="4">
        <v>42309</v>
      </c>
      <c r="D16" s="6">
        <v>29.97704300400359</v>
      </c>
      <c r="E16" s="5">
        <f t="shared" si="1"/>
        <v>1.03275934742733</v>
      </c>
      <c r="F16" s="5">
        <f t="shared" si="0"/>
        <v>8.8839760233599065</v>
      </c>
      <c r="G16" s="5"/>
      <c r="H16" s="5"/>
    </row>
    <row r="17" spans="1:8" ht="15" customHeight="1" x14ac:dyDescent="0.2">
      <c r="B17" s="15"/>
      <c r="C17" s="4">
        <v>42339</v>
      </c>
      <c r="D17" s="6">
        <v>30.264511604756777</v>
      </c>
      <c r="E17" s="5">
        <f t="shared" si="1"/>
        <v>0.9589624991190675</v>
      </c>
      <c r="F17" s="5">
        <f t="shared" si="0"/>
        <v>9.9281325209737048</v>
      </c>
      <c r="G17" s="5">
        <f>D17/D5*100-100</f>
        <v>9.9281325209737048</v>
      </c>
      <c r="H17" s="5"/>
    </row>
    <row r="18" spans="1:8" ht="15" customHeight="1" x14ac:dyDescent="0.2">
      <c r="B18" s="15">
        <v>2016</v>
      </c>
      <c r="C18" s="4">
        <v>42370</v>
      </c>
      <c r="D18" s="6">
        <v>31.198308949745446</v>
      </c>
      <c r="E18" s="5">
        <f t="shared" si="1"/>
        <v>3.0854532106240953</v>
      </c>
      <c r="F18" s="5">
        <f t="shared" ref="F18:F29" si="2">D18/$D$17*100-100</f>
        <v>3.0854532106240953</v>
      </c>
      <c r="G18" s="5">
        <f>D18/D6*100-100</f>
        <v>12.574351287481861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32.108575979623573</v>
      </c>
      <c r="E19" s="5">
        <f t="shared" si="1"/>
        <v>2.9176806709119774</v>
      </c>
      <c r="F19" s="5">
        <f t="shared" si="2"/>
        <v>6.09315755347248</v>
      </c>
      <c r="G19" s="5">
        <f t="shared" ref="G19:G82" si="3">D19/D7*100-100</f>
        <v>15.167498592777591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32.752645259309958</v>
      </c>
      <c r="E20" s="5">
        <f t="shared" si="1"/>
        <v>2.0059104461534361</v>
      </c>
      <c r="F20" s="5">
        <f t="shared" si="2"/>
        <v>8.2212912834916239</v>
      </c>
      <c r="G20" s="5">
        <f t="shared" si="3"/>
        <v>17.120713204226945</v>
      </c>
      <c r="H20" s="5"/>
    </row>
    <row r="21" spans="1:8" ht="15" customHeight="1" x14ac:dyDescent="0.2">
      <c r="B21" s="15"/>
      <c r="C21" s="4">
        <v>42461</v>
      </c>
      <c r="D21" s="6">
        <v>33.517267594174008</v>
      </c>
      <c r="E21" s="5">
        <f t="shared" si="1"/>
        <v>2.3345361231447583</v>
      </c>
      <c r="F21" s="5">
        <f t="shared" si="2"/>
        <v>10.747756421438453</v>
      </c>
      <c r="G21" s="5">
        <f t="shared" si="3"/>
        <v>19.014921051207679</v>
      </c>
      <c r="H21" s="5"/>
    </row>
    <row r="22" spans="1:8" ht="15" customHeight="1" x14ac:dyDescent="0.2">
      <c r="B22" s="15"/>
      <c r="C22" s="4">
        <v>42491</v>
      </c>
      <c r="D22" s="6">
        <v>34.371813487000878</v>
      </c>
      <c r="E22" s="5">
        <f t="shared" si="1"/>
        <v>2.5495690853254587</v>
      </c>
      <c r="F22" s="5">
        <f t="shared" si="2"/>
        <v>13.571346981850979</v>
      </c>
      <c r="G22" s="5">
        <f t="shared" si="3"/>
        <v>20.841015821365488</v>
      </c>
      <c r="H22" s="5"/>
    </row>
    <row r="23" spans="1:8" ht="15" customHeight="1" x14ac:dyDescent="0.2">
      <c r="B23" s="15"/>
      <c r="C23" s="4">
        <v>42522</v>
      </c>
      <c r="D23" s="6">
        <v>35.409638325618715</v>
      </c>
      <c r="E23" s="5">
        <f t="shared" si="1"/>
        <v>3.0194066979047705</v>
      </c>
      <c r="F23" s="5">
        <f t="shared" si="2"/>
        <v>17.000527839521666</v>
      </c>
      <c r="G23" s="5">
        <f t="shared" si="3"/>
        <v>23.611815375941518</v>
      </c>
      <c r="H23" s="5"/>
    </row>
    <row r="24" spans="1:8" ht="15" customHeight="1" x14ac:dyDescent="0.2">
      <c r="B24" s="15"/>
      <c r="C24" s="4">
        <v>42552</v>
      </c>
      <c r="D24" s="6">
        <v>36.778034802969742</v>
      </c>
      <c r="E24" s="5">
        <f t="shared" si="1"/>
        <v>3.8644745952149293</v>
      </c>
      <c r="F24" s="5">
        <f t="shared" si="2"/>
        <v>21.521983514147365</v>
      </c>
      <c r="G24" s="5">
        <f t="shared" si="3"/>
        <v>27.318115068740752</v>
      </c>
      <c r="H24" s="5"/>
    </row>
    <row r="25" spans="1:8" ht="15" customHeight="1" x14ac:dyDescent="0.2">
      <c r="B25" s="15"/>
      <c r="C25" s="4">
        <v>42583</v>
      </c>
      <c r="D25" s="6">
        <v>37.935038444370193</v>
      </c>
      <c r="E25" s="5">
        <f t="shared" si="1"/>
        <v>3.1459093657364861</v>
      </c>
      <c r="F25" s="5">
        <f t="shared" si="2"/>
        <v>25.344954974947669</v>
      </c>
      <c r="G25" s="5">
        <f t="shared" si="3"/>
        <v>30.247154177061361</v>
      </c>
      <c r="H25" s="5"/>
    </row>
    <row r="26" spans="1:8" ht="15" customHeight="1" x14ac:dyDescent="0.2">
      <c r="B26" s="15"/>
      <c r="C26" s="4">
        <v>42614</v>
      </c>
      <c r="D26" s="6">
        <v>38.721586948053108</v>
      </c>
      <c r="E26" s="5">
        <f t="shared" si="1"/>
        <v>2.0734090063895678</v>
      </c>
      <c r="F26" s="5">
        <f t="shared" si="2"/>
        <v>27.943868560453168</v>
      </c>
      <c r="G26" s="5">
        <f t="shared" si="3"/>
        <v>31.742192170661042</v>
      </c>
      <c r="H26" s="5"/>
    </row>
    <row r="27" spans="1:8" ht="15" customHeight="1" x14ac:dyDescent="0.2">
      <c r="B27" s="15"/>
      <c r="C27" s="4">
        <v>42644</v>
      </c>
      <c r="D27" s="6">
        <v>39.178446649968031</v>
      </c>
      <c r="E27" s="5">
        <f t="shared" si="1"/>
        <v>1.1798578981998276</v>
      </c>
      <c r="F27" s="5">
        <f t="shared" si="2"/>
        <v>29.453424398926103</v>
      </c>
      <c r="G27" s="5">
        <f t="shared" si="3"/>
        <v>32.044597309467349</v>
      </c>
      <c r="H27" s="5"/>
    </row>
    <row r="28" spans="1:8" ht="15" customHeight="1" x14ac:dyDescent="0.2">
      <c r="B28" s="15"/>
      <c r="C28" s="4">
        <v>42675</v>
      </c>
      <c r="D28" s="6">
        <v>39.875363524679138</v>
      </c>
      <c r="E28" s="5">
        <f t="shared" si="1"/>
        <v>1.7788272233903797</v>
      </c>
      <c r="F28" s="5">
        <f t="shared" si="2"/>
        <v>31.756177153745284</v>
      </c>
      <c r="G28" s="5">
        <f t="shared" si="3"/>
        <v>33.019669482922552</v>
      </c>
      <c r="H28" s="5"/>
    </row>
    <row r="29" spans="1:8" ht="15" customHeight="1" x14ac:dyDescent="0.2">
      <c r="B29" s="15"/>
      <c r="C29" s="4">
        <v>42705</v>
      </c>
      <c r="D29" s="6">
        <v>40.675290407520258</v>
      </c>
      <c r="E29" s="5">
        <f t="shared" si="1"/>
        <v>2.006067938029048</v>
      </c>
      <c r="F29" s="5">
        <f t="shared" si="2"/>
        <v>34.399295579999318</v>
      </c>
      <c r="G29" s="5">
        <f t="shared" si="3"/>
        <v>34.399295579999318</v>
      </c>
      <c r="H29" s="5"/>
    </row>
    <row r="30" spans="1:8" ht="15" customHeight="1" x14ac:dyDescent="0.2">
      <c r="B30" s="15">
        <v>2017</v>
      </c>
      <c r="C30" s="4">
        <v>42736</v>
      </c>
      <c r="D30" s="6">
        <v>41.489133072667087</v>
      </c>
      <c r="E30" s="5">
        <f t="shared" si="1"/>
        <v>2.0008281612572461</v>
      </c>
      <c r="F30" s="5">
        <f t="shared" ref="F30:F41" si="4">D30/$D$29*100-100</f>
        <v>2.0008281612572461</v>
      </c>
      <c r="G30" s="5">
        <f>D30/D18*100-100</f>
        <v>32.985198458987639</v>
      </c>
      <c r="H30" s="5"/>
    </row>
    <row r="31" spans="1:8" ht="15" customHeight="1" x14ac:dyDescent="0.2">
      <c r="B31" s="15"/>
      <c r="C31" s="4">
        <v>42767</v>
      </c>
      <c r="D31" s="6">
        <v>42.109016829620167</v>
      </c>
      <c r="E31" s="5">
        <f t="shared" si="1"/>
        <v>1.4940870320606052</v>
      </c>
      <c r="F31" s="5">
        <f t="shared" si="4"/>
        <v>3.5248093074089866</v>
      </c>
      <c r="G31" s="5">
        <f t="shared" si="3"/>
        <v>31.145700314903337</v>
      </c>
      <c r="H31" s="5"/>
    </row>
    <row r="32" spans="1:8" ht="15" customHeight="1" x14ac:dyDescent="0.2">
      <c r="B32" s="15"/>
      <c r="C32" s="4">
        <v>42795</v>
      </c>
      <c r="D32" s="6">
        <v>41.489133072667087</v>
      </c>
      <c r="E32" s="5">
        <f t="shared" si="1"/>
        <v>-1.4720926861371026</v>
      </c>
      <c r="F32" s="5">
        <f t="shared" si="4"/>
        <v>2.0008281612572461</v>
      </c>
      <c r="G32" s="5">
        <f t="shared" si="3"/>
        <v>26.674144162062092</v>
      </c>
      <c r="H32" s="5"/>
    </row>
    <row r="33" spans="2:8" ht="15" customHeight="1" x14ac:dyDescent="0.2">
      <c r="B33" s="15"/>
      <c r="C33" s="4">
        <v>42826</v>
      </c>
      <c r="D33" s="6">
        <v>43.239766861032166</v>
      </c>
      <c r="E33" s="5">
        <f t="shared" si="1"/>
        <v>4.219499562208</v>
      </c>
      <c r="F33" s="5">
        <f t="shared" si="4"/>
        <v>6.3047526589700169</v>
      </c>
      <c r="G33" s="5">
        <f t="shared" si="3"/>
        <v>29.007433972774464</v>
      </c>
      <c r="H33" s="5"/>
    </row>
    <row r="34" spans="2:8" ht="15" customHeight="1" x14ac:dyDescent="0.2">
      <c r="B34" s="15"/>
      <c r="C34" s="4">
        <v>42856</v>
      </c>
      <c r="D34" s="6">
        <v>43.762168145167806</v>
      </c>
      <c r="E34" s="5">
        <f t="shared" si="1"/>
        <v>1.2081500943670136</v>
      </c>
      <c r="F34" s="5">
        <f t="shared" si="4"/>
        <v>7.589073628535985</v>
      </c>
      <c r="G34" s="5">
        <f t="shared" si="3"/>
        <v>27.319927887186623</v>
      </c>
      <c r="H34" s="5"/>
    </row>
    <row r="35" spans="2:8" ht="15" customHeight="1" x14ac:dyDescent="0.2">
      <c r="B35" s="15"/>
      <c r="C35" s="4">
        <v>42887</v>
      </c>
      <c r="D35" s="6">
        <v>44.2706057310955</v>
      </c>
      <c r="E35" s="5">
        <f t="shared" si="1"/>
        <v>1.161819917699475</v>
      </c>
      <c r="F35" s="5">
        <f t="shared" si="4"/>
        <v>8.8390649152206606</v>
      </c>
      <c r="G35" s="5">
        <f t="shared" si="3"/>
        <v>25.024168064054791</v>
      </c>
      <c r="H35" s="5"/>
    </row>
    <row r="36" spans="2:8" ht="15" customHeight="1" x14ac:dyDescent="0.2">
      <c r="B36" s="15"/>
      <c r="C36" s="4">
        <v>42917</v>
      </c>
      <c r="D36" s="6">
        <v>44.800164307453535</v>
      </c>
      <c r="E36" s="5">
        <f t="shared" si="1"/>
        <v>1.1961855222280633</v>
      </c>
      <c r="F36" s="5">
        <f t="shared" si="4"/>
        <v>10.140982052264945</v>
      </c>
      <c r="G36" s="5">
        <f t="shared" si="3"/>
        <v>21.81228428180188</v>
      </c>
      <c r="H36" s="5"/>
    </row>
    <row r="37" spans="2:8" ht="15" customHeight="1" x14ac:dyDescent="0.2">
      <c r="B37" s="15"/>
      <c r="C37" s="4">
        <v>42948</v>
      </c>
      <c r="D37" s="6">
        <v>45.343122773087636</v>
      </c>
      <c r="E37" s="5">
        <f t="shared" si="1"/>
        <v>1.2119564158468137</v>
      </c>
      <c r="F37" s="5">
        <f t="shared" si="4"/>
        <v>11.47584275072407</v>
      </c>
      <c r="G37" s="5">
        <f t="shared" si="3"/>
        <v>19.528342747249411</v>
      </c>
      <c r="H37" s="5"/>
    </row>
    <row r="38" spans="2:8" ht="15" customHeight="1" x14ac:dyDescent="0.2">
      <c r="B38" s="15"/>
      <c r="C38" s="4">
        <v>42979</v>
      </c>
      <c r="D38" s="6">
        <v>45.962082451796</v>
      </c>
      <c r="E38" s="5">
        <f t="shared" si="1"/>
        <v>1.365057457127179</v>
      </c>
      <c r="F38" s="5">
        <f t="shared" si="4"/>
        <v>12.997552055088192</v>
      </c>
      <c r="G38" s="5">
        <f t="shared" si="3"/>
        <v>18.698860440447262</v>
      </c>
      <c r="H38" s="5"/>
    </row>
    <row r="39" spans="2:8" ht="15" customHeight="1" x14ac:dyDescent="0.2">
      <c r="B39" s="15"/>
      <c r="C39" s="4">
        <v>43009</v>
      </c>
      <c r="D39" s="6">
        <v>46.66727185529377</v>
      </c>
      <c r="E39" s="5">
        <f t="shared" si="1"/>
        <v>1.5342851452332553</v>
      </c>
      <c r="F39" s="5">
        <f t="shared" si="4"/>
        <v>14.731256710746649</v>
      </c>
      <c r="G39" s="5">
        <f t="shared" si="3"/>
        <v>19.114655749966673</v>
      </c>
      <c r="H39" s="5"/>
    </row>
    <row r="40" spans="2:8" ht="15" customHeight="1" x14ac:dyDescent="0.2">
      <c r="B40" s="15"/>
      <c r="C40" s="4">
        <v>43040</v>
      </c>
      <c r="D40" s="6">
        <v>47.410142918551998</v>
      </c>
      <c r="E40" s="5">
        <f t="shared" si="1"/>
        <v>1.5918459205451967</v>
      </c>
      <c r="F40" s="5">
        <f t="shared" si="4"/>
        <v>16.557601540286896</v>
      </c>
      <c r="G40" s="5">
        <f t="shared" si="3"/>
        <v>18.895826214122252</v>
      </c>
      <c r="H40" s="5"/>
    </row>
    <row r="41" spans="2:8" ht="15" customHeight="1" x14ac:dyDescent="0.2">
      <c r="B41" s="15"/>
      <c r="C41" s="4">
        <v>43070</v>
      </c>
      <c r="D41" s="6">
        <v>48.024242751508659</v>
      </c>
      <c r="E41" s="5">
        <f t="shared" si="1"/>
        <v>1.2952920939547852</v>
      </c>
      <c r="F41" s="5">
        <f t="shared" si="4"/>
        <v>18.067362937941539</v>
      </c>
      <c r="G41" s="5">
        <f t="shared" si="3"/>
        <v>18.067362937941539</v>
      </c>
      <c r="H41" s="5"/>
    </row>
    <row r="42" spans="2:8" ht="15" customHeight="1" x14ac:dyDescent="0.2">
      <c r="B42" s="15">
        <v>2018</v>
      </c>
      <c r="C42" s="4">
        <v>43101</v>
      </c>
      <c r="D42" s="6">
        <v>48.78506405529378</v>
      </c>
      <c r="E42" s="5">
        <f t="shared" si="1"/>
        <v>1.5842442487262787</v>
      </c>
      <c r="F42" s="5">
        <f t="shared" ref="F42:F53" si="5">D42/$D$41*100-100</f>
        <v>1.5842442487262787</v>
      </c>
      <c r="G42" s="5">
        <f t="shared" si="3"/>
        <v>17.585161323684616</v>
      </c>
      <c r="H42" s="5"/>
    </row>
    <row r="43" spans="2:8" ht="15" customHeight="1" x14ac:dyDescent="0.2">
      <c r="B43" s="15"/>
      <c r="C43" s="4">
        <v>43132</v>
      </c>
      <c r="D43" s="6">
        <v>49.57702457759261</v>
      </c>
      <c r="E43" s="5">
        <f t="shared" si="1"/>
        <v>1.6233667775883447</v>
      </c>
      <c r="F43" s="5">
        <f t="shared" si="5"/>
        <v>3.2333291211242852</v>
      </c>
      <c r="G43" s="5">
        <f t="shared" si="3"/>
        <v>17.734937337029734</v>
      </c>
      <c r="H43" s="5"/>
    </row>
    <row r="44" spans="2:8" ht="15" customHeight="1" x14ac:dyDescent="0.2">
      <c r="B44" s="15"/>
      <c r="C44" s="4">
        <v>43160</v>
      </c>
      <c r="D44" s="6">
        <v>50.545468661892059</v>
      </c>
      <c r="E44" s="5">
        <f t="shared" si="1"/>
        <v>1.9534130830779191</v>
      </c>
      <c r="F44" s="5">
        <f t="shared" si="5"/>
        <v>5.2499024782732135</v>
      </c>
      <c r="G44" s="5">
        <f t="shared" si="3"/>
        <v>21.828211192947904</v>
      </c>
      <c r="H44" s="5"/>
    </row>
    <row r="45" spans="2:8" ht="15" customHeight="1" x14ac:dyDescent="0.2">
      <c r="B45" s="15"/>
      <c r="C45" s="4">
        <v>43191</v>
      </c>
      <c r="D45" s="6">
        <v>51.208943792038056</v>
      </c>
      <c r="E45" s="5">
        <f t="shared" si="1"/>
        <v>1.3126302865724853</v>
      </c>
      <c r="F45" s="5">
        <f t="shared" si="5"/>
        <v>6.6314445747910327</v>
      </c>
      <c r="G45" s="5">
        <f t="shared" si="3"/>
        <v>18.430203281664177</v>
      </c>
      <c r="H45" s="5"/>
    </row>
    <row r="46" spans="2:8" ht="15" customHeight="1" x14ac:dyDescent="0.2">
      <c r="B46" s="15"/>
      <c r="C46" s="4">
        <v>43221</v>
      </c>
      <c r="D46" s="6">
        <v>51.930641595289742</v>
      </c>
      <c r="E46" s="5">
        <f t="shared" si="1"/>
        <v>1.4093198371412115</v>
      </c>
      <c r="F46" s="5">
        <f t="shared" si="5"/>
        <v>8.1342226758138025</v>
      </c>
      <c r="G46" s="5">
        <f t="shared" si="3"/>
        <v>18.665605010760643</v>
      </c>
      <c r="H46" s="5"/>
    </row>
    <row r="47" spans="2:8" ht="15" customHeight="1" x14ac:dyDescent="0.2">
      <c r="B47" s="15"/>
      <c r="C47" s="4">
        <v>43252</v>
      </c>
      <c r="D47" s="6">
        <v>52.615630251112869</v>
      </c>
      <c r="E47" s="5">
        <f t="shared" si="1"/>
        <v>1.3190452395359245</v>
      </c>
      <c r="F47" s="5">
        <f t="shared" si="5"/>
        <v>9.5605619923282887</v>
      </c>
      <c r="G47" s="5">
        <f t="shared" si="3"/>
        <v>18.850034649866672</v>
      </c>
      <c r="H47" s="5"/>
    </row>
    <row r="48" spans="2:8" ht="15" customHeight="1" x14ac:dyDescent="0.2">
      <c r="B48" s="15"/>
      <c r="C48" s="4">
        <v>43282</v>
      </c>
      <c r="D48" s="6">
        <v>53.295177299466687</v>
      </c>
      <c r="E48" s="5">
        <f t="shared" si="1"/>
        <v>1.2915307582758544</v>
      </c>
      <c r="F48" s="5">
        <f t="shared" si="5"/>
        <v>10.975570349399092</v>
      </c>
      <c r="G48" s="5">
        <f t="shared" si="3"/>
        <v>18.962013026813423</v>
      </c>
      <c r="H48" s="5"/>
    </row>
    <row r="49" spans="2:8" ht="15" customHeight="1" x14ac:dyDescent="0.2">
      <c r="B49" s="15"/>
      <c r="C49" s="4">
        <v>43313</v>
      </c>
      <c r="D49" s="6">
        <v>54.002022623292447</v>
      </c>
      <c r="E49" s="5">
        <f t="shared" si="1"/>
        <v>1.3262838396314436</v>
      </c>
      <c r="F49" s="5">
        <f t="shared" si="5"/>
        <v>12.447421404882022</v>
      </c>
      <c r="G49" s="5">
        <f t="shared" si="3"/>
        <v>19.096390633562848</v>
      </c>
      <c r="H49" s="5"/>
    </row>
    <row r="50" spans="2:8" ht="15" customHeight="1" x14ac:dyDescent="0.2">
      <c r="B50" s="15"/>
      <c r="C50" s="4">
        <v>43344</v>
      </c>
      <c r="D50" s="6">
        <v>54.525473020121105</v>
      </c>
      <c r="E50" s="5">
        <f t="shared" si="1"/>
        <v>0.96931628002185732</v>
      </c>
      <c r="F50" s="5">
        <f t="shared" si="5"/>
        <v>13.537392567024312</v>
      </c>
      <c r="G50" s="5">
        <f t="shared" si="3"/>
        <v>18.63142423389148</v>
      </c>
      <c r="H50" s="5"/>
    </row>
    <row r="51" spans="2:8" ht="15" customHeight="1" x14ac:dyDescent="0.2">
      <c r="B51" s="15"/>
      <c r="C51" s="4">
        <v>43374</v>
      </c>
      <c r="D51" s="6">
        <v>55.07098907479061</v>
      </c>
      <c r="E51" s="5">
        <f t="shared" si="1"/>
        <v>1.0004792704286984</v>
      </c>
      <c r="F51" s="5">
        <f t="shared" si="5"/>
        <v>14.673310643842655</v>
      </c>
      <c r="G51" s="5">
        <f t="shared" si="3"/>
        <v>18.007731940181017</v>
      </c>
      <c r="H51" s="5"/>
    </row>
    <row r="52" spans="2:8" ht="15" customHeight="1" x14ac:dyDescent="0.2">
      <c r="B52" s="15"/>
      <c r="C52" s="4">
        <v>43405</v>
      </c>
      <c r="D52" s="6">
        <v>55.687120519196199</v>
      </c>
      <c r="E52" s="5">
        <f t="shared" si="1"/>
        <v>1.1187949494947986</v>
      </c>
      <c r="F52" s="5">
        <f t="shared" si="5"/>
        <v>15.956269851744437</v>
      </c>
      <c r="G52" s="5">
        <f t="shared" si="3"/>
        <v>17.458242247578951</v>
      </c>
      <c r="H52" s="5"/>
    </row>
    <row r="53" spans="2:8" ht="15" customHeight="1" x14ac:dyDescent="0.2">
      <c r="B53" s="15"/>
      <c r="C53" s="4">
        <v>43435</v>
      </c>
      <c r="D53" s="6">
        <v>56.324693415536117</v>
      </c>
      <c r="E53" s="5">
        <f t="shared" si="1"/>
        <v>1.144919849321596</v>
      </c>
      <c r="F53" s="5">
        <f t="shared" si="5"/>
        <v>17.283876201809974</v>
      </c>
      <c r="G53" s="5">
        <f t="shared" si="3"/>
        <v>17.283876201809974</v>
      </c>
      <c r="H53" s="5"/>
    </row>
    <row r="54" spans="2:8" ht="15" customHeight="1" x14ac:dyDescent="0.2">
      <c r="B54" s="15">
        <v>2019</v>
      </c>
      <c r="C54" s="4">
        <v>43466</v>
      </c>
      <c r="D54" s="6">
        <v>56.993815991872523</v>
      </c>
      <c r="E54" s="5">
        <f t="shared" si="1"/>
        <v>1.1879737567321342</v>
      </c>
      <c r="F54" s="5">
        <f t="shared" ref="F54:F65" si="6">D54/$D$53*100-100</f>
        <v>1.1879737567321342</v>
      </c>
      <c r="G54" s="5">
        <f t="shared" si="3"/>
        <v>16.8263629361536</v>
      </c>
      <c r="H54" s="5"/>
    </row>
    <row r="55" spans="2:8" ht="15" customHeight="1" x14ac:dyDescent="0.2">
      <c r="B55" s="15"/>
      <c r="C55" s="4">
        <v>43497</v>
      </c>
      <c r="D55" s="6">
        <v>57.59693204836006</v>
      </c>
      <c r="E55" s="5">
        <f t="shared" si="1"/>
        <v>1.0582131517102624</v>
      </c>
      <c r="F55" s="5">
        <f t="shared" si="6"/>
        <v>2.2587582029750024</v>
      </c>
      <c r="G55" s="5">
        <f t="shared" si="3"/>
        <v>16.176661546550775</v>
      </c>
      <c r="H55" s="5"/>
    </row>
    <row r="56" spans="2:8" ht="15" customHeight="1" x14ac:dyDescent="0.2">
      <c r="B56" s="15"/>
      <c r="C56" s="4">
        <v>43525</v>
      </c>
      <c r="D56" s="6">
        <v>58.247684583134415</v>
      </c>
      <c r="E56" s="5">
        <f t="shared" si="1"/>
        <v>1.1298388848696987</v>
      </c>
      <c r="F56" s="5">
        <f t="shared" si="6"/>
        <v>3.4141174163371062</v>
      </c>
      <c r="G56" s="5">
        <f t="shared" si="3"/>
        <v>15.238192710733173</v>
      </c>
      <c r="H56" s="5"/>
    </row>
    <row r="57" spans="2:8" ht="15" customHeight="1" x14ac:dyDescent="0.2">
      <c r="B57" s="15"/>
      <c r="C57" s="4">
        <v>43556</v>
      </c>
      <c r="D57" s="6">
        <v>58.87327068423879</v>
      </c>
      <c r="E57" s="5">
        <f t="shared" si="1"/>
        <v>1.0740102470708592</v>
      </c>
      <c r="F57" s="5">
        <f t="shared" si="6"/>
        <v>4.5247956343064573</v>
      </c>
      <c r="G57" s="5">
        <f t="shared" si="3"/>
        <v>14.966774013785411</v>
      </c>
      <c r="H57" s="5"/>
    </row>
    <row r="58" spans="2:8" ht="15" customHeight="1" x14ac:dyDescent="0.2">
      <c r="B58" s="15"/>
      <c r="C58" s="4">
        <v>43586</v>
      </c>
      <c r="D58" s="6">
        <v>59.503900044151479</v>
      </c>
      <c r="E58" s="5">
        <f t="shared" si="1"/>
        <v>1.0711641337119033</v>
      </c>
      <c r="F58" s="5">
        <f t="shared" si="6"/>
        <v>5.6444277559768068</v>
      </c>
      <c r="G58" s="5">
        <f t="shared" si="3"/>
        <v>14.583410133620703</v>
      </c>
      <c r="H58" s="5"/>
    </row>
    <row r="59" spans="2:8" ht="15" customHeight="1" x14ac:dyDescent="0.2">
      <c r="B59" s="15"/>
      <c r="C59" s="4">
        <v>43617</v>
      </c>
      <c r="D59" s="6">
        <v>60.265979094457137</v>
      </c>
      <c r="E59" s="5">
        <f t="shared" si="1"/>
        <v>1.2807211791835442</v>
      </c>
      <c r="F59" s="5">
        <f t="shared" si="6"/>
        <v>6.9974383168748773</v>
      </c>
      <c r="G59" s="5">
        <f t="shared" si="3"/>
        <v>14.540068810032849</v>
      </c>
      <c r="H59" s="5"/>
    </row>
    <row r="60" spans="2:8" ht="15" customHeight="1" x14ac:dyDescent="0.2">
      <c r="B60" s="15"/>
      <c r="C60" s="4">
        <v>43647</v>
      </c>
      <c r="D60" s="6">
        <v>61.125031263759446</v>
      </c>
      <c r="E60" s="5">
        <f t="shared" si="1"/>
        <v>1.4254346850581783</v>
      </c>
      <c r="F60" s="5">
        <f t="shared" si="6"/>
        <v>8.5226169147673403</v>
      </c>
      <c r="G60" s="5">
        <f t="shared" si="3"/>
        <v>14.691486849357219</v>
      </c>
      <c r="H60" s="5"/>
    </row>
    <row r="61" spans="2:8" ht="15" customHeight="1" x14ac:dyDescent="0.2">
      <c r="B61" s="15"/>
      <c r="C61" s="4">
        <v>43678</v>
      </c>
      <c r="D61" s="6">
        <v>61.977326125022358</v>
      </c>
      <c r="E61" s="5">
        <f t="shared" si="1"/>
        <v>1.3943467081189596</v>
      </c>
      <c r="F61" s="5">
        <f t="shared" si="6"/>
        <v>10.035798451282957</v>
      </c>
      <c r="G61" s="5">
        <f t="shared" si="3"/>
        <v>14.768527388990719</v>
      </c>
      <c r="H61" s="5"/>
    </row>
    <row r="62" spans="2:8" ht="15" customHeight="1" x14ac:dyDescent="0.2">
      <c r="B62" s="15"/>
      <c r="C62" s="4">
        <v>43709</v>
      </c>
      <c r="D62" s="6">
        <v>62.734654767027621</v>
      </c>
      <c r="E62" s="5">
        <f t="shared" si="1"/>
        <v>1.2219446842181725</v>
      </c>
      <c r="F62" s="5">
        <f t="shared" si="6"/>
        <v>11.380375041195407</v>
      </c>
      <c r="G62" s="5">
        <f t="shared" si="3"/>
        <v>15.055681853281939</v>
      </c>
      <c r="H62" s="5"/>
    </row>
    <row r="63" spans="2:8" ht="15" customHeight="1" x14ac:dyDescent="0.2">
      <c r="B63" s="15"/>
      <c r="C63" s="4">
        <v>43739</v>
      </c>
      <c r="D63" s="6">
        <v>64.209638469895253</v>
      </c>
      <c r="E63" s="5">
        <f t="shared" si="1"/>
        <v>2.3511466004637356</v>
      </c>
      <c r="F63" s="5">
        <f t="shared" si="6"/>
        <v>13.999090942560215</v>
      </c>
      <c r="G63" s="5">
        <f t="shared" si="3"/>
        <v>16.594307726512156</v>
      </c>
      <c r="H63" s="5"/>
    </row>
    <row r="64" spans="2:8" ht="15" customHeight="1" x14ac:dyDescent="0.2">
      <c r="B64" s="15"/>
      <c r="C64" s="4">
        <v>43770</v>
      </c>
      <c r="D64" s="6">
        <v>65.778081134586103</v>
      </c>
      <c r="E64" s="5">
        <f t="shared" si="1"/>
        <v>2.4426903842889658</v>
      </c>
      <c r="F64" s="5">
        <f t="shared" si="6"/>
        <v>16.783735775191005</v>
      </c>
      <c r="G64" s="5">
        <f t="shared" si="3"/>
        <v>18.120815946860461</v>
      </c>
      <c r="H64" s="5"/>
    </row>
    <row r="65" spans="2:8" ht="15" customHeight="1" x14ac:dyDescent="0.2">
      <c r="B65" s="15"/>
      <c r="C65" s="4">
        <v>43800</v>
      </c>
      <c r="D65" s="6">
        <v>67.424992078563591</v>
      </c>
      <c r="E65" s="5">
        <f t="shared" si="1"/>
        <v>2.5037381990633065</v>
      </c>
      <c r="F65" s="5">
        <f t="shared" si="6"/>
        <v>19.707694778087628</v>
      </c>
      <c r="G65" s="5">
        <f t="shared" si="3"/>
        <v>19.707694778087628</v>
      </c>
      <c r="H65" s="5"/>
    </row>
    <row r="66" spans="2:8" ht="15" customHeight="1" x14ac:dyDescent="0.2">
      <c r="B66" s="15">
        <v>2020</v>
      </c>
      <c r="C66" s="4">
        <v>43831</v>
      </c>
      <c r="D66" s="6">
        <v>68.963670233303603</v>
      </c>
      <c r="E66" s="5">
        <f t="shared" si="1"/>
        <v>2.2820590812189465</v>
      </c>
      <c r="F66" s="5">
        <f t="shared" ref="F66:F77" si="7">D66/$D$65*100-100</f>
        <v>2.2820590812189465</v>
      </c>
      <c r="G66" s="5">
        <f t="shared" si="3"/>
        <v>21.002022821454887</v>
      </c>
      <c r="H66" s="5"/>
    </row>
    <row r="67" spans="2:8" ht="15" customHeight="1" x14ac:dyDescent="0.2">
      <c r="B67" s="15"/>
      <c r="C67" s="4">
        <v>43862</v>
      </c>
      <c r="D67" s="6">
        <v>70.526412724670848</v>
      </c>
      <c r="E67" s="5">
        <f t="shared" si="1"/>
        <v>2.2660373006258254</v>
      </c>
      <c r="F67" s="5">
        <f t="shared" si="7"/>
        <v>4.5998086918474996</v>
      </c>
      <c r="G67" s="5">
        <f t="shared" si="3"/>
        <v>22.448210723194123</v>
      </c>
      <c r="H67" s="5"/>
    </row>
    <row r="68" spans="2:8" ht="15" customHeight="1" x14ac:dyDescent="0.2">
      <c r="B68" s="15"/>
      <c r="C68" s="4">
        <v>43891</v>
      </c>
      <c r="D68" s="6">
        <v>72.355460900476572</v>
      </c>
      <c r="E68" s="5">
        <f t="shared" si="1"/>
        <v>2.5934229533922064</v>
      </c>
      <c r="F68" s="5">
        <f t="shared" si="7"/>
        <v>7.3125241396661806</v>
      </c>
      <c r="G68" s="5">
        <f t="shared" si="3"/>
        <v>24.22032123389684</v>
      </c>
      <c r="H68" s="5"/>
    </row>
    <row r="69" spans="2:8" ht="15" customHeight="1" x14ac:dyDescent="0.2">
      <c r="B69" s="15"/>
      <c r="C69" s="4">
        <v>43922</v>
      </c>
      <c r="D69" s="6">
        <v>73.881635904416143</v>
      </c>
      <c r="E69" s="5">
        <f t="shared" si="1"/>
        <v>2.1092741099925973</v>
      </c>
      <c r="F69" s="5">
        <f t="shared" si="7"/>
        <v>9.5760394281237211</v>
      </c>
      <c r="G69" s="5">
        <f t="shared" si="3"/>
        <v>25.492664235818154</v>
      </c>
      <c r="H69" s="5"/>
    </row>
    <row r="70" spans="2:8" ht="15" customHeight="1" x14ac:dyDescent="0.2">
      <c r="B70" s="15"/>
      <c r="C70" s="4">
        <v>43952</v>
      </c>
      <c r="D70" s="6">
        <v>75.745583044990482</v>
      </c>
      <c r="E70" s="5">
        <f t="shared" si="1"/>
        <v>2.5228828757741724</v>
      </c>
      <c r="F70" s="5">
        <f t="shared" si="7"/>
        <v>12.340514562807428</v>
      </c>
      <c r="G70" s="5">
        <f t="shared" si="3"/>
        <v>27.295157105312072</v>
      </c>
      <c r="H70" s="5"/>
    </row>
    <row r="71" spans="2:8" ht="15" customHeight="1" x14ac:dyDescent="0.2">
      <c r="B71" s="15"/>
      <c r="C71" s="4">
        <v>43983</v>
      </c>
      <c r="D71" s="6">
        <v>77.496328457040732</v>
      </c>
      <c r="E71" s="5">
        <f t="shared" si="1"/>
        <v>2.3113498393831975</v>
      </c>
      <c r="F71" s="5">
        <f t="shared" si="7"/>
        <v>14.937096865717109</v>
      </c>
      <c r="G71" s="5">
        <f t="shared" si="3"/>
        <v>28.590507648731347</v>
      </c>
      <c r="H71" s="5"/>
    </row>
    <row r="72" spans="2:8" ht="15" customHeight="1" x14ac:dyDescent="0.2">
      <c r="B72" s="15"/>
      <c r="C72" s="4">
        <v>44013</v>
      </c>
      <c r="D72" s="6">
        <v>79.379785688769871</v>
      </c>
      <c r="E72" s="5">
        <f t="shared" ref="E72:E132" si="8">D72/D71*100-100</f>
        <v>2.4303825345393051</v>
      </c>
      <c r="F72" s="5">
        <f t="shared" si="7"/>
        <v>17.730507993648033</v>
      </c>
      <c r="G72" s="5">
        <f t="shared" si="3"/>
        <v>29.864613641242471</v>
      </c>
      <c r="H72" s="5"/>
    </row>
    <row r="73" spans="2:8" ht="15" customHeight="1" x14ac:dyDescent="0.2">
      <c r="B73" s="15"/>
      <c r="C73" s="4">
        <v>44044</v>
      </c>
      <c r="D73" s="6">
        <v>81.325955229835472</v>
      </c>
      <c r="E73" s="5">
        <f t="shared" si="8"/>
        <v>2.4517193189410875</v>
      </c>
      <c r="F73" s="5">
        <f t="shared" si="7"/>
        <v>20.616929602415794</v>
      </c>
      <c r="G73" s="5">
        <f t="shared" si="3"/>
        <v>31.218883282867893</v>
      </c>
      <c r="H73" s="5"/>
    </row>
    <row r="74" spans="2:8" ht="15" customHeight="1" x14ac:dyDescent="0.2">
      <c r="B74" s="15"/>
      <c r="C74" s="4">
        <v>44075</v>
      </c>
      <c r="D74" s="6">
        <v>82.676947834567869</v>
      </c>
      <c r="E74" s="5">
        <f t="shared" si="8"/>
        <v>1.6612071766195129</v>
      </c>
      <c r="F74" s="5">
        <f t="shared" si="7"/>
        <v>22.620626693189223</v>
      </c>
      <c r="G74" s="5">
        <f t="shared" si="3"/>
        <v>31.788320413331775</v>
      </c>
      <c r="H74" s="5"/>
    </row>
    <row r="75" spans="2:8" ht="15" customHeight="1" x14ac:dyDescent="0.2">
      <c r="B75" s="15"/>
      <c r="C75" s="4">
        <v>44105</v>
      </c>
      <c r="D75" s="6">
        <v>84.11759255013142</v>
      </c>
      <c r="E75" s="5">
        <f t="shared" si="8"/>
        <v>1.7424986689714217</v>
      </c>
      <c r="F75" s="5">
        <f t="shared" si="7"/>
        <v>24.757289481202477</v>
      </c>
      <c r="G75" s="5">
        <f t="shared" si="3"/>
        <v>31.004619484923637</v>
      </c>
      <c r="H75" s="5"/>
    </row>
    <row r="76" spans="2:8" ht="15" customHeight="1" x14ac:dyDescent="0.2">
      <c r="B76" s="15"/>
      <c r="C76" s="4">
        <v>44136</v>
      </c>
      <c r="D76" s="6">
        <v>98.274277839406537</v>
      </c>
      <c r="E76" s="5">
        <f t="shared" si="8"/>
        <v>16.829636774065037</v>
      </c>
      <c r="F76" s="5">
        <f t="shared" si="7"/>
        <v>45.753488150057706</v>
      </c>
      <c r="G76" s="5">
        <f t="shared" si="3"/>
        <v>49.402773909337924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1.7560262955211243</v>
      </c>
      <c r="F77" s="5">
        <f t="shared" si="7"/>
        <v>48.312957728611991</v>
      </c>
      <c r="G77" s="5">
        <f t="shared" si="3"/>
        <v>48.312957728611991</v>
      </c>
      <c r="H77" s="5"/>
    </row>
    <row r="78" spans="2:8" ht="15" customHeight="1" x14ac:dyDescent="0.2">
      <c r="B78" s="15">
        <v>2021</v>
      </c>
      <c r="C78" s="4">
        <v>44197</v>
      </c>
      <c r="D78" s="6">
        <v>101.60591716192309</v>
      </c>
      <c r="E78" s="5">
        <f t="shared" si="8"/>
        <v>1.6059171619230881</v>
      </c>
      <c r="F78" s="5">
        <f t="shared" ref="F78:F89" si="9">D78/$D$77*100-100</f>
        <v>1.6059171619230881</v>
      </c>
      <c r="G78" s="5">
        <f t="shared" si="3"/>
        <v>47.33252568807751</v>
      </c>
      <c r="H78" s="5"/>
    </row>
    <row r="79" spans="2:8" ht="15" customHeight="1" x14ac:dyDescent="0.2">
      <c r="B79" s="15"/>
      <c r="C79" s="4">
        <v>44228</v>
      </c>
      <c r="D79" s="6">
        <v>103.1231264366329</v>
      </c>
      <c r="E79" s="5">
        <f t="shared" si="8"/>
        <v>1.493229249918528</v>
      </c>
      <c r="F79" s="5">
        <f t="shared" si="9"/>
        <v>3.1231264366329015</v>
      </c>
      <c r="G79" s="5">
        <f t="shared" si="3"/>
        <v>46.219157408752466</v>
      </c>
      <c r="H79" s="5"/>
    </row>
    <row r="80" spans="2:8" ht="15" customHeight="1" x14ac:dyDescent="0.2">
      <c r="B80" s="15"/>
      <c r="C80" s="4">
        <v>44256</v>
      </c>
      <c r="D80" s="6">
        <v>104.71222131399345</v>
      </c>
      <c r="E80" s="5">
        <f t="shared" si="8"/>
        <v>1.5409684832790731</v>
      </c>
      <c r="F80" s="5">
        <f t="shared" si="9"/>
        <v>4.712221313993453</v>
      </c>
      <c r="G80" s="5">
        <f t="shared" si="3"/>
        <v>44.719168409448628</v>
      </c>
      <c r="H80" s="5"/>
    </row>
    <row r="81" spans="2:8" ht="15" customHeight="1" x14ac:dyDescent="0.2">
      <c r="B81" s="15"/>
      <c r="C81" s="4">
        <v>44287</v>
      </c>
      <c r="D81" s="6">
        <v>106.44635896125105</v>
      </c>
      <c r="E81" s="5">
        <f t="shared" si="8"/>
        <v>1.656098615325476</v>
      </c>
      <c r="F81" s="5">
        <f t="shared" si="9"/>
        <v>6.4463589612510503</v>
      </c>
      <c r="G81" s="5">
        <f t="shared" si="3"/>
        <v>44.07688413798158</v>
      </c>
      <c r="H81" s="5"/>
    </row>
    <row r="82" spans="2:8" ht="15" customHeight="1" x14ac:dyDescent="0.2">
      <c r="B82" s="15"/>
      <c r="C82" s="4">
        <v>44317</v>
      </c>
      <c r="D82" s="6">
        <v>108.22521849016593</v>
      </c>
      <c r="E82" s="5">
        <f t="shared" si="8"/>
        <v>1.6711323395875155</v>
      </c>
      <c r="F82" s="5">
        <f t="shared" si="9"/>
        <v>8.2252184901659291</v>
      </c>
      <c r="G82" s="5">
        <f t="shared" si="3"/>
        <v>42.879906840090683</v>
      </c>
      <c r="H82" s="5"/>
    </row>
    <row r="83" spans="2:8" ht="15" customHeight="1" x14ac:dyDescent="0.2">
      <c r="B83" s="15"/>
      <c r="C83" s="4">
        <v>44348</v>
      </c>
      <c r="D83" s="6">
        <v>110.12522808795879</v>
      </c>
      <c r="E83" s="5">
        <f t="shared" si="8"/>
        <v>1.7556070796618428</v>
      </c>
      <c r="F83" s="5">
        <f t="shared" si="9"/>
        <v>10.125228087958789</v>
      </c>
      <c r="G83" s="5">
        <f t="shared" ref="G83:G132" si="10">D83/D71*100-100</f>
        <v>42.103800632317103</v>
      </c>
      <c r="H83" s="5"/>
    </row>
    <row r="84" spans="2:8" ht="15" customHeight="1" x14ac:dyDescent="0.2">
      <c r="B84" s="15"/>
      <c r="C84" s="4">
        <v>44378</v>
      </c>
      <c r="D84" s="6">
        <v>112.50680901005813</v>
      </c>
      <c r="E84" s="5">
        <f t="shared" si="8"/>
        <v>2.162611568165957</v>
      </c>
      <c r="F84" s="5">
        <f t="shared" si="9"/>
        <v>12.506809010058134</v>
      </c>
      <c r="G84" s="5">
        <f t="shared" si="10"/>
        <v>41.7323164000112</v>
      </c>
      <c r="H84" s="5"/>
    </row>
    <row r="85" spans="2:8" ht="15" customHeight="1" x14ac:dyDescent="0.2">
      <c r="B85" s="15"/>
      <c r="C85" s="4">
        <v>44409</v>
      </c>
      <c r="D85" s="6">
        <v>114.99682889051333</v>
      </c>
      <c r="E85" s="5">
        <f t="shared" si="8"/>
        <v>2.2132170509187432</v>
      </c>
      <c r="F85" s="5">
        <f t="shared" si="9"/>
        <v>14.996828890513328</v>
      </c>
      <c r="G85" s="5">
        <f t="shared" si="10"/>
        <v>41.402370947283089</v>
      </c>
      <c r="H85" s="5"/>
    </row>
    <row r="86" spans="2:8" ht="15" customHeight="1" x14ac:dyDescent="0.2">
      <c r="B86" s="15"/>
      <c r="C86" s="4">
        <v>44440</v>
      </c>
      <c r="D86" s="6">
        <v>117.59734058590621</v>
      </c>
      <c r="E86" s="5">
        <f t="shared" si="8"/>
        <v>2.2613768748952054</v>
      </c>
      <c r="F86" s="5">
        <f t="shared" si="9"/>
        <v>17.59734058590621</v>
      </c>
      <c r="G86" s="5">
        <f t="shared" si="10"/>
        <v>42.237157594656452</v>
      </c>
      <c r="H86" s="5"/>
    </row>
    <row r="87" spans="2:8" ht="15" customHeight="1" x14ac:dyDescent="0.2">
      <c r="B87" s="15"/>
      <c r="C87" s="4">
        <v>44470</v>
      </c>
      <c r="D87" s="6">
        <v>120.26895936350881</v>
      </c>
      <c r="E87" s="5">
        <f t="shared" si="8"/>
        <v>2.2718360502812232</v>
      </c>
      <c r="F87" s="5">
        <f t="shared" si="9"/>
        <v>20.268959363508813</v>
      </c>
      <c r="G87" s="5">
        <f t="shared" si="10"/>
        <v>42.977177208004747</v>
      </c>
      <c r="H87" s="5"/>
    </row>
    <row r="88" spans="2:8" ht="15" customHeight="1" x14ac:dyDescent="0.2">
      <c r="B88" s="15"/>
      <c r="C88" s="4">
        <v>44501</v>
      </c>
      <c r="D88" s="6">
        <v>122.91018105234053</v>
      </c>
      <c r="E88" s="5">
        <f t="shared" si="8"/>
        <v>2.196095902724764</v>
      </c>
      <c r="F88" s="5">
        <f t="shared" si="9"/>
        <v>22.910181052340533</v>
      </c>
      <c r="G88" s="5">
        <f t="shared" si="10"/>
        <v>25.068516151492261</v>
      </c>
      <c r="H88" s="5"/>
    </row>
    <row r="89" spans="2:8" ht="15" customHeight="1" x14ac:dyDescent="0.2">
      <c r="B89" s="15"/>
      <c r="C89" s="4">
        <v>44531</v>
      </c>
      <c r="D89" s="6">
        <v>125.14466826953323</v>
      </c>
      <c r="E89" s="5">
        <f t="shared" si="8"/>
        <v>1.8179838301931568</v>
      </c>
      <c r="F89" s="5">
        <f t="shared" si="9"/>
        <v>25.144668269533227</v>
      </c>
      <c r="G89" s="5">
        <f t="shared" si="10"/>
        <v>25.144668269533227</v>
      </c>
      <c r="H89" s="5"/>
    </row>
    <row r="90" spans="2:8" ht="15" customHeight="1" x14ac:dyDescent="0.2">
      <c r="B90" s="15">
        <v>2022</v>
      </c>
      <c r="C90" s="4">
        <v>44562</v>
      </c>
      <c r="D90" s="6">
        <v>127.34167034204175</v>
      </c>
      <c r="E90" s="5">
        <f t="shared" si="8"/>
        <v>1.7555698559819461</v>
      </c>
      <c r="F90" s="5">
        <f t="shared" ref="F90:F101" si="11">D90/$D$89*100-100</f>
        <v>1.7555698559819461</v>
      </c>
      <c r="G90" s="5">
        <f t="shared" si="10"/>
        <v>25.328990573556041</v>
      </c>
      <c r="H90" s="5"/>
    </row>
    <row r="91" spans="2:8" ht="15" customHeight="1" x14ac:dyDescent="0.2">
      <c r="B91" s="15"/>
      <c r="C91" s="4">
        <v>44593</v>
      </c>
      <c r="D91" s="6">
        <v>129.52365295841244</v>
      </c>
      <c r="E91" s="5">
        <f t="shared" si="8"/>
        <v>1.7134867247381464</v>
      </c>
      <c r="F91" s="5">
        <f t="shared" si="11"/>
        <v>3.4991380371458263</v>
      </c>
      <c r="G91" s="5">
        <f t="shared" si="10"/>
        <v>25.600975682212407</v>
      </c>
      <c r="H91" s="5"/>
    </row>
    <row r="92" spans="2:8" ht="15" customHeight="1" x14ac:dyDescent="0.2">
      <c r="B92" s="15"/>
      <c r="C92" s="4">
        <v>44621</v>
      </c>
      <c r="D92" s="6">
        <v>131.66273404248165</v>
      </c>
      <c r="E92" s="5">
        <f t="shared" si="8"/>
        <v>1.6514984214937272</v>
      </c>
      <c r="F92" s="5">
        <f t="shared" si="11"/>
        <v>5.2084246680889237</v>
      </c>
      <c r="G92" s="5">
        <f t="shared" si="10"/>
        <v>25.737695552913081</v>
      </c>
      <c r="H92" s="5"/>
    </row>
    <row r="93" spans="2:8" ht="15" customHeight="1" x14ac:dyDescent="0.2">
      <c r="B93" s="15"/>
      <c r="C93" s="4">
        <v>44652</v>
      </c>
      <c r="D93" s="6">
        <v>133.18174694301189</v>
      </c>
      <c r="E93" s="5">
        <f t="shared" si="8"/>
        <v>1.1537151431475934</v>
      </c>
      <c r="F93" s="5">
        <f t="shared" si="11"/>
        <v>6.4222301953516876</v>
      </c>
      <c r="G93" s="5">
        <f t="shared" si="10"/>
        <v>25.116301057787368</v>
      </c>
      <c r="H93" s="5"/>
    </row>
    <row r="94" spans="2:8" ht="15" customHeight="1" x14ac:dyDescent="0.2">
      <c r="B94" s="15"/>
      <c r="C94" s="4">
        <v>44682</v>
      </c>
      <c r="D94" s="6">
        <v>134.57900984983377</v>
      </c>
      <c r="E94" s="5">
        <f t="shared" si="8"/>
        <v>1.0491399451456118</v>
      </c>
      <c r="F94" s="5">
        <f t="shared" si="11"/>
        <v>7.5387483228459331</v>
      </c>
      <c r="G94" s="5">
        <f t="shared" si="10"/>
        <v>24.350878406461732</v>
      </c>
      <c r="H94" s="5"/>
    </row>
    <row r="95" spans="2:8" ht="15" customHeight="1" x14ac:dyDescent="0.2">
      <c r="B95" s="15"/>
      <c r="C95" s="4">
        <v>44713</v>
      </c>
      <c r="D95" s="6">
        <v>135.79564830886048</v>
      </c>
      <c r="E95" s="5">
        <f t="shared" si="8"/>
        <v>0.90403285057919902</v>
      </c>
      <c r="F95" s="5">
        <f t="shared" si="11"/>
        <v>8.5109339347861521</v>
      </c>
      <c r="G95" s="5">
        <f t="shared" si="10"/>
        <v>23.310208447784845</v>
      </c>
      <c r="H95" s="5"/>
    </row>
    <row r="96" spans="2:8" ht="15" customHeight="1" x14ac:dyDescent="0.2">
      <c r="B96" s="15"/>
      <c r="C96" s="4">
        <v>44743</v>
      </c>
      <c r="D96" s="6">
        <v>137.07001131025544</v>
      </c>
      <c r="E96" s="5">
        <f t="shared" si="8"/>
        <v>0.93844170801149573</v>
      </c>
      <c r="F96" s="5">
        <f t="shared" si="11"/>
        <v>9.529245796582984</v>
      </c>
      <c r="G96" s="5">
        <f t="shared" si="10"/>
        <v>21.832636190047253</v>
      </c>
      <c r="H96" s="5"/>
    </row>
    <row r="97" spans="2:8" ht="15" customHeight="1" x14ac:dyDescent="0.2">
      <c r="B97" s="15"/>
      <c r="C97" s="4">
        <v>44774</v>
      </c>
      <c r="D97" s="6">
        <v>138.30072607219864</v>
      </c>
      <c r="E97" s="5">
        <f t="shared" si="8"/>
        <v>0.89787310162068934</v>
      </c>
      <c r="F97" s="5">
        <f t="shared" si="11"/>
        <v>10.512679432998496</v>
      </c>
      <c r="G97" s="5">
        <f t="shared" si="10"/>
        <v>20.264817218457893</v>
      </c>
      <c r="H97" s="5"/>
    </row>
    <row r="98" spans="2:8" ht="15" customHeight="1" x14ac:dyDescent="0.2">
      <c r="B98" s="15"/>
      <c r="C98" s="4">
        <v>44805</v>
      </c>
      <c r="D98" s="6">
        <v>139.5523922612868</v>
      </c>
      <c r="E98" s="5">
        <f t="shared" si="8"/>
        <v>0.90503226167788853</v>
      </c>
      <c r="F98" s="5">
        <f t="shared" si="11"/>
        <v>11.512854835111796</v>
      </c>
      <c r="G98" s="5">
        <f t="shared" si="10"/>
        <v>18.669683826176467</v>
      </c>
      <c r="H98" s="5"/>
    </row>
    <row r="99" spans="2:8" ht="15" customHeight="1" x14ac:dyDescent="0.2">
      <c r="B99" s="15"/>
      <c r="C99" s="4">
        <v>44835</v>
      </c>
      <c r="D99" s="6">
        <v>140.82980603906938</v>
      </c>
      <c r="E99" s="5">
        <f t="shared" si="8"/>
        <v>0.91536501602269027</v>
      </c>
      <c r="F99" s="5">
        <f t="shared" si="11"/>
        <v>12.533604496640578</v>
      </c>
      <c r="G99" s="5">
        <f t="shared" si="10"/>
        <v>17.095721775904053</v>
      </c>
      <c r="H99" s="5"/>
    </row>
    <row r="100" spans="2:8" ht="15" customHeight="1" x14ac:dyDescent="0.2">
      <c r="B100" s="15"/>
      <c r="C100" s="4">
        <v>44866</v>
      </c>
      <c r="D100" s="6">
        <v>142.05283514243695</v>
      </c>
      <c r="E100" s="5">
        <f t="shared" si="8"/>
        <v>0.86844478293768645</v>
      </c>
      <c r="F100" s="5">
        <f t="shared" si="11"/>
        <v>13.510896713943382</v>
      </c>
      <c r="G100" s="5">
        <f t="shared" si="10"/>
        <v>15.574506461710143</v>
      </c>
      <c r="H100" s="5"/>
    </row>
    <row r="101" spans="2:8" ht="15" customHeight="1" x14ac:dyDescent="0.2">
      <c r="B101" s="15"/>
      <c r="C101" s="4">
        <v>44896</v>
      </c>
      <c r="D101" s="6">
        <v>143.31703374102327</v>
      </c>
      <c r="E101" s="5">
        <f t="shared" si="8"/>
        <v>0.88994957215651027</v>
      </c>
      <c r="F101" s="5">
        <f t="shared" si="11"/>
        <v>14.521086453600148</v>
      </c>
      <c r="G101" s="5">
        <f t="shared" si="10"/>
        <v>14.521086453600148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144.62335852219076</v>
      </c>
      <c r="E102" s="5">
        <f t="shared" si="8"/>
        <v>0.9114930354531765</v>
      </c>
      <c r="F102" s="5">
        <f t="shared" ref="F102:F113" si="12">D102/$D$101*100-100</f>
        <v>0.9114930354531765</v>
      </c>
      <c r="G102" s="5">
        <f t="shared" si="10"/>
        <v>13.571117870317011</v>
      </c>
      <c r="H102" s="5"/>
    </row>
    <row r="103" spans="2:8" ht="15" customHeight="1" x14ac:dyDescent="0.2">
      <c r="B103" s="15"/>
      <c r="C103" s="4">
        <v>44958</v>
      </c>
      <c r="D103" s="6">
        <v>145.99372885818656</v>
      </c>
      <c r="E103" s="5">
        <f t="shared" si="8"/>
        <v>0.94754426255806834</v>
      </c>
      <c r="F103" s="5">
        <f t="shared" si="12"/>
        <v>1.8676740979722837</v>
      </c>
      <c r="G103" s="5">
        <f t="shared" si="10"/>
        <v>12.7158827932859</v>
      </c>
      <c r="H103" s="5"/>
    </row>
    <row r="104" spans="2:8" ht="15" customHeight="1" x14ac:dyDescent="0.2">
      <c r="B104" s="15"/>
      <c r="C104" s="4">
        <v>44986</v>
      </c>
      <c r="D104" s="6">
        <v>147.42285059094772</v>
      </c>
      <c r="E104" s="5">
        <f t="shared" si="8"/>
        <v>0.97889254828839967</v>
      </c>
      <c r="F104" s="5">
        <f t="shared" si="12"/>
        <v>2.8648491688320519</v>
      </c>
      <c r="G104" s="5">
        <f t="shared" si="10"/>
        <v>11.970066293307411</v>
      </c>
      <c r="H104" s="5"/>
    </row>
    <row r="105" spans="2:8" ht="15" customHeight="1" x14ac:dyDescent="0.2">
      <c r="B105" s="15"/>
      <c r="C105" s="4">
        <v>45017</v>
      </c>
      <c r="D105" s="6">
        <v>148.92252584600828</v>
      </c>
      <c r="E105" s="5">
        <f t="shared" si="8"/>
        <v>1.0172610616665452</v>
      </c>
      <c r="F105" s="5">
        <f t="shared" si="12"/>
        <v>3.9112532255686006</v>
      </c>
      <c r="G105" s="5">
        <f t="shared" si="10"/>
        <v>11.819021197951258</v>
      </c>
      <c r="H105" s="5"/>
    </row>
    <row r="106" spans="2:8" ht="15" customHeight="1" x14ac:dyDescent="0.2">
      <c r="B106" s="15"/>
      <c r="C106" s="4">
        <v>45047</v>
      </c>
      <c r="D106" s="6">
        <v>150.49353071423963</v>
      </c>
      <c r="E106" s="5">
        <f t="shared" si="8"/>
        <v>1.0549141973698539</v>
      </c>
      <c r="F106" s="5">
        <f t="shared" si="12"/>
        <v>5.0074277885100713</v>
      </c>
      <c r="G106" s="5">
        <f t="shared" si="10"/>
        <v>11.825410873630034</v>
      </c>
      <c r="H106" s="5"/>
    </row>
    <row r="107" spans="2:8" ht="15" customHeight="1" x14ac:dyDescent="0.2">
      <c r="B107" s="15"/>
      <c r="C107" s="4">
        <v>45078</v>
      </c>
      <c r="D107" s="6">
        <v>152.45320029857768</v>
      </c>
      <c r="E107" s="5">
        <f t="shared" si="8"/>
        <v>1.3021620099133031</v>
      </c>
      <c r="F107" s="5">
        <f t="shared" si="12"/>
        <v>6.3747946207592037</v>
      </c>
      <c r="G107" s="5">
        <f t="shared" si="10"/>
        <v>12.266631661001696</v>
      </c>
      <c r="H107" s="5"/>
    </row>
    <row r="108" spans="2:8" ht="15" customHeight="1" x14ac:dyDescent="0.2">
      <c r="B108" s="15"/>
      <c r="C108" s="4">
        <v>45108</v>
      </c>
      <c r="D108" s="6">
        <v>154.47098699778277</v>
      </c>
      <c r="E108" s="5">
        <f t="shared" si="8"/>
        <v>1.3235449929901648</v>
      </c>
      <c r="F108" s="5">
        <f t="shared" si="12"/>
        <v>7.7827128887658432</v>
      </c>
      <c r="G108" s="5">
        <f t="shared" si="10"/>
        <v>12.694954586485395</v>
      </c>
      <c r="H108" s="5"/>
    </row>
    <row r="109" spans="2:8" ht="15" customHeight="1" x14ac:dyDescent="0.2">
      <c r="B109" s="15"/>
      <c r="C109" s="4">
        <v>45139</v>
      </c>
      <c r="D109" s="6">
        <v>156.88488497195226</v>
      </c>
      <c r="E109" s="5">
        <f t="shared" si="8"/>
        <v>1.5626869621828234</v>
      </c>
      <c r="F109" s="5">
        <f t="shared" si="12"/>
        <v>9.4670192905655455</v>
      </c>
      <c r="G109" s="5">
        <f t="shared" si="10"/>
        <v>13.437499156766492</v>
      </c>
      <c r="H109" s="5"/>
    </row>
    <row r="110" spans="2:8" ht="15" customHeight="1" x14ac:dyDescent="0.2">
      <c r="B110" s="15"/>
      <c r="C110" s="4">
        <v>45170</v>
      </c>
      <c r="D110" s="6">
        <v>159.35000259112971</v>
      </c>
      <c r="E110" s="5">
        <f t="shared" si="8"/>
        <v>1.5712907075899523</v>
      </c>
      <c r="F110" s="5">
        <f t="shared" si="12"/>
        <v>11.187064392553879</v>
      </c>
      <c r="G110" s="5">
        <f t="shared" si="10"/>
        <v>14.186507310297799</v>
      </c>
      <c r="H110" s="5"/>
    </row>
    <row r="111" spans="2:8" ht="15" customHeight="1" x14ac:dyDescent="0.2">
      <c r="B111" s="15"/>
      <c r="C111" s="4">
        <v>45200</v>
      </c>
      <c r="D111" s="6">
        <v>161.93562305237685</v>
      </c>
      <c r="E111" s="5">
        <f t="shared" si="8"/>
        <v>1.6226045931618103</v>
      </c>
      <c r="F111" s="5">
        <f t="shared" si="12"/>
        <v>12.991190806389241</v>
      </c>
      <c r="G111" s="5">
        <f t="shared" si="10"/>
        <v>14.986754300756644</v>
      </c>
      <c r="H111" s="5"/>
    </row>
    <row r="112" spans="2:8" ht="15" customHeight="1" x14ac:dyDescent="0.2">
      <c r="B112" s="15"/>
      <c r="C112" s="4">
        <v>45231</v>
      </c>
      <c r="D112" s="6">
        <v>164.51181331782044</v>
      </c>
      <c r="E112" s="5">
        <f t="shared" si="8"/>
        <v>1.5908730993737805</v>
      </c>
      <c r="F112" s="5">
        <f t="shared" si="12"/>
        <v>14.788737265590186</v>
      </c>
      <c r="G112" s="5">
        <f t="shared" si="10"/>
        <v>15.810299141769164</v>
      </c>
      <c r="H112" s="5"/>
    </row>
    <row r="113" spans="2:8" ht="15" customHeight="1" x14ac:dyDescent="0.2">
      <c r="B113" s="15"/>
      <c r="C113" s="4">
        <v>45261</v>
      </c>
      <c r="D113" s="6">
        <v>167.25092388364206</v>
      </c>
      <c r="E113" s="5">
        <f t="shared" si="8"/>
        <v>1.6649932370084173</v>
      </c>
      <c r="F113" s="5">
        <f t="shared" si="12"/>
        <v>16.699961977909624</v>
      </c>
      <c r="G113" s="5">
        <f t="shared" si="10"/>
        <v>16.699961977909624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170.21084082596337</v>
      </c>
      <c r="E114" s="5">
        <f t="shared" si="8"/>
        <v>1.7697462433035867</v>
      </c>
      <c r="F114" s="5">
        <f t="shared" ref="F114:F125" si="13">D114/$D$113*100-100</f>
        <v>1.7697462433035867</v>
      </c>
      <c r="G114" s="5">
        <f t="shared" si="10"/>
        <v>17.692496264250778</v>
      </c>
      <c r="H114" s="5"/>
    </row>
    <row r="115" spans="2:8" ht="15" customHeight="1" x14ac:dyDescent="0.2">
      <c r="B115" s="15"/>
      <c r="C115" s="4">
        <v>45323</v>
      </c>
      <c r="D115" s="6">
        <v>173.41644585481754</v>
      </c>
      <c r="E115" s="5">
        <f t="shared" si="8"/>
        <v>1.8833142550137723</v>
      </c>
      <c r="F115" s="5">
        <f t="shared" si="13"/>
        <v>3.6863903815950891</v>
      </c>
      <c r="G115" s="5">
        <f t="shared" si="10"/>
        <v>18.783489682127708</v>
      </c>
      <c r="H115" s="5"/>
    </row>
    <row r="116" spans="2:8" ht="15" customHeight="1" x14ac:dyDescent="0.2">
      <c r="B116" s="15"/>
      <c r="C116" s="4">
        <v>45352</v>
      </c>
      <c r="D116" s="6">
        <v>176.85579392151908</v>
      </c>
      <c r="E116" s="5">
        <f t="shared" si="8"/>
        <v>1.9832882918041861</v>
      </c>
      <c r="F116" s="5">
        <f t="shared" si="13"/>
        <v>5.7427904222276283</v>
      </c>
      <c r="G116" s="5">
        <f t="shared" si="10"/>
        <v>19.964980471201571</v>
      </c>
      <c r="H116" s="5"/>
    </row>
    <row r="117" spans="2:8" ht="15" customHeight="1" x14ac:dyDescent="0.2">
      <c r="B117" s="15"/>
      <c r="C117" s="4">
        <v>45383</v>
      </c>
      <c r="D117" s="6">
        <v>180.51285693365531</v>
      </c>
      <c r="E117" s="5">
        <f t="shared" si="8"/>
        <v>2.0678219983898884</v>
      </c>
      <c r="F117" s="5">
        <f t="shared" si="13"/>
        <v>7.9293631042897488</v>
      </c>
      <c r="G117" s="5">
        <f t="shared" si="10"/>
        <v>21.212594205065159</v>
      </c>
      <c r="H117" s="5"/>
    </row>
    <row r="118" spans="2:8" ht="15" customHeight="1" x14ac:dyDescent="0.2">
      <c r="B118" s="15"/>
      <c r="C118" s="4">
        <v>45413</v>
      </c>
      <c r="D118" s="6">
        <v>183.33137442469501</v>
      </c>
      <c r="E118" s="5">
        <f t="shared" si="8"/>
        <v>1.5613943177884551</v>
      </c>
      <c r="F118" s="5">
        <f t="shared" si="13"/>
        <v>9.6145660470253915</v>
      </c>
      <c r="G118" s="5">
        <f t="shared" si="10"/>
        <v>21.820103199524638</v>
      </c>
      <c r="H118" s="5"/>
    </row>
    <row r="119" spans="2:8" ht="15" customHeight="1" x14ac:dyDescent="0.2">
      <c r="B119" s="15"/>
      <c r="C119" s="4">
        <v>45444</v>
      </c>
      <c r="D119" s="6">
        <v>185.56560740825037</v>
      </c>
      <c r="E119" s="5">
        <f t="shared" si="8"/>
        <v>1.2186855580865483</v>
      </c>
      <c r="F119" s="5">
        <f t="shared" si="13"/>
        <v>10.950422932999771</v>
      </c>
      <c r="G119" s="5">
        <f t="shared" si="10"/>
        <v>21.719719261269987</v>
      </c>
      <c r="H119" s="5"/>
    </row>
    <row r="120" spans="2:8" ht="15" customHeight="1" x14ac:dyDescent="0.2">
      <c r="B120" s="15"/>
      <c r="C120" s="4">
        <v>45474</v>
      </c>
      <c r="D120" s="6">
        <v>187.936395611016</v>
      </c>
      <c r="E120" s="5">
        <f t="shared" si="8"/>
        <v>1.2776010791427694</v>
      </c>
      <c r="F120" s="5">
        <f t="shared" si="13"/>
        <v>12.367926733705218</v>
      </c>
      <c r="G120" s="5">
        <f t="shared" si="10"/>
        <v>21.66452695334533</v>
      </c>
      <c r="H120" s="5"/>
    </row>
    <row r="121" spans="2:8" ht="15" customHeight="1" x14ac:dyDescent="0.2">
      <c r="B121" s="15"/>
      <c r="C121" s="4">
        <v>45505</v>
      </c>
      <c r="D121" s="6">
        <v>190.34727921590081</v>
      </c>
      <c r="E121" s="5">
        <f t="shared" si="8"/>
        <v>1.2828189010684099</v>
      </c>
      <c r="F121" s="5">
        <f t="shared" si="13"/>
        <v>13.809403736583903</v>
      </c>
      <c r="G121" s="5">
        <f t="shared" si="10"/>
        <v>21.329265881752036</v>
      </c>
      <c r="H121" s="5"/>
    </row>
    <row r="122" spans="2:8" ht="15" customHeight="1" x14ac:dyDescent="0.2">
      <c r="B122" s="15"/>
      <c r="C122" s="4">
        <v>45536</v>
      </c>
      <c r="D122" s="6">
        <v>192.74424036211209</v>
      </c>
      <c r="E122" s="5">
        <f t="shared" si="8"/>
        <v>1.2592568467934484</v>
      </c>
      <c r="F122" s="5">
        <f t="shared" si="13"/>
        <v>15.242556445431617</v>
      </c>
      <c r="G122" s="5">
        <f t="shared" si="10"/>
        <v>20.95653418761934</v>
      </c>
      <c r="H122" s="5"/>
    </row>
    <row r="123" spans="2:8" ht="15" customHeight="1" x14ac:dyDescent="0.2">
      <c r="B123" s="15"/>
      <c r="C123" s="4">
        <v>45566</v>
      </c>
      <c r="D123" s="6">
        <v>195.25651808290121</v>
      </c>
      <c r="E123" s="5">
        <f t="shared" si="8"/>
        <v>1.3034255737391902</v>
      </c>
      <c r="F123" s="5">
        <f t="shared" si="13"/>
        <v>16.744657397972219</v>
      </c>
      <c r="G123" s="5">
        <f t="shared" si="10"/>
        <v>20.576630640280413</v>
      </c>
      <c r="H123" s="5"/>
    </row>
    <row r="124" spans="2:8" ht="15" customHeight="1" x14ac:dyDescent="0.2">
      <c r="B124" s="15"/>
      <c r="C124" s="4">
        <v>45597</v>
      </c>
      <c r="D124" s="6">
        <v>197.9330982874144</v>
      </c>
      <c r="E124" s="5">
        <f t="shared" si="8"/>
        <v>1.3708019741378195</v>
      </c>
      <c r="F124" s="5">
        <f t="shared" si="13"/>
        <v>18.344995466284047</v>
      </c>
      <c r="G124" s="5">
        <f t="shared" si="10"/>
        <v>20.315431637135603</v>
      </c>
      <c r="H124" s="5"/>
    </row>
    <row r="125" spans="2:8" ht="15" customHeight="1" x14ac:dyDescent="0.2">
      <c r="B125" s="15"/>
      <c r="C125" s="4">
        <v>45627</v>
      </c>
      <c r="D125" s="6">
        <v>200.78473588830451</v>
      </c>
      <c r="E125" s="5">
        <f t="shared" si="8"/>
        <v>1.4407078076195745</v>
      </c>
      <c r="F125" s="5">
        <f t="shared" si="13"/>
        <v>20.050001055893858</v>
      </c>
      <c r="G125" s="5">
        <f t="shared" si="10"/>
        <v>20.050001055893858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203.43151938055595</v>
      </c>
      <c r="E126" s="5">
        <f t="shared" si="8"/>
        <v>1.3182194754704</v>
      </c>
      <c r="F126" s="5">
        <f t="shared" ref="F126:F132" si="14">D126/$D$125*100-100</f>
        <v>1.3182194754704</v>
      </c>
      <c r="G126" s="5">
        <f t="shared" si="10"/>
        <v>19.517369395149146</v>
      </c>
      <c r="H126" s="5"/>
    </row>
    <row r="127" spans="2:8" ht="15" customHeight="1" x14ac:dyDescent="0.2">
      <c r="B127" s="15"/>
      <c r="C127" s="4">
        <v>45689</v>
      </c>
      <c r="D127" s="6">
        <v>206.14760565825736</v>
      </c>
      <c r="E127" s="5">
        <f t="shared" si="8"/>
        <v>1.335135423444612</v>
      </c>
      <c r="F127" s="5">
        <f t="shared" si="14"/>
        <v>2.6709549140907711</v>
      </c>
      <c r="G127" s="5">
        <f t="shared" si="10"/>
        <v>18.874311281204555</v>
      </c>
      <c r="H127" s="5"/>
    </row>
    <row r="128" spans="2:8" ht="15" customHeight="1" x14ac:dyDescent="0.2">
      <c r="B128" s="15"/>
      <c r="C128" s="4">
        <v>45717</v>
      </c>
      <c r="D128" s="6">
        <v>209.38322852149872</v>
      </c>
      <c r="E128" s="5">
        <f t="shared" si="8"/>
        <v>1.5695660654944703</v>
      </c>
      <c r="F128" s="5">
        <f t="shared" si="14"/>
        <v>4.2824433815414693</v>
      </c>
      <c r="G128" s="5">
        <f t="shared" si="10"/>
        <v>18.392066145378251</v>
      </c>
      <c r="H128" s="5"/>
    </row>
    <row r="129" spans="2:8" ht="15" customHeight="1" x14ac:dyDescent="0.2">
      <c r="B129" s="15"/>
      <c r="C129" s="4">
        <v>45748</v>
      </c>
      <c r="D129" s="6">
        <v>212.11741368358111</v>
      </c>
      <c r="E129" s="5">
        <f t="shared" si="8"/>
        <v>1.3058281608269624</v>
      </c>
      <c r="F129" s="5">
        <f t="shared" si="14"/>
        <v>5.6441928940160579</v>
      </c>
      <c r="G129" s="5">
        <f t="shared" si="10"/>
        <v>17.508202621568131</v>
      </c>
      <c r="H129" s="5"/>
    </row>
    <row r="130" spans="2:8" ht="15" customHeight="1" x14ac:dyDescent="0.2">
      <c r="B130" s="15"/>
      <c r="C130" s="4">
        <v>45778</v>
      </c>
      <c r="D130" s="6">
        <v>214.68770159490614</v>
      </c>
      <c r="E130" s="5">
        <f t="shared" si="8"/>
        <v>1.2117288565280973</v>
      </c>
      <c r="F130" s="5">
        <f t="shared" si="14"/>
        <v>6.9243140645590699</v>
      </c>
      <c r="G130" s="5">
        <f t="shared" si="10"/>
        <v>17.103633935331146</v>
      </c>
      <c r="H130" s="5"/>
    </row>
    <row r="131" spans="2:8" ht="15" customHeight="1" x14ac:dyDescent="0.2">
      <c r="B131" s="15"/>
      <c r="C131" s="4">
        <v>45809</v>
      </c>
      <c r="D131" s="6">
        <v>216.9167882348367</v>
      </c>
      <c r="E131" s="5">
        <f t="shared" si="8"/>
        <v>1.0382926564357291</v>
      </c>
      <c r="F131" s="5">
        <f t="shared" si="14"/>
        <v>8.034501365435645</v>
      </c>
      <c r="G131" s="5">
        <f t="shared" si="10"/>
        <v>16.894930727983819</v>
      </c>
      <c r="H131" s="5"/>
    </row>
    <row r="132" spans="2:8" ht="15" customHeight="1" x14ac:dyDescent="0.2">
      <c r="B132" s="15"/>
      <c r="C132" s="4">
        <v>45839</v>
      </c>
      <c r="D132" s="6">
        <v>220.60428835595965</v>
      </c>
      <c r="E132" s="5">
        <f t="shared" si="8"/>
        <v>1.6999606859063476</v>
      </c>
      <c r="F132" s="5">
        <f t="shared" si="14"/>
        <v>9.8710454158630085</v>
      </c>
      <c r="G132" s="5">
        <f t="shared" si="10"/>
        <v>17.382419535468003</v>
      </c>
      <c r="H132" s="5"/>
    </row>
    <row r="133" spans="2:8" ht="15" customHeight="1" x14ac:dyDescent="0.2">
      <c r="C133" s="4">
        <v>45870</v>
      </c>
      <c r="D133" s="6">
        <v>224.01458688642552</v>
      </c>
      <c r="E133" s="5">
        <f t="shared" ref="E133" si="15">D133/D132*100-100</f>
        <v>1.5458895001003441</v>
      </c>
      <c r="F133" s="5">
        <f t="shared" ref="F133" si="16">D133/$D$125*100-100</f>
        <v>11.56953037059732</v>
      </c>
      <c r="G133" s="5">
        <f t="shared" ref="G133" si="17">D133/D121*100-100</f>
        <v>17.687307015477586</v>
      </c>
    </row>
    <row r="134" spans="2:8" ht="15" customHeight="1" x14ac:dyDescent="0.2">
      <c r="C134" s="4">
        <v>45901</v>
      </c>
      <c r="D134" s="6">
        <v>224.95411930502524</v>
      </c>
      <c r="E134" s="5">
        <f t="shared" ref="E134:E136" si="18">D134/D133*100-100</f>
        <v>0.41940680366320748</v>
      </c>
      <c r="F134" s="5">
        <f t="shared" ref="F134:F136" si="19">D134/$D$125*100-100</f>
        <v>12.037460571786724</v>
      </c>
      <c r="G134" s="5">
        <f t="shared" ref="G134:G136" si="20">D134/D122*100-100</f>
        <v>16.711201788650001</v>
      </c>
    </row>
    <row r="135" spans="2:8" ht="15" customHeight="1" x14ac:dyDescent="0.2">
      <c r="C135" s="4">
        <v>45931</v>
      </c>
      <c r="D135" s="6">
        <v>225.98249228810317</v>
      </c>
      <c r="E135" s="5">
        <f t="shared" si="18"/>
        <v>0.45714787808954327</v>
      </c>
      <c r="F135" s="5">
        <f t="shared" si="19"/>
        <v>12.549637445456028</v>
      </c>
      <c r="G135" s="5">
        <f t="shared" si="20"/>
        <v>15.736209222043215</v>
      </c>
    </row>
    <row r="136" spans="2:8" ht="15" customHeight="1" x14ac:dyDescent="0.2">
      <c r="C136" s="4">
        <v>45962</v>
      </c>
      <c r="D136" s="6">
        <v>226.99359128741867</v>
      </c>
      <c r="E136" s="5">
        <f t="shared" si="18"/>
        <v>0.44742359865048797</v>
      </c>
      <c r="F136" s="5">
        <f t="shared" si="19"/>
        <v>13.053211083582568</v>
      </c>
      <c r="G136" s="5">
        <f t="shared" si="20"/>
        <v>14.681977522428397</v>
      </c>
    </row>
    <row r="137" spans="2:8" ht="15" customHeight="1" x14ac:dyDescent="0.2">
      <c r="C137" s="4">
        <v>45992</v>
      </c>
      <c r="D137" s="6">
        <v>228.08273551798735</v>
      </c>
      <c r="E137" s="5">
        <f t="shared" ref="E137:E138" si="21">D137/D136*100-100</f>
        <v>0.47981276669155193</v>
      </c>
      <c r="F137" s="5">
        <f t="shared" ref="F137" si="22">D137/$D$125*100-100</f>
        <v>13.595654823516341</v>
      </c>
      <c r="G137" s="5">
        <f t="shared" ref="G137:G138" si="23">D137/D125*100-100</f>
        <v>13.595654823516341</v>
      </c>
    </row>
    <row r="138" spans="2:8" ht="15" customHeight="1" x14ac:dyDescent="0.2">
      <c r="C138" s="4">
        <v>46023</v>
      </c>
      <c r="D138" s="6">
        <v>229.01234509014466</v>
      </c>
      <c r="E138" s="5">
        <f t="shared" si="21"/>
        <v>0.40757559753312478</v>
      </c>
      <c r="F138" s="5">
        <f>D138/$D$137*100-100</f>
        <v>0.40757559753312478</v>
      </c>
      <c r="G138" s="5">
        <f t="shared" si="23"/>
        <v>12.574661875151747</v>
      </c>
    </row>
    <row r="139" spans="2:8" ht="15" customHeight="1" x14ac:dyDescent="0.2">
      <c r="C139" s="4">
        <v>46054</v>
      </c>
      <c r="D139" s="6">
        <v>229.56192766830355</v>
      </c>
      <c r="E139" s="5">
        <f t="shared" ref="E139:E140" si="24">D139/D138*100-100</f>
        <v>0.23997945523093733</v>
      </c>
      <c r="F139" s="5">
        <f>D139/$D$137*100-100</f>
        <v>0.64853315046265436</v>
      </c>
      <c r="G139" s="5">
        <f t="shared" ref="G139:G140" si="25">D139/D127*100-100</f>
        <v>11.358037332173268</v>
      </c>
    </row>
    <row r="140" spans="2:8" ht="15" customHeight="1" x14ac:dyDescent="0.2">
      <c r="C140" s="4">
        <v>46082</v>
      </c>
      <c r="D140" s="6">
        <v>230.16487207655967</v>
      </c>
      <c r="E140" s="5">
        <f t="shared" si="24"/>
        <v>0.26265000228056579</v>
      </c>
      <c r="F140" s="5">
        <f>D140/$D$137*100-100</f>
        <v>0.91288652507770962</v>
      </c>
      <c r="G140" s="5">
        <f t="shared" si="25"/>
        <v>9.9251710377209861</v>
      </c>
    </row>
    <row r="141" spans="2:8" ht="15" customHeight="1" x14ac:dyDescent="0.2">
      <c r="C141" s="4"/>
    </row>
    <row r="142" spans="2:8" ht="15" customHeight="1" x14ac:dyDescent="0.2"/>
    <row r="143" spans="2:8" ht="15" customHeight="1" x14ac:dyDescent="0.2"/>
    <row r="144" spans="2:8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140"/>
  <sheetViews>
    <sheetView showGridLines="0" workbookViewId="0">
      <pane xSplit="7" ySplit="4" topLeftCell="H116" activePane="bottomRight" state="frozen"/>
      <selection pane="topRight" activeCell="H1" sqref="H1"/>
      <selection pane="bottomLeft" activeCell="A5" sqref="A5"/>
      <selection pane="bottomRight" activeCell="G139" sqref="G139:G140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25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33.278184060808641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33.441460503536433</v>
      </c>
      <c r="E6" s="5">
        <f>D6/D5*100-100</f>
        <v>0.49064108314755117</v>
      </c>
      <c r="F6" s="5">
        <f>D6/$D$5*100-100</f>
        <v>0.49064108314755117</v>
      </c>
      <c r="G6" s="5"/>
      <c r="H6" s="5"/>
    </row>
    <row r="7" spans="2:8" ht="15" customHeight="1" x14ac:dyDescent="0.2">
      <c r="B7" s="15"/>
      <c r="C7" s="4">
        <v>42036</v>
      </c>
      <c r="D7" s="6">
        <v>33.675818074697226</v>
      </c>
      <c r="E7" s="5">
        <f>D7/D6*100-100</f>
        <v>0.70079944964129481</v>
      </c>
      <c r="F7" s="5">
        <f t="shared" ref="F7:F17" si="0">D7/$D$5*100-100</f>
        <v>1.1948789427992637</v>
      </c>
      <c r="G7" s="5"/>
      <c r="H7" s="5"/>
    </row>
    <row r="8" spans="2:8" ht="15" customHeight="1" x14ac:dyDescent="0.2">
      <c r="B8" s="15"/>
      <c r="C8" s="4">
        <v>42064</v>
      </c>
      <c r="D8" s="6">
        <v>33.868141162238139</v>
      </c>
      <c r="E8" s="5">
        <f t="shared" ref="E8:E71" si="1">D8/D7*100-100</f>
        <v>0.57110145658323574</v>
      </c>
      <c r="F8" s="5">
        <f t="shared" si="0"/>
        <v>1.7728043704292418</v>
      </c>
      <c r="G8" s="5"/>
      <c r="H8" s="5"/>
    </row>
    <row r="9" spans="2:8" ht="15" customHeight="1" x14ac:dyDescent="0.2">
      <c r="B9" s="15"/>
      <c r="C9" s="4">
        <v>42095</v>
      </c>
      <c r="D9" s="6">
        <v>34.104178526954485</v>
      </c>
      <c r="E9" s="5">
        <f t="shared" si="1"/>
        <v>0.69693037945501146</v>
      </c>
      <c r="F9" s="5">
        <f t="shared" si="0"/>
        <v>2.4820899621100523</v>
      </c>
      <c r="G9" s="5"/>
      <c r="H9" s="5"/>
    </row>
    <row r="10" spans="2:8" ht="15" customHeight="1" x14ac:dyDescent="0.2">
      <c r="B10" s="15"/>
      <c r="C10" s="4">
        <v>42125</v>
      </c>
      <c r="D10" s="6">
        <v>34.387802891565741</v>
      </c>
      <c r="E10" s="5">
        <f t="shared" si="1"/>
        <v>0.83164109754790161</v>
      </c>
      <c r="F10" s="5">
        <f t="shared" si="0"/>
        <v>3.3343731398609862</v>
      </c>
      <c r="G10" s="5"/>
      <c r="H10" s="5"/>
    </row>
    <row r="11" spans="2:8" ht="15" customHeight="1" x14ac:dyDescent="0.2">
      <c r="B11" s="15"/>
      <c r="C11" s="4">
        <v>42156</v>
      </c>
      <c r="D11" s="6">
        <v>34.741714486534484</v>
      </c>
      <c r="E11" s="5">
        <f t="shared" si="1"/>
        <v>1.0291776886261772</v>
      </c>
      <c r="F11" s="5">
        <f t="shared" si="0"/>
        <v>4.3978674528981401</v>
      </c>
      <c r="G11" s="5"/>
      <c r="H11" s="5"/>
    </row>
    <row r="12" spans="2:8" ht="15" customHeight="1" x14ac:dyDescent="0.2">
      <c r="B12" s="15"/>
      <c r="C12" s="4">
        <v>42186</v>
      </c>
      <c r="D12" s="6">
        <v>35.088379953350383</v>
      </c>
      <c r="E12" s="5">
        <f t="shared" si="1"/>
        <v>0.99783638182353229</v>
      </c>
      <c r="F12" s="5">
        <f t="shared" si="0"/>
        <v>5.4395873561910832</v>
      </c>
      <c r="G12" s="5"/>
      <c r="H12" s="5"/>
    </row>
    <row r="13" spans="2:8" ht="15" customHeight="1" x14ac:dyDescent="0.2">
      <c r="B13" s="15"/>
      <c r="C13" s="4">
        <v>42217</v>
      </c>
      <c r="D13" s="6">
        <v>35.411474775464455</v>
      </c>
      <c r="E13" s="5">
        <f t="shared" si="1"/>
        <v>0.92080290553060706</v>
      </c>
      <c r="F13" s="5">
        <f t="shared" si="0"/>
        <v>6.4104781401463669</v>
      </c>
      <c r="G13" s="5"/>
      <c r="H13" s="5"/>
    </row>
    <row r="14" spans="2:8" ht="15" customHeight="1" x14ac:dyDescent="0.2">
      <c r="B14" s="15"/>
      <c r="C14" s="4">
        <v>42248</v>
      </c>
      <c r="D14" s="6">
        <v>35.752194256863184</v>
      </c>
      <c r="E14" s="5">
        <f t="shared" si="1"/>
        <v>0.96217252616320081</v>
      </c>
      <c r="F14" s="5">
        <f t="shared" si="0"/>
        <v>7.4343305257697665</v>
      </c>
      <c r="G14" s="5"/>
      <c r="H14" s="5"/>
    </row>
    <row r="15" spans="2:8" ht="15" customHeight="1" x14ac:dyDescent="0.2">
      <c r="B15" s="15"/>
      <c r="C15" s="4">
        <v>42278</v>
      </c>
      <c r="D15" s="6">
        <v>36.101632867113423</v>
      </c>
      <c r="E15" s="5">
        <f t="shared" si="1"/>
        <v>0.97739066793964469</v>
      </c>
      <c r="F15" s="5">
        <f t="shared" si="0"/>
        <v>8.4843836464920912</v>
      </c>
      <c r="G15" s="5"/>
      <c r="H15" s="5"/>
    </row>
    <row r="16" spans="2:8" ht="15" customHeight="1" x14ac:dyDescent="0.2">
      <c r="B16" s="15"/>
      <c r="C16" s="4">
        <v>42309</v>
      </c>
      <c r="D16" s="6">
        <v>36.536463289552373</v>
      </c>
      <c r="E16" s="5">
        <f t="shared" si="1"/>
        <v>1.2044619256960374</v>
      </c>
      <c r="F16" s="5">
        <f t="shared" si="0"/>
        <v>9.7910367428400917</v>
      </c>
      <c r="G16" s="5"/>
      <c r="H16" s="5"/>
    </row>
    <row r="17" spans="1:8" ht="15" customHeight="1" x14ac:dyDescent="0.2">
      <c r="B17" s="15"/>
      <c r="C17" s="4">
        <v>42339</v>
      </c>
      <c r="D17" s="6">
        <v>37.002936138453549</v>
      </c>
      <c r="E17" s="5">
        <f t="shared" si="1"/>
        <v>1.2767323569453595</v>
      </c>
      <c r="F17" s="5">
        <f t="shared" si="0"/>
        <v>11.192774433961688</v>
      </c>
      <c r="G17" s="5">
        <f>D17/D5*100-100</f>
        <v>11.192774433961688</v>
      </c>
      <c r="H17" s="5"/>
    </row>
    <row r="18" spans="1:8" ht="15" customHeight="1" x14ac:dyDescent="0.2">
      <c r="B18" s="15">
        <v>2016</v>
      </c>
      <c r="C18" s="4">
        <v>42370</v>
      </c>
      <c r="D18" s="6">
        <v>37.874899625128137</v>
      </c>
      <c r="E18" s="5">
        <f t="shared" si="1"/>
        <v>2.3564710741114254</v>
      </c>
      <c r="F18" s="5">
        <f t="shared" ref="F18:F29" si="2">D18/$D$17*100-100</f>
        <v>2.3564710741114254</v>
      </c>
      <c r="G18" s="5">
        <f>D18/D6*100-100</f>
        <v>13.257313092300095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39.067432313509407</v>
      </c>
      <c r="E19" s="5">
        <f t="shared" si="1"/>
        <v>3.1486095017664013</v>
      </c>
      <c r="F19" s="5">
        <f t="shared" si="2"/>
        <v>5.5792766480236935</v>
      </c>
      <c r="G19" s="5">
        <f t="shared" ref="G19:G82" si="3">D19/D7*100-100</f>
        <v>16.010343763150445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40.263830214459901</v>
      </c>
      <c r="E20" s="5">
        <f t="shared" si="1"/>
        <v>3.0623919466977014</v>
      </c>
      <c r="F20" s="5">
        <f t="shared" si="2"/>
        <v>8.8125279134744687</v>
      </c>
      <c r="G20" s="5">
        <f t="shared" si="3"/>
        <v>18.884086438593044</v>
      </c>
      <c r="H20" s="5"/>
    </row>
    <row r="21" spans="1:8" ht="15" customHeight="1" x14ac:dyDescent="0.2">
      <c r="B21" s="15"/>
      <c r="C21" s="4">
        <v>42461</v>
      </c>
      <c r="D21" s="6">
        <v>41.41037389974845</v>
      </c>
      <c r="E21" s="5">
        <f t="shared" si="1"/>
        <v>2.8475772900433043</v>
      </c>
      <c r="F21" s="5">
        <f t="shared" si="2"/>
        <v>11.91104874706059</v>
      </c>
      <c r="G21" s="5">
        <f t="shared" si="3"/>
        <v>21.42316774180459</v>
      </c>
      <c r="H21" s="5"/>
    </row>
    <row r="22" spans="1:8" ht="15" customHeight="1" x14ac:dyDescent="0.2">
      <c r="B22" s="15"/>
      <c r="C22" s="4">
        <v>42491</v>
      </c>
      <c r="D22" s="6">
        <v>42.838876608543679</v>
      </c>
      <c r="E22" s="5">
        <f t="shared" si="1"/>
        <v>3.4496252370324783</v>
      </c>
      <c r="F22" s="5">
        <f t="shared" si="2"/>
        <v>15.771560527666907</v>
      </c>
      <c r="G22" s="5">
        <f t="shared" si="3"/>
        <v>24.575788524863043</v>
      </c>
      <c r="H22" s="5"/>
    </row>
    <row r="23" spans="1:8" ht="15" customHeight="1" x14ac:dyDescent="0.2">
      <c r="B23" s="15"/>
      <c r="C23" s="4">
        <v>42522</v>
      </c>
      <c r="D23" s="6">
        <v>44.186913206925858</v>
      </c>
      <c r="E23" s="5">
        <f t="shared" si="1"/>
        <v>3.1467599178670582</v>
      </c>
      <c r="F23" s="5">
        <f t="shared" si="2"/>
        <v>19.414613590640712</v>
      </c>
      <c r="G23" s="5">
        <f t="shared" si="3"/>
        <v>27.186910202869313</v>
      </c>
      <c r="H23" s="5"/>
    </row>
    <row r="24" spans="1:8" ht="15" customHeight="1" x14ac:dyDescent="0.2">
      <c r="B24" s="15"/>
      <c r="C24" s="4">
        <v>42552</v>
      </c>
      <c r="D24" s="6">
        <v>45.968045573195617</v>
      </c>
      <c r="E24" s="5">
        <f t="shared" si="1"/>
        <v>4.0309047113763654</v>
      </c>
      <c r="F24" s="5">
        <f t="shared" si="2"/>
        <v>24.228102875937736</v>
      </c>
      <c r="G24" s="5">
        <f t="shared" si="3"/>
        <v>31.006463206080269</v>
      </c>
      <c r="H24" s="5"/>
    </row>
    <row r="25" spans="1:8" ht="15" customHeight="1" x14ac:dyDescent="0.2">
      <c r="B25" s="15"/>
      <c r="C25" s="4">
        <v>42583</v>
      </c>
      <c r="D25" s="6">
        <v>47.806324009197198</v>
      </c>
      <c r="E25" s="5">
        <f t="shared" si="1"/>
        <v>3.9990354453387909</v>
      </c>
      <c r="F25" s="5">
        <f t="shared" si="2"/>
        <v>29.196028743018417</v>
      </c>
      <c r="G25" s="5">
        <f t="shared" si="3"/>
        <v>35.002352520829675</v>
      </c>
      <c r="H25" s="5"/>
    </row>
    <row r="26" spans="1:8" ht="15" customHeight="1" x14ac:dyDescent="0.2">
      <c r="B26" s="15"/>
      <c r="C26" s="4">
        <v>42614</v>
      </c>
      <c r="D26" s="6">
        <v>49.042792568429519</v>
      </c>
      <c r="E26" s="5">
        <f t="shared" si="1"/>
        <v>2.5864121219494791</v>
      </c>
      <c r="F26" s="5">
        <f t="shared" si="2"/>
        <v>32.537570491505193</v>
      </c>
      <c r="G26" s="5">
        <f t="shared" si="3"/>
        <v>37.174217101416076</v>
      </c>
      <c r="H26" s="5"/>
    </row>
    <row r="27" spans="1:8" ht="15" customHeight="1" x14ac:dyDescent="0.2">
      <c r="B27" s="15"/>
      <c r="C27" s="4">
        <v>42644</v>
      </c>
      <c r="D27" s="6">
        <v>49.47492116867803</v>
      </c>
      <c r="E27" s="5">
        <f t="shared" si="1"/>
        <v>0.8811255999453067</v>
      </c>
      <c r="F27" s="5">
        <f t="shared" si="2"/>
        <v>33.705392954651415</v>
      </c>
      <c r="G27" s="5">
        <f t="shared" si="3"/>
        <v>37.04344440815288</v>
      </c>
      <c r="H27" s="5"/>
    </row>
    <row r="28" spans="1:8" ht="15" customHeight="1" x14ac:dyDescent="0.2">
      <c r="B28" s="15"/>
      <c r="C28" s="4">
        <v>42675</v>
      </c>
      <c r="D28" s="6">
        <v>50.171767344981319</v>
      </c>
      <c r="E28" s="5">
        <f t="shared" si="1"/>
        <v>1.4084836516009602</v>
      </c>
      <c r="F28" s="5">
        <f t="shared" si="2"/>
        <v>35.588611555726487</v>
      </c>
      <c r="G28" s="5">
        <f t="shared" si="3"/>
        <v>37.319715231791378</v>
      </c>
      <c r="H28" s="5"/>
    </row>
    <row r="29" spans="1:8" ht="15" customHeight="1" x14ac:dyDescent="0.2">
      <c r="B29" s="15"/>
      <c r="C29" s="4">
        <v>42705</v>
      </c>
      <c r="D29" s="6">
        <v>50.972471293073774</v>
      </c>
      <c r="E29" s="5">
        <f t="shared" si="1"/>
        <v>1.595925339019459</v>
      </c>
      <c r="F29" s="5">
        <f t="shared" si="2"/>
        <v>37.752504564369019</v>
      </c>
      <c r="G29" s="5">
        <f t="shared" si="3"/>
        <v>37.752504564369019</v>
      </c>
      <c r="H29" s="5"/>
    </row>
    <row r="30" spans="1:8" ht="15" customHeight="1" x14ac:dyDescent="0.2">
      <c r="B30" s="15">
        <v>2017</v>
      </c>
      <c r="C30" s="4">
        <v>42736</v>
      </c>
      <c r="D30" s="6">
        <v>51.954678542054225</v>
      </c>
      <c r="E30" s="5">
        <f t="shared" si="1"/>
        <v>1.9269366857516133</v>
      </c>
      <c r="F30" s="5">
        <f t="shared" ref="F30:F41" si="4">D30/$D$29*100-100</f>
        <v>1.9269366857516133</v>
      </c>
      <c r="G30" s="5">
        <f>D30/D18*100-100</f>
        <v>37.174432292316482</v>
      </c>
      <c r="H30" s="5"/>
    </row>
    <row r="31" spans="1:8" ht="15" customHeight="1" x14ac:dyDescent="0.2">
      <c r="B31" s="15"/>
      <c r="C31" s="4">
        <v>42767</v>
      </c>
      <c r="D31" s="6">
        <v>52.551331542305427</v>
      </c>
      <c r="E31" s="5">
        <f t="shared" si="1"/>
        <v>1.148410532014438</v>
      </c>
      <c r="F31" s="5">
        <f t="shared" si="4"/>
        <v>3.0974763616104894</v>
      </c>
      <c r="G31" s="5">
        <f t="shared" si="3"/>
        <v>34.514423985149705</v>
      </c>
      <c r="H31" s="5"/>
    </row>
    <row r="32" spans="1:8" ht="15" customHeight="1" x14ac:dyDescent="0.2">
      <c r="B32" s="15"/>
      <c r="C32" s="4">
        <v>42795</v>
      </c>
      <c r="D32" s="6">
        <v>53.115446722882965</v>
      </c>
      <c r="E32" s="5">
        <f t="shared" si="1"/>
        <v>1.0734555415087925</v>
      </c>
      <c r="F32" s="5">
        <f t="shared" si="4"/>
        <v>4.2041819347699203</v>
      </c>
      <c r="G32" s="5">
        <f t="shared" si="3"/>
        <v>31.918514557533769</v>
      </c>
      <c r="H32" s="5"/>
    </row>
    <row r="33" spans="2:8" ht="15" customHeight="1" x14ac:dyDescent="0.2">
      <c r="B33" s="15"/>
      <c r="C33" s="4">
        <v>42826</v>
      </c>
      <c r="D33" s="6">
        <v>53.780691628783352</v>
      </c>
      <c r="E33" s="5">
        <f t="shared" si="1"/>
        <v>1.2524509289569608</v>
      </c>
      <c r="F33" s="5">
        <f t="shared" si="4"/>
        <v>5.5092881794239474</v>
      </c>
      <c r="G33" s="5">
        <f t="shared" si="3"/>
        <v>29.872509142232218</v>
      </c>
      <c r="H33" s="5"/>
    </row>
    <row r="34" spans="2:8" ht="15" customHeight="1" x14ac:dyDescent="0.2">
      <c r="B34" s="15"/>
      <c r="C34" s="4">
        <v>42856</v>
      </c>
      <c r="D34" s="6">
        <v>54.460666189525185</v>
      </c>
      <c r="E34" s="5">
        <f t="shared" si="1"/>
        <v>1.2643469991708116</v>
      </c>
      <c r="F34" s="5">
        <f t="shared" si="4"/>
        <v>6.8432916983669969</v>
      </c>
      <c r="G34" s="5">
        <f t="shared" si="3"/>
        <v>27.129071770905597</v>
      </c>
      <c r="H34" s="5"/>
    </row>
    <row r="35" spans="2:8" ht="15" customHeight="1" x14ac:dyDescent="0.2">
      <c r="B35" s="15"/>
      <c r="C35" s="4">
        <v>42887</v>
      </c>
      <c r="D35" s="6">
        <v>55.102796943506796</v>
      </c>
      <c r="E35" s="5">
        <f t="shared" si="1"/>
        <v>1.1790725286888346</v>
      </c>
      <c r="F35" s="5">
        <f t="shared" si="4"/>
        <v>8.1030515995292944</v>
      </c>
      <c r="G35" s="5">
        <f t="shared" si="3"/>
        <v>24.703883897619676</v>
      </c>
      <c r="H35" s="5"/>
    </row>
    <row r="36" spans="2:8" ht="15" customHeight="1" x14ac:dyDescent="0.2">
      <c r="B36" s="15"/>
      <c r="C36" s="4">
        <v>42917</v>
      </c>
      <c r="D36" s="6">
        <v>55.762937946459147</v>
      </c>
      <c r="E36" s="5">
        <f t="shared" si="1"/>
        <v>1.1980172324630871</v>
      </c>
      <c r="F36" s="5">
        <f t="shared" si="4"/>
        <v>9.398144786510116</v>
      </c>
      <c r="G36" s="5">
        <f t="shared" si="3"/>
        <v>21.308046167999422</v>
      </c>
      <c r="H36" s="5"/>
    </row>
    <row r="37" spans="2:8" ht="15" customHeight="1" x14ac:dyDescent="0.2">
      <c r="B37" s="15"/>
      <c r="C37" s="4">
        <v>42948</v>
      </c>
      <c r="D37" s="6">
        <v>56.517914324437847</v>
      </c>
      <c r="E37" s="5">
        <f t="shared" si="1"/>
        <v>1.3539035168907105</v>
      </c>
      <c r="F37" s="5">
        <f t="shared" si="4"/>
        <v>10.87929011618786</v>
      </c>
      <c r="G37" s="5">
        <f t="shared" si="3"/>
        <v>18.2226734554296</v>
      </c>
      <c r="H37" s="5"/>
    </row>
    <row r="38" spans="2:8" ht="15" customHeight="1" x14ac:dyDescent="0.2">
      <c r="B38" s="15"/>
      <c r="C38" s="4">
        <v>42979</v>
      </c>
      <c r="D38" s="6">
        <v>57.363424944141705</v>
      </c>
      <c r="E38" s="5">
        <f t="shared" si="1"/>
        <v>1.4960046381935683</v>
      </c>
      <c r="F38" s="5">
        <f t="shared" si="4"/>
        <v>12.538049439122133</v>
      </c>
      <c r="G38" s="5">
        <f t="shared" si="3"/>
        <v>16.966065633604344</v>
      </c>
      <c r="H38" s="5"/>
    </row>
    <row r="39" spans="2:8" ht="15" customHeight="1" x14ac:dyDescent="0.2">
      <c r="B39" s="15"/>
      <c r="C39" s="4">
        <v>43009</v>
      </c>
      <c r="D39" s="6">
        <v>58.130198495354193</v>
      </c>
      <c r="E39" s="5">
        <f t="shared" si="1"/>
        <v>1.3366941600142326</v>
      </c>
      <c r="F39" s="5">
        <f t="shared" si="4"/>
        <v>14.042338973768807</v>
      </c>
      <c r="G39" s="5">
        <f t="shared" si="3"/>
        <v>17.494272092252899</v>
      </c>
      <c r="H39" s="5"/>
    </row>
    <row r="40" spans="2:8" ht="15" customHeight="1" x14ac:dyDescent="0.2">
      <c r="B40" s="15"/>
      <c r="C40" s="4">
        <v>43040</v>
      </c>
      <c r="D40" s="6">
        <v>58.886250554325017</v>
      </c>
      <c r="E40" s="5">
        <f t="shared" si="1"/>
        <v>1.3006184023803797</v>
      </c>
      <c r="F40" s="5">
        <f t="shared" si="4"/>
        <v>15.525594620966672</v>
      </c>
      <c r="G40" s="5">
        <f t="shared" si="3"/>
        <v>17.369296858575595</v>
      </c>
      <c r="H40" s="5"/>
    </row>
    <row r="41" spans="2:8" ht="15" customHeight="1" x14ac:dyDescent="0.2">
      <c r="B41" s="15"/>
      <c r="C41" s="4">
        <v>43070</v>
      </c>
      <c r="D41" s="6">
        <v>59.708028176517523</v>
      </c>
      <c r="E41" s="5">
        <f t="shared" si="1"/>
        <v>1.3955339564952993</v>
      </c>
      <c r="F41" s="5">
        <f t="shared" si="4"/>
        <v>17.137793522345362</v>
      </c>
      <c r="G41" s="5">
        <f t="shared" si="3"/>
        <v>17.137793522345362</v>
      </c>
      <c r="H41" s="5"/>
    </row>
    <row r="42" spans="2:8" ht="15" customHeight="1" x14ac:dyDescent="0.2">
      <c r="B42" s="15">
        <v>2018</v>
      </c>
      <c r="C42" s="4">
        <v>43101</v>
      </c>
      <c r="D42" s="6">
        <v>60.588401909532742</v>
      </c>
      <c r="E42" s="5">
        <f t="shared" si="1"/>
        <v>1.474464590276753</v>
      </c>
      <c r="F42" s="5">
        <f t="shared" ref="F42:F53" si="5">D42/$D$41*100-100</f>
        <v>1.474464590276753</v>
      </c>
      <c r="G42" s="5">
        <f t="shared" si="3"/>
        <v>16.617797683975709</v>
      </c>
      <c r="H42" s="5"/>
    </row>
    <row r="43" spans="2:8" ht="15" customHeight="1" x14ac:dyDescent="0.2">
      <c r="B43" s="15"/>
      <c r="C43" s="4">
        <v>43132</v>
      </c>
      <c r="D43" s="6">
        <v>61.545640719515902</v>
      </c>
      <c r="E43" s="5">
        <f t="shared" si="1"/>
        <v>1.5799043708273501</v>
      </c>
      <c r="F43" s="5">
        <f t="shared" si="5"/>
        <v>3.0776640916122062</v>
      </c>
      <c r="G43" s="5">
        <f t="shared" si="3"/>
        <v>17.115283120789783</v>
      </c>
      <c r="H43" s="5"/>
    </row>
    <row r="44" spans="2:8" ht="15" customHeight="1" x14ac:dyDescent="0.2">
      <c r="B44" s="15"/>
      <c r="C44" s="4">
        <v>43160</v>
      </c>
      <c r="D44" s="6">
        <v>62.647459308561039</v>
      </c>
      <c r="E44" s="5">
        <f t="shared" si="1"/>
        <v>1.7902463540293638</v>
      </c>
      <c r="F44" s="5">
        <f t="shared" si="5"/>
        <v>4.9230082148309151</v>
      </c>
      <c r="G44" s="5">
        <f t="shared" si="3"/>
        <v>17.945839061486296</v>
      </c>
      <c r="H44" s="5"/>
    </row>
    <row r="45" spans="2:8" ht="15" customHeight="1" x14ac:dyDescent="0.2">
      <c r="B45" s="15"/>
      <c r="C45" s="4">
        <v>43191</v>
      </c>
      <c r="D45" s="6">
        <v>63.344609250575942</v>
      </c>
      <c r="E45" s="5">
        <f t="shared" si="1"/>
        <v>1.1128143897762897</v>
      </c>
      <c r="F45" s="5">
        <f t="shared" si="5"/>
        <v>6.090606548431694</v>
      </c>
      <c r="G45" s="5">
        <f t="shared" si="3"/>
        <v>17.783180788761001</v>
      </c>
      <c r="H45" s="5"/>
    </row>
    <row r="46" spans="2:8" ht="15" customHeight="1" x14ac:dyDescent="0.2">
      <c r="B46" s="15"/>
      <c r="C46" s="4">
        <v>43221</v>
      </c>
      <c r="D46" s="6">
        <v>63.94933855894319</v>
      </c>
      <c r="E46" s="5">
        <f t="shared" si="1"/>
        <v>0.95466578059560447</v>
      </c>
      <c r="F46" s="5">
        <f t="shared" si="5"/>
        <v>7.1034172655758994</v>
      </c>
      <c r="G46" s="5">
        <f t="shared" si="3"/>
        <v>17.42298255478012</v>
      </c>
      <c r="H46" s="5"/>
    </row>
    <row r="47" spans="2:8" ht="15" customHeight="1" x14ac:dyDescent="0.2">
      <c r="B47" s="15"/>
      <c r="C47" s="4">
        <v>43252</v>
      </c>
      <c r="D47" s="6">
        <v>64.687174468428665</v>
      </c>
      <c r="E47" s="5">
        <f t="shared" si="1"/>
        <v>1.1537819250552701</v>
      </c>
      <c r="F47" s="5">
        <f t="shared" si="5"/>
        <v>8.3391571351026244</v>
      </c>
      <c r="G47" s="5">
        <f t="shared" si="3"/>
        <v>17.393631642234226</v>
      </c>
      <c r="H47" s="5"/>
    </row>
    <row r="48" spans="2:8" ht="15" customHeight="1" x14ac:dyDescent="0.2">
      <c r="B48" s="15"/>
      <c r="C48" s="4">
        <v>43282</v>
      </c>
      <c r="D48" s="6">
        <v>65.427142127526466</v>
      </c>
      <c r="E48" s="5">
        <f t="shared" si="1"/>
        <v>1.1439171136759825</v>
      </c>
      <c r="F48" s="5">
        <f t="shared" si="5"/>
        <v>9.5784672943833868</v>
      </c>
      <c r="G48" s="5">
        <f t="shared" si="3"/>
        <v>17.330873402592985</v>
      </c>
      <c r="H48" s="5"/>
    </row>
    <row r="49" spans="2:8" ht="15" customHeight="1" x14ac:dyDescent="0.2">
      <c r="B49" s="15"/>
      <c r="C49" s="4">
        <v>43313</v>
      </c>
      <c r="D49" s="6">
        <v>66.126688324706308</v>
      </c>
      <c r="E49" s="5">
        <f t="shared" si="1"/>
        <v>1.0691987674111374</v>
      </c>
      <c r="F49" s="5">
        <f t="shared" si="5"/>
        <v>10.750078916042938</v>
      </c>
      <c r="G49" s="5">
        <f t="shared" si="3"/>
        <v>17.001289087049187</v>
      </c>
      <c r="H49" s="5"/>
    </row>
    <row r="50" spans="2:8" ht="15" customHeight="1" x14ac:dyDescent="0.2">
      <c r="B50" s="15"/>
      <c r="C50" s="4">
        <v>43344</v>
      </c>
      <c r="D50" s="6">
        <v>67.122466352910436</v>
      </c>
      <c r="E50" s="5">
        <f t="shared" si="1"/>
        <v>1.5058640519157507</v>
      </c>
      <c r="F50" s="5">
        <f t="shared" si="5"/>
        <v>12.417824541907962</v>
      </c>
      <c r="G50" s="5">
        <f t="shared" si="3"/>
        <v>17.012654698131627</v>
      </c>
      <c r="H50" s="5"/>
    </row>
    <row r="51" spans="2:8" ht="15" customHeight="1" x14ac:dyDescent="0.2">
      <c r="B51" s="15"/>
      <c r="C51" s="4">
        <v>43374</v>
      </c>
      <c r="D51" s="6">
        <v>67.892664137211554</v>
      </c>
      <c r="E51" s="5">
        <f t="shared" si="1"/>
        <v>1.1474515555665761</v>
      </c>
      <c r="F51" s="5">
        <f t="shared" si="5"/>
        <v>13.707764618348179</v>
      </c>
      <c r="G51" s="5">
        <f t="shared" si="3"/>
        <v>16.794137805391429</v>
      </c>
      <c r="H51" s="5"/>
    </row>
    <row r="52" spans="2:8" ht="15" customHeight="1" x14ac:dyDescent="0.2">
      <c r="B52" s="15"/>
      <c r="C52" s="4">
        <v>43405</v>
      </c>
      <c r="D52" s="6">
        <v>68.642631083580795</v>
      </c>
      <c r="E52" s="5">
        <f t="shared" si="1"/>
        <v>1.1046362017162181</v>
      </c>
      <c r="F52" s="5">
        <f t="shared" si="5"/>
        <v>14.963821750484712</v>
      </c>
      <c r="G52" s="5">
        <f t="shared" si="3"/>
        <v>16.568180920697444</v>
      </c>
      <c r="H52" s="5"/>
    </row>
    <row r="53" spans="2:8" ht="15" customHeight="1" x14ac:dyDescent="0.2">
      <c r="B53" s="15"/>
      <c r="C53" s="4">
        <v>43435</v>
      </c>
      <c r="D53" s="6">
        <v>69.475831860535848</v>
      </c>
      <c r="E53" s="5">
        <f t="shared" si="1"/>
        <v>1.2138240679331318</v>
      </c>
      <c r="F53" s="5">
        <f t="shared" si="5"/>
        <v>16.359280288307843</v>
      </c>
      <c r="G53" s="5">
        <f t="shared" si="3"/>
        <v>16.359280288307843</v>
      </c>
      <c r="H53" s="5"/>
    </row>
    <row r="54" spans="2:8" ht="15" customHeight="1" x14ac:dyDescent="0.2">
      <c r="B54" s="15">
        <v>2019</v>
      </c>
      <c r="C54" s="4">
        <v>43466</v>
      </c>
      <c r="D54" s="6">
        <v>70.244158576790682</v>
      </c>
      <c r="E54" s="5">
        <f t="shared" si="1"/>
        <v>1.1058906322951998</v>
      </c>
      <c r="F54" s="5">
        <f t="shared" ref="F54:F65" si="6">D54/$D$53*100-100</f>
        <v>1.1058906322951998</v>
      </c>
      <c r="G54" s="5">
        <f t="shared" si="3"/>
        <v>15.936641936315425</v>
      </c>
      <c r="H54" s="5"/>
    </row>
    <row r="55" spans="2:8" ht="15" customHeight="1" x14ac:dyDescent="0.2">
      <c r="B55" s="15"/>
      <c r="C55" s="4">
        <v>43497</v>
      </c>
      <c r="D55" s="6">
        <v>70.887215581434887</v>
      </c>
      <c r="E55" s="5">
        <f t="shared" si="1"/>
        <v>0.91545975875165198</v>
      </c>
      <c r="F55" s="5">
        <f t="shared" si="6"/>
        <v>2.0314743747613022</v>
      </c>
      <c r="G55" s="5">
        <f t="shared" si="3"/>
        <v>15.178288425806912</v>
      </c>
      <c r="H55" s="5"/>
    </row>
    <row r="56" spans="2:8" ht="15" customHeight="1" x14ac:dyDescent="0.2">
      <c r="B56" s="15"/>
      <c r="C56" s="4">
        <v>43525</v>
      </c>
      <c r="D56" s="6">
        <v>71.483658147863665</v>
      </c>
      <c r="E56" s="5">
        <f t="shared" si="1"/>
        <v>0.84139652197734449</v>
      </c>
      <c r="F56" s="5">
        <f t="shared" si="6"/>
        <v>2.8899636514727547</v>
      </c>
      <c r="G56" s="5">
        <f t="shared" si="3"/>
        <v>14.104640374609929</v>
      </c>
      <c r="H56" s="5"/>
    </row>
    <row r="57" spans="2:8" ht="15" customHeight="1" x14ac:dyDescent="0.2">
      <c r="B57" s="15"/>
      <c r="C57" s="4">
        <v>43556</v>
      </c>
      <c r="D57" s="6">
        <v>72.129592655497774</v>
      </c>
      <c r="E57" s="5">
        <f t="shared" si="1"/>
        <v>0.90361143283685408</v>
      </c>
      <c r="F57" s="5">
        <f t="shared" si="6"/>
        <v>3.8196891262691537</v>
      </c>
      <c r="G57" s="5">
        <f t="shared" si="3"/>
        <v>13.868557259814423</v>
      </c>
      <c r="H57" s="5"/>
    </row>
    <row r="58" spans="2:8" ht="15" customHeight="1" x14ac:dyDescent="0.2">
      <c r="B58" s="15"/>
      <c r="C58" s="4">
        <v>43586</v>
      </c>
      <c r="D58" s="6">
        <v>72.828698551158084</v>
      </c>
      <c r="E58" s="5">
        <f t="shared" si="1"/>
        <v>0.96923588491529244</v>
      </c>
      <c r="F58" s="5">
        <f t="shared" si="6"/>
        <v>4.8259468088884603</v>
      </c>
      <c r="G58" s="5">
        <f t="shared" si="3"/>
        <v>13.884991138775632</v>
      </c>
      <c r="H58" s="5"/>
    </row>
    <row r="59" spans="2:8" ht="15" customHeight="1" x14ac:dyDescent="0.2">
      <c r="B59" s="15"/>
      <c r="C59" s="4">
        <v>43617</v>
      </c>
      <c r="D59" s="6">
        <v>73.601804860303659</v>
      </c>
      <c r="E59" s="5">
        <f t="shared" si="1"/>
        <v>1.0615407449612917</v>
      </c>
      <c r="F59" s="5">
        <f t="shared" si="6"/>
        <v>5.9387169455562514</v>
      </c>
      <c r="G59" s="5">
        <f t="shared" si="3"/>
        <v>13.781140489025191</v>
      </c>
      <c r="H59" s="5"/>
    </row>
    <row r="60" spans="2:8" ht="15" customHeight="1" x14ac:dyDescent="0.2">
      <c r="B60" s="15"/>
      <c r="C60" s="4">
        <v>43647</v>
      </c>
      <c r="D60" s="6">
        <v>74.430424902192172</v>
      </c>
      <c r="E60" s="5">
        <f t="shared" si="1"/>
        <v>1.1258148403578332</v>
      </c>
      <c r="F60" s="5">
        <f t="shared" si="6"/>
        <v>7.131390742614002</v>
      </c>
      <c r="G60" s="5">
        <f t="shared" si="3"/>
        <v>13.760776463561669</v>
      </c>
      <c r="H60" s="5"/>
    </row>
    <row r="61" spans="2:8" ht="15" customHeight="1" x14ac:dyDescent="0.2">
      <c r="B61" s="15"/>
      <c r="C61" s="4">
        <v>43678</v>
      </c>
      <c r="D61" s="6">
        <v>75.240346395985242</v>
      </c>
      <c r="E61" s="5">
        <f t="shared" si="1"/>
        <v>1.0881591699326947</v>
      </c>
      <c r="F61" s="5">
        <f t="shared" si="6"/>
        <v>8.2971507948561793</v>
      </c>
      <c r="G61" s="5">
        <f t="shared" si="3"/>
        <v>13.782117783560437</v>
      </c>
      <c r="H61" s="5"/>
    </row>
    <row r="62" spans="2:8" ht="15" customHeight="1" x14ac:dyDescent="0.2">
      <c r="B62" s="15"/>
      <c r="C62" s="4">
        <v>43709</v>
      </c>
      <c r="D62" s="6">
        <v>76.192784017545762</v>
      </c>
      <c r="E62" s="5">
        <f t="shared" si="1"/>
        <v>1.2658602294942796</v>
      </c>
      <c r="F62" s="5">
        <f t="shared" si="6"/>
        <v>9.6680413564437231</v>
      </c>
      <c r="G62" s="5">
        <f t="shared" si="3"/>
        <v>13.513087580760555</v>
      </c>
      <c r="H62" s="5"/>
    </row>
    <row r="63" spans="2:8" ht="15" customHeight="1" x14ac:dyDescent="0.2">
      <c r="B63" s="15"/>
      <c r="C63" s="4">
        <v>43739</v>
      </c>
      <c r="D63" s="6">
        <v>77.278694021294783</v>
      </c>
      <c r="E63" s="5">
        <f t="shared" si="1"/>
        <v>1.425213709869098</v>
      </c>
      <c r="F63" s="5">
        <f t="shared" si="6"/>
        <v>11.231045317200696</v>
      </c>
      <c r="G63" s="5">
        <f t="shared" si="3"/>
        <v>13.824807147225798</v>
      </c>
      <c r="H63" s="5"/>
    </row>
    <row r="64" spans="2:8" ht="15" customHeight="1" x14ac:dyDescent="0.2">
      <c r="B64" s="15"/>
      <c r="C64" s="4">
        <v>43770</v>
      </c>
      <c r="D64" s="6">
        <v>78.336384888986501</v>
      </c>
      <c r="E64" s="5">
        <f t="shared" si="1"/>
        <v>1.3686707327122463</v>
      </c>
      <c r="F64" s="5">
        <f t="shared" si="6"/>
        <v>12.753432080147121</v>
      </c>
      <c r="G64" s="5">
        <f t="shared" si="3"/>
        <v>14.122060376156583</v>
      </c>
      <c r="H64" s="5"/>
    </row>
    <row r="65" spans="2:8" ht="15" customHeight="1" x14ac:dyDescent="0.2">
      <c r="B65" s="15"/>
      <c r="C65" s="4">
        <v>43800</v>
      </c>
      <c r="D65" s="6">
        <v>79.501641239573075</v>
      </c>
      <c r="E65" s="5">
        <f t="shared" si="1"/>
        <v>1.4875033513965548</v>
      </c>
      <c r="F65" s="5">
        <f t="shared" si="6"/>
        <v>14.430643161153938</v>
      </c>
      <c r="G65" s="5">
        <f t="shared" si="3"/>
        <v>14.430643161153938</v>
      </c>
      <c r="H65" s="5"/>
    </row>
    <row r="66" spans="2:8" ht="15" customHeight="1" x14ac:dyDescent="0.2">
      <c r="B66" s="15">
        <v>2020</v>
      </c>
      <c r="C66" s="4">
        <v>43831</v>
      </c>
      <c r="D66" s="6">
        <v>80.585585869390826</v>
      </c>
      <c r="E66" s="5">
        <f t="shared" si="1"/>
        <v>1.3634242173081077</v>
      </c>
      <c r="F66" s="5">
        <f t="shared" ref="F66:F77" si="7">D66/$D$65*100-100</f>
        <v>1.3634242173081077</v>
      </c>
      <c r="G66" s="5">
        <f t="shared" si="3"/>
        <v>14.722117115681471</v>
      </c>
      <c r="H66" s="5"/>
    </row>
    <row r="67" spans="2:8" ht="15" customHeight="1" x14ac:dyDescent="0.2">
      <c r="B67" s="15"/>
      <c r="C67" s="4">
        <v>43862</v>
      </c>
      <c r="D67" s="6">
        <v>82.098786326307831</v>
      </c>
      <c r="E67" s="5">
        <f t="shared" si="1"/>
        <v>1.8777557308691968</v>
      </c>
      <c r="F67" s="5">
        <f t="shared" si="7"/>
        <v>3.2667817245538799</v>
      </c>
      <c r="G67" s="5">
        <f t="shared" si="3"/>
        <v>15.816068740904555</v>
      </c>
      <c r="H67" s="5"/>
    </row>
    <row r="68" spans="2:8" ht="15" customHeight="1" x14ac:dyDescent="0.2">
      <c r="B68" s="15"/>
      <c r="C68" s="4">
        <v>43891</v>
      </c>
      <c r="D68" s="6">
        <v>83.912037951096323</v>
      </c>
      <c r="E68" s="5">
        <f t="shared" si="1"/>
        <v>2.208621717721357</v>
      </c>
      <c r="F68" s="5">
        <f t="shared" si="7"/>
        <v>5.5475542929142989</v>
      </c>
      <c r="G68" s="5">
        <f t="shared" si="3"/>
        <v>17.386323147487232</v>
      </c>
      <c r="H68" s="5"/>
    </row>
    <row r="69" spans="2:8" ht="15" customHeight="1" x14ac:dyDescent="0.2">
      <c r="B69" s="15"/>
      <c r="C69" s="4">
        <v>43922</v>
      </c>
      <c r="D69" s="6">
        <v>86.014848376135603</v>
      </c>
      <c r="E69" s="5">
        <f t="shared" si="1"/>
        <v>2.5059699137146367</v>
      </c>
      <c r="F69" s="5">
        <f t="shared" si="7"/>
        <v>8.192544248156338</v>
      </c>
      <c r="G69" s="5">
        <f t="shared" si="3"/>
        <v>19.250428582005142</v>
      </c>
      <c r="H69" s="5"/>
    </row>
    <row r="70" spans="2:8" ht="15" customHeight="1" x14ac:dyDescent="0.2">
      <c r="B70" s="15"/>
      <c r="C70" s="4">
        <v>43952</v>
      </c>
      <c r="D70" s="6">
        <v>88.161203649878047</v>
      </c>
      <c r="E70" s="5">
        <f t="shared" si="1"/>
        <v>2.4953311134801055</v>
      </c>
      <c r="F70" s="5">
        <f t="shared" si="7"/>
        <v>10.8923064672463</v>
      </c>
      <c r="G70" s="5">
        <f t="shared" si="3"/>
        <v>21.052834121359098</v>
      </c>
      <c r="H70" s="5"/>
    </row>
    <row r="71" spans="2:8" ht="15" customHeight="1" x14ac:dyDescent="0.2">
      <c r="B71" s="15"/>
      <c r="C71" s="4">
        <v>43983</v>
      </c>
      <c r="D71" s="6">
        <v>89.93673755163077</v>
      </c>
      <c r="E71" s="5">
        <f t="shared" si="1"/>
        <v>2.0139628637604119</v>
      </c>
      <c r="F71" s="5">
        <f t="shared" si="7"/>
        <v>13.12563633826403</v>
      </c>
      <c r="G71" s="5">
        <f t="shared" si="3"/>
        <v>22.193657780988985</v>
      </c>
      <c r="H71" s="5"/>
    </row>
    <row r="72" spans="2:8" ht="15" customHeight="1" x14ac:dyDescent="0.2">
      <c r="B72" s="15"/>
      <c r="C72" s="4">
        <v>44013</v>
      </c>
      <c r="D72" s="6">
        <v>91.614796184651155</v>
      </c>
      <c r="E72" s="5">
        <f t="shared" ref="E72:E132" si="8">D72/D71*100-100</f>
        <v>1.8658211079282836</v>
      </c>
      <c r="F72" s="5">
        <f t="shared" si="7"/>
        <v>15.236358339541539</v>
      </c>
      <c r="G72" s="5">
        <f t="shared" si="3"/>
        <v>23.087831763745385</v>
      </c>
      <c r="H72" s="5"/>
    </row>
    <row r="73" spans="2:8" ht="15" customHeight="1" x14ac:dyDescent="0.2">
      <c r="B73" s="15"/>
      <c r="C73" s="4">
        <v>44044</v>
      </c>
      <c r="D73" s="6">
        <v>93.168013218430133</v>
      </c>
      <c r="E73" s="5">
        <f t="shared" si="8"/>
        <v>1.6953779285263408</v>
      </c>
      <c r="F73" s="5">
        <f t="shared" si="7"/>
        <v>17.19005012446766</v>
      </c>
      <c r="G73" s="5">
        <f t="shared" si="3"/>
        <v>23.827198678874637</v>
      </c>
      <c r="H73" s="5"/>
    </row>
    <row r="74" spans="2:8" ht="15" customHeight="1" x14ac:dyDescent="0.2">
      <c r="B74" s="15"/>
      <c r="C74" s="4">
        <v>44075</v>
      </c>
      <c r="D74" s="6">
        <v>94.608630808281063</v>
      </c>
      <c r="E74" s="5">
        <f t="shared" si="8"/>
        <v>1.546257712368984</v>
      </c>
      <c r="F74" s="5">
        <f t="shared" si="7"/>
        <v>19.002110312646309</v>
      </c>
      <c r="G74" s="5">
        <f t="shared" si="3"/>
        <v>24.170066795950746</v>
      </c>
      <c r="H74" s="5"/>
    </row>
    <row r="75" spans="2:8" ht="15" customHeight="1" x14ac:dyDescent="0.2">
      <c r="B75" s="15"/>
      <c r="C75" s="4">
        <v>44105</v>
      </c>
      <c r="D75" s="6">
        <v>96.273848775068885</v>
      </c>
      <c r="E75" s="5">
        <f t="shared" si="8"/>
        <v>1.7601121087591736</v>
      </c>
      <c r="F75" s="5">
        <f t="shared" si="7"/>
        <v>21.09668086593814</v>
      </c>
      <c r="G75" s="5">
        <f t="shared" si="3"/>
        <v>24.580066982679384</v>
      </c>
      <c r="H75" s="5"/>
    </row>
    <row r="76" spans="2:8" ht="15" customHeight="1" x14ac:dyDescent="0.2">
      <c r="B76" s="15"/>
      <c r="C76" s="4">
        <v>44136</v>
      </c>
      <c r="D76" s="6">
        <v>98.082441788096617</v>
      </c>
      <c r="E76" s="5">
        <f t="shared" si="8"/>
        <v>1.8785921992723758</v>
      </c>
      <c r="F76" s="5">
        <f t="shared" si="7"/>
        <v>23.37159366626345</v>
      </c>
      <c r="G76" s="5">
        <f t="shared" si="3"/>
        <v>25.20675025672044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1.9550473835533211</v>
      </c>
      <c r="F77" s="5">
        <f t="shared" si="7"/>
        <v>25.783566780283749</v>
      </c>
      <c r="G77" s="5">
        <f t="shared" si="3"/>
        <v>25.783566780283749</v>
      </c>
      <c r="H77" s="5"/>
    </row>
    <row r="78" spans="2:8" ht="15" customHeight="1" x14ac:dyDescent="0.2">
      <c r="B78" s="15">
        <v>2021</v>
      </c>
      <c r="C78" s="4">
        <v>44197</v>
      </c>
      <c r="D78" s="6">
        <v>101.69003903893805</v>
      </c>
      <c r="E78" s="5">
        <f t="shared" si="8"/>
        <v>1.6900390389380533</v>
      </c>
      <c r="F78" s="5">
        <f t="shared" ref="F78:F89" si="9">D78/$D$77*100-100</f>
        <v>1.6900390389380533</v>
      </c>
      <c r="G78" s="5">
        <f t="shared" si="3"/>
        <v>26.188868569811348</v>
      </c>
      <c r="H78" s="5"/>
    </row>
    <row r="79" spans="2:8" ht="15" customHeight="1" x14ac:dyDescent="0.2">
      <c r="B79" s="15"/>
      <c r="C79" s="4">
        <v>44228</v>
      </c>
      <c r="D79" s="6">
        <v>103.50136877835394</v>
      </c>
      <c r="E79" s="5">
        <f t="shared" si="8"/>
        <v>1.7812263192487308</v>
      </c>
      <c r="F79" s="5">
        <f t="shared" si="9"/>
        <v>3.5013687783539353</v>
      </c>
      <c r="G79" s="5">
        <f t="shared" si="3"/>
        <v>26.069304321966371</v>
      </c>
      <c r="H79" s="5"/>
    </row>
    <row r="80" spans="2:8" ht="15" customHeight="1" x14ac:dyDescent="0.2">
      <c r="B80" s="15"/>
      <c r="C80" s="4">
        <v>44256</v>
      </c>
      <c r="D80" s="6">
        <v>105.27786167727693</v>
      </c>
      <c r="E80" s="5">
        <f t="shared" si="8"/>
        <v>1.7163955606493744</v>
      </c>
      <c r="F80" s="5">
        <f t="shared" si="9"/>
        <v>5.2778616772769311</v>
      </c>
      <c r="G80" s="5">
        <f t="shared" si="3"/>
        <v>25.462167583907984</v>
      </c>
      <c r="H80" s="5"/>
    </row>
    <row r="81" spans="2:8" ht="15" customHeight="1" x14ac:dyDescent="0.2">
      <c r="B81" s="15"/>
      <c r="C81" s="4">
        <v>44287</v>
      </c>
      <c r="D81" s="6">
        <v>106.90730365368015</v>
      </c>
      <c r="E81" s="5">
        <f t="shared" si="8"/>
        <v>1.5477536781647103</v>
      </c>
      <c r="F81" s="5">
        <f t="shared" si="9"/>
        <v>6.9073036536801453</v>
      </c>
      <c r="G81" s="5">
        <f t="shared" si="3"/>
        <v>24.289358956006765</v>
      </c>
      <c r="H81" s="5"/>
    </row>
    <row r="82" spans="2:8" ht="15" customHeight="1" x14ac:dyDescent="0.2">
      <c r="B82" s="15"/>
      <c r="C82" s="4">
        <v>44317</v>
      </c>
      <c r="D82" s="6">
        <v>108.6008605093196</v>
      </c>
      <c r="E82" s="5">
        <f t="shared" si="8"/>
        <v>1.5841357865741656</v>
      </c>
      <c r="F82" s="5">
        <f t="shared" si="9"/>
        <v>8.6008605093196024</v>
      </c>
      <c r="G82" s="5">
        <f t="shared" si="3"/>
        <v>23.184412205413253</v>
      </c>
      <c r="H82" s="5"/>
    </row>
    <row r="83" spans="2:8" ht="15" customHeight="1" x14ac:dyDescent="0.2">
      <c r="B83" s="15"/>
      <c r="C83" s="4">
        <v>44348</v>
      </c>
      <c r="D83" s="6">
        <v>110.3671699757875</v>
      </c>
      <c r="E83" s="5">
        <f t="shared" si="8"/>
        <v>1.6264230855853441</v>
      </c>
      <c r="F83" s="5">
        <f t="shared" si="9"/>
        <v>10.367169975787505</v>
      </c>
      <c r="G83" s="5">
        <f t="shared" ref="G83:G132" si="10">D83/D71*100-100</f>
        <v>22.716448228320559</v>
      </c>
      <c r="H83" s="5"/>
    </row>
    <row r="84" spans="2:8" ht="15" customHeight="1" x14ac:dyDescent="0.2">
      <c r="B84" s="15"/>
      <c r="C84" s="4">
        <v>44378</v>
      </c>
      <c r="D84" s="6">
        <v>112.24863945426809</v>
      </c>
      <c r="E84" s="5">
        <f t="shared" si="8"/>
        <v>1.7047365433881652</v>
      </c>
      <c r="F84" s="5">
        <f t="shared" si="9"/>
        <v>12.248639454268087</v>
      </c>
      <c r="G84" s="5">
        <f t="shared" si="10"/>
        <v>22.522391719378021</v>
      </c>
      <c r="H84" s="5"/>
    </row>
    <row r="85" spans="2:8" ht="15" customHeight="1" x14ac:dyDescent="0.2">
      <c r="B85" s="15"/>
      <c r="C85" s="4">
        <v>44409</v>
      </c>
      <c r="D85" s="6">
        <v>114.41973000134071</v>
      </c>
      <c r="E85" s="5">
        <f t="shared" si="8"/>
        <v>1.9341798329387814</v>
      </c>
      <c r="F85" s="5">
        <f t="shared" si="9"/>
        <v>14.41973000134071</v>
      </c>
      <c r="G85" s="5">
        <f t="shared" si="10"/>
        <v>22.81009978509087</v>
      </c>
      <c r="H85" s="5"/>
    </row>
    <row r="86" spans="2:8" ht="15" customHeight="1" x14ac:dyDescent="0.2">
      <c r="B86" s="15"/>
      <c r="C86" s="4">
        <v>44440</v>
      </c>
      <c r="D86" s="6">
        <v>116.66897136810459</v>
      </c>
      <c r="E86" s="5">
        <f t="shared" si="8"/>
        <v>1.9657810473224515</v>
      </c>
      <c r="F86" s="5">
        <f t="shared" si="9"/>
        <v>16.668971368104593</v>
      </c>
      <c r="G86" s="5">
        <f t="shared" si="10"/>
        <v>23.31747153653194</v>
      </c>
      <c r="H86" s="5"/>
    </row>
    <row r="87" spans="2:8" ht="15" customHeight="1" x14ac:dyDescent="0.2">
      <c r="B87" s="15"/>
      <c r="C87" s="4">
        <v>44470</v>
      </c>
      <c r="D87" s="6">
        <v>118.79303142309463</v>
      </c>
      <c r="E87" s="5">
        <f t="shared" si="8"/>
        <v>1.8205869393399894</v>
      </c>
      <c r="F87" s="5">
        <f t="shared" si="9"/>
        <v>18.793031423094632</v>
      </c>
      <c r="G87" s="5">
        <f t="shared" si="10"/>
        <v>23.390757650749833</v>
      </c>
      <c r="H87" s="5"/>
    </row>
    <row r="88" spans="2:8" ht="15" customHeight="1" x14ac:dyDescent="0.2">
      <c r="B88" s="15"/>
      <c r="C88" s="4">
        <v>44501</v>
      </c>
      <c r="D88" s="6">
        <v>121.02348233120688</v>
      </c>
      <c r="E88" s="5">
        <f t="shared" si="8"/>
        <v>1.8775940654029171</v>
      </c>
      <c r="F88" s="5">
        <f t="shared" si="9"/>
        <v>21.023482331206878</v>
      </c>
      <c r="G88" s="5">
        <f t="shared" si="10"/>
        <v>23.389548756008253</v>
      </c>
      <c r="H88" s="5"/>
    </row>
    <row r="89" spans="2:8" ht="15" customHeight="1" x14ac:dyDescent="0.2">
      <c r="B89" s="15"/>
      <c r="C89" s="4">
        <v>44531</v>
      </c>
      <c r="D89" s="6">
        <v>123.38780547430154</v>
      </c>
      <c r="E89" s="5">
        <f t="shared" si="8"/>
        <v>1.9536069344163991</v>
      </c>
      <c r="F89" s="5">
        <f t="shared" si="9"/>
        <v>23.387805474301544</v>
      </c>
      <c r="G89" s="5">
        <f t="shared" si="10"/>
        <v>23.387805474301544</v>
      </c>
      <c r="H89" s="5"/>
    </row>
    <row r="90" spans="2:8" ht="15" customHeight="1" x14ac:dyDescent="0.2">
      <c r="B90" s="15">
        <v>2022</v>
      </c>
      <c r="C90" s="4">
        <v>44562</v>
      </c>
      <c r="D90" s="6">
        <v>125.83971312134079</v>
      </c>
      <c r="E90" s="5">
        <f t="shared" si="8"/>
        <v>1.9871555682622954</v>
      </c>
      <c r="F90" s="5">
        <f t="shared" ref="F90:F101" si="11">D90/$D$89*100-100</f>
        <v>1.9871555682622954</v>
      </c>
      <c r="G90" s="5">
        <f t="shared" si="10"/>
        <v>23.74831823317092</v>
      </c>
      <c r="H90" s="5"/>
    </row>
    <row r="91" spans="2:8" ht="15" customHeight="1" x14ac:dyDescent="0.2">
      <c r="B91" s="15"/>
      <c r="C91" s="4">
        <v>44593</v>
      </c>
      <c r="D91" s="6">
        <v>127.8625036503757</v>
      </c>
      <c r="E91" s="5">
        <f t="shared" si="8"/>
        <v>1.6074341548160191</v>
      </c>
      <c r="F91" s="5">
        <f t="shared" si="11"/>
        <v>3.6265319403918852</v>
      </c>
      <c r="G91" s="5">
        <f t="shared" si="10"/>
        <v>23.537017103793701</v>
      </c>
      <c r="H91" s="5"/>
    </row>
    <row r="92" spans="2:8" ht="15" customHeight="1" x14ac:dyDescent="0.2">
      <c r="B92" s="15"/>
      <c r="C92" s="4">
        <v>44621</v>
      </c>
      <c r="D92" s="6">
        <v>129.70911230829481</v>
      </c>
      <c r="E92" s="5">
        <f t="shared" si="8"/>
        <v>1.4442143749730008</v>
      </c>
      <c r="F92" s="5">
        <f t="shared" si="11"/>
        <v>5.1231212109610169</v>
      </c>
      <c r="G92" s="5">
        <f t="shared" si="10"/>
        <v>23.20644648531183</v>
      </c>
      <c r="H92" s="5"/>
    </row>
    <row r="93" spans="2:8" ht="15" customHeight="1" x14ac:dyDescent="0.2">
      <c r="B93" s="15"/>
      <c r="C93" s="4">
        <v>44652</v>
      </c>
      <c r="D93" s="6">
        <v>130.94360587149819</v>
      </c>
      <c r="E93" s="5">
        <f t="shared" si="8"/>
        <v>0.9517400444998998</v>
      </c>
      <c r="F93" s="5">
        <f t="shared" si="11"/>
        <v>6.1236200515538854</v>
      </c>
      <c r="G93" s="5">
        <f t="shared" si="10"/>
        <v>22.483311613285295</v>
      </c>
      <c r="H93" s="5"/>
    </row>
    <row r="94" spans="2:8" ht="15" customHeight="1" x14ac:dyDescent="0.2">
      <c r="B94" s="15"/>
      <c r="C94" s="4">
        <v>44682</v>
      </c>
      <c r="D94" s="6">
        <v>132.14664753331903</v>
      </c>
      <c r="E94" s="5">
        <f t="shared" si="8"/>
        <v>0.91874792496659552</v>
      </c>
      <c r="F94" s="5">
        <f t="shared" si="11"/>
        <v>7.0986286086769894</v>
      </c>
      <c r="G94" s="5">
        <f t="shared" si="10"/>
        <v>21.681031728085458</v>
      </c>
      <c r="H94" s="5"/>
    </row>
    <row r="95" spans="2:8" ht="15" customHeight="1" x14ac:dyDescent="0.2">
      <c r="B95" s="15"/>
      <c r="C95" s="4">
        <v>44713</v>
      </c>
      <c r="D95" s="6">
        <v>133.12632200277733</v>
      </c>
      <c r="E95" s="5">
        <f t="shared" si="8"/>
        <v>0.7413540091596218</v>
      </c>
      <c r="F95" s="5">
        <f t="shared" si="11"/>
        <v>7.8926085856223978</v>
      </c>
      <c r="G95" s="5">
        <f t="shared" si="10"/>
        <v>20.621306165576911</v>
      </c>
      <c r="H95" s="5"/>
    </row>
    <row r="96" spans="2:8" ht="15" customHeight="1" x14ac:dyDescent="0.2">
      <c r="B96" s="15"/>
      <c r="C96" s="4">
        <v>44743</v>
      </c>
      <c r="D96" s="6">
        <v>134.12239822556313</v>
      </c>
      <c r="E96" s="5">
        <f t="shared" si="8"/>
        <v>0.74821884042212616</v>
      </c>
      <c r="F96" s="5">
        <f t="shared" si="11"/>
        <v>8.6998814104829307</v>
      </c>
      <c r="G96" s="5">
        <f t="shared" si="10"/>
        <v>19.486880979262793</v>
      </c>
      <c r="H96" s="5"/>
    </row>
    <row r="97" spans="2:8" ht="15" customHeight="1" x14ac:dyDescent="0.2">
      <c r="B97" s="15"/>
      <c r="C97" s="4">
        <v>44774</v>
      </c>
      <c r="D97" s="6">
        <v>134.97132740823969</v>
      </c>
      <c r="E97" s="5">
        <f t="shared" si="8"/>
        <v>0.63295109087511037</v>
      </c>
      <c r="F97" s="5">
        <f t="shared" si="11"/>
        <v>9.3878984956505178</v>
      </c>
      <c r="G97" s="5">
        <f t="shared" si="10"/>
        <v>17.961585302340907</v>
      </c>
      <c r="H97" s="5"/>
    </row>
    <row r="98" spans="2:8" ht="15" customHeight="1" x14ac:dyDescent="0.2">
      <c r="B98" s="15"/>
      <c r="C98" s="4">
        <v>44805</v>
      </c>
      <c r="D98" s="6">
        <v>135.88248800131072</v>
      </c>
      <c r="E98" s="5">
        <f t="shared" si="8"/>
        <v>0.67507715199029406</v>
      </c>
      <c r="F98" s="5">
        <f t="shared" si="11"/>
        <v>10.12635120543699</v>
      </c>
      <c r="G98" s="5">
        <f t="shared" si="10"/>
        <v>16.468403216297475</v>
      </c>
      <c r="H98" s="5"/>
    </row>
    <row r="99" spans="2:8" ht="15" customHeight="1" x14ac:dyDescent="0.2">
      <c r="B99" s="15"/>
      <c r="C99" s="4">
        <v>44835</v>
      </c>
      <c r="D99" s="6">
        <v>137.09992858159455</v>
      </c>
      <c r="E99" s="5">
        <f t="shared" si="8"/>
        <v>0.89595105167052225</v>
      </c>
      <c r="F99" s="5">
        <f t="shared" si="11"/>
        <v>11.113029407228495</v>
      </c>
      <c r="G99" s="5">
        <f t="shared" si="10"/>
        <v>15.410750057634175</v>
      </c>
      <c r="H99" s="5"/>
    </row>
    <row r="100" spans="2:8" ht="15" customHeight="1" x14ac:dyDescent="0.2">
      <c r="B100" s="15"/>
      <c r="C100" s="4">
        <v>44866</v>
      </c>
      <c r="D100" s="6">
        <v>138.27025895777317</v>
      </c>
      <c r="E100" s="5">
        <f t="shared" si="8"/>
        <v>0.8536331041792522</v>
      </c>
      <c r="F100" s="5">
        <f t="shared" si="11"/>
        <v>12.061527009305024</v>
      </c>
      <c r="G100" s="5">
        <f t="shared" si="10"/>
        <v>14.250768771771718</v>
      </c>
      <c r="H100" s="5"/>
    </row>
    <row r="101" spans="2:8" ht="15" customHeight="1" x14ac:dyDescent="0.2">
      <c r="B101" s="15"/>
      <c r="C101" s="4">
        <v>44896</v>
      </c>
      <c r="D101" s="6">
        <v>139.38973308791458</v>
      </c>
      <c r="E101" s="5">
        <f t="shared" si="8"/>
        <v>0.80962756458227148</v>
      </c>
      <c r="F101" s="5">
        <f t="shared" si="11"/>
        <v>12.968808021264167</v>
      </c>
      <c r="G101" s="5">
        <f t="shared" si="10"/>
        <v>12.968808021264167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140.6165456975896</v>
      </c>
      <c r="E102" s="5">
        <f t="shared" si="8"/>
        <v>0.88013125679870541</v>
      </c>
      <c r="F102" s="5">
        <f t="shared" ref="F102:F113" si="12">D102/$D$101*100-100</f>
        <v>0.88013125679870541</v>
      </c>
      <c r="G102" s="5">
        <f t="shared" si="10"/>
        <v>11.742582853792953</v>
      </c>
      <c r="H102" s="5"/>
    </row>
    <row r="103" spans="2:8" ht="15" customHeight="1" x14ac:dyDescent="0.2">
      <c r="B103" s="15"/>
      <c r="C103" s="4">
        <v>44958</v>
      </c>
      <c r="D103" s="6">
        <v>141.78609013221143</v>
      </c>
      <c r="E103" s="5">
        <f t="shared" si="8"/>
        <v>0.83172604533825734</v>
      </c>
      <c r="F103" s="5">
        <f t="shared" si="12"/>
        <v>1.7191775830329306</v>
      </c>
      <c r="G103" s="5">
        <f t="shared" si="10"/>
        <v>10.889499332742659</v>
      </c>
      <c r="H103" s="5"/>
    </row>
    <row r="104" spans="2:8" ht="15" customHeight="1" x14ac:dyDescent="0.2">
      <c r="B104" s="15"/>
      <c r="C104" s="4">
        <v>44986</v>
      </c>
      <c r="D104" s="6">
        <v>142.90546285225895</v>
      </c>
      <c r="E104" s="5">
        <f t="shared" si="8"/>
        <v>0.7894799264185508</v>
      </c>
      <c r="F104" s="5">
        <f t="shared" si="12"/>
        <v>2.5222300713690089</v>
      </c>
      <c r="G104" s="5">
        <f t="shared" si="10"/>
        <v>10.173803759136703</v>
      </c>
      <c r="H104" s="5"/>
    </row>
    <row r="105" spans="2:8" ht="15" customHeight="1" x14ac:dyDescent="0.2">
      <c r="B105" s="15"/>
      <c r="C105" s="4">
        <v>45017</v>
      </c>
      <c r="D105" s="6">
        <v>144.16241546988601</v>
      </c>
      <c r="E105" s="5">
        <f t="shared" si="8"/>
        <v>0.87956932683989919</v>
      </c>
      <c r="F105" s="5">
        <f t="shared" si="12"/>
        <v>3.4239841602690149</v>
      </c>
      <c r="G105" s="5">
        <f t="shared" si="10"/>
        <v>10.09504015901328</v>
      </c>
      <c r="H105" s="5"/>
    </row>
    <row r="106" spans="2:8" ht="15" customHeight="1" x14ac:dyDescent="0.2">
      <c r="B106" s="15"/>
      <c r="C106" s="4">
        <v>45047</v>
      </c>
      <c r="D106" s="6">
        <v>145.50820848980317</v>
      </c>
      <c r="E106" s="5">
        <f t="shared" si="8"/>
        <v>0.93352557636512756</v>
      </c>
      <c r="F106" s="5">
        <f t="shared" si="12"/>
        <v>4.3894735045009412</v>
      </c>
      <c r="G106" s="5">
        <f t="shared" si="10"/>
        <v>10.111161505716737</v>
      </c>
      <c r="H106" s="5"/>
    </row>
    <row r="107" spans="2:8" ht="15" customHeight="1" x14ac:dyDescent="0.2">
      <c r="B107" s="15"/>
      <c r="C107" s="4">
        <v>45078</v>
      </c>
      <c r="D107" s="6">
        <v>147.20740847941278</v>
      </c>
      <c r="E107" s="5">
        <f t="shared" si="8"/>
        <v>1.1677691638466428</v>
      </c>
      <c r="F107" s="5">
        <f t="shared" si="12"/>
        <v>5.6085015863883712</v>
      </c>
      <c r="G107" s="5">
        <f t="shared" si="10"/>
        <v>10.577236916634476</v>
      </c>
      <c r="H107" s="5"/>
    </row>
    <row r="108" spans="2:8" ht="15" customHeight="1" x14ac:dyDescent="0.2">
      <c r="B108" s="15"/>
      <c r="C108" s="4">
        <v>45108</v>
      </c>
      <c r="D108" s="6">
        <v>148.99819055328493</v>
      </c>
      <c r="E108" s="5">
        <f t="shared" si="8"/>
        <v>1.2165026830987244</v>
      </c>
      <c r="F108" s="5">
        <f t="shared" si="12"/>
        <v>6.8932318417671326</v>
      </c>
      <c r="G108" s="5">
        <f t="shared" si="10"/>
        <v>11.091206632544797</v>
      </c>
      <c r="H108" s="5"/>
    </row>
    <row r="109" spans="2:8" ht="15" customHeight="1" x14ac:dyDescent="0.2">
      <c r="B109" s="15"/>
      <c r="C109" s="4">
        <v>45139</v>
      </c>
      <c r="D109" s="6">
        <v>150.96951706415217</v>
      </c>
      <c r="E109" s="5">
        <f t="shared" si="8"/>
        <v>1.3230539938418104</v>
      </c>
      <c r="F109" s="5">
        <f t="shared" si="12"/>
        <v>8.3074870147961946</v>
      </c>
      <c r="G109" s="5">
        <f t="shared" si="10"/>
        <v>11.853028315802021</v>
      </c>
      <c r="H109" s="5"/>
    </row>
    <row r="110" spans="2:8" ht="15" customHeight="1" x14ac:dyDescent="0.2">
      <c r="B110" s="15"/>
      <c r="C110" s="4">
        <v>45170</v>
      </c>
      <c r="D110" s="6">
        <v>152.92849434783449</v>
      </c>
      <c r="E110" s="5">
        <f t="shared" si="8"/>
        <v>1.2975979004091727</v>
      </c>
      <c r="F110" s="5">
        <f t="shared" si="12"/>
        <v>9.7128826922861435</v>
      </c>
      <c r="G110" s="5">
        <f t="shared" si="10"/>
        <v>12.544667526516989</v>
      </c>
      <c r="H110" s="5"/>
    </row>
    <row r="111" spans="2:8" ht="15" customHeight="1" x14ac:dyDescent="0.2">
      <c r="B111" s="15"/>
      <c r="C111" s="4">
        <v>45200</v>
      </c>
      <c r="D111" s="6">
        <v>155.04519625219848</v>
      </c>
      <c r="E111" s="5">
        <f t="shared" si="8"/>
        <v>1.38411217176413</v>
      </c>
      <c r="F111" s="5">
        <f t="shared" si="12"/>
        <v>11.231432055623387</v>
      </c>
      <c r="G111" s="5">
        <f t="shared" si="10"/>
        <v>13.089188197442311</v>
      </c>
      <c r="H111" s="5"/>
    </row>
    <row r="112" spans="2:8" ht="15" customHeight="1" x14ac:dyDescent="0.2">
      <c r="B112" s="15"/>
      <c r="C112" s="4">
        <v>45231</v>
      </c>
      <c r="D112" s="6">
        <v>157.34143328473448</v>
      </c>
      <c r="E112" s="5">
        <f t="shared" si="8"/>
        <v>1.4810114005731094</v>
      </c>
      <c r="F112" s="5">
        <f t="shared" si="12"/>
        <v>12.878782245387882</v>
      </c>
      <c r="G112" s="5">
        <f t="shared" si="10"/>
        <v>13.792679981011347</v>
      </c>
      <c r="H112" s="5"/>
    </row>
    <row r="113" spans="2:8" ht="15" customHeight="1" x14ac:dyDescent="0.2">
      <c r="B113" s="15"/>
      <c r="C113" s="4">
        <v>45261</v>
      </c>
      <c r="D113" s="6">
        <v>159.80609137882661</v>
      </c>
      <c r="E113" s="5">
        <f t="shared" si="8"/>
        <v>1.5664393304667215</v>
      </c>
      <c r="F113" s="5">
        <f t="shared" si="12"/>
        <v>14.646959886231528</v>
      </c>
      <c r="G113" s="5">
        <f t="shared" si="10"/>
        <v>14.646959886231528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162.37439237821215</v>
      </c>
      <c r="E114" s="5">
        <f t="shared" si="8"/>
        <v>1.6071358589812945</v>
      </c>
      <c r="F114" s="5">
        <f t="shared" ref="F114:F125" si="13">D114/$D$113*100-100</f>
        <v>1.6071358589812945</v>
      </c>
      <c r="G114" s="5">
        <f t="shared" si="10"/>
        <v>15.47317676784283</v>
      </c>
      <c r="H114" s="5"/>
    </row>
    <row r="115" spans="2:8" ht="15" customHeight="1" x14ac:dyDescent="0.2">
      <c r="B115" s="15"/>
      <c r="C115" s="4">
        <v>45323</v>
      </c>
      <c r="D115" s="6">
        <v>165.14616567885122</v>
      </c>
      <c r="E115" s="5">
        <f t="shared" si="8"/>
        <v>1.707026126498377</v>
      </c>
      <c r="F115" s="5">
        <f t="shared" si="13"/>
        <v>3.341596214480802</v>
      </c>
      <c r="G115" s="5">
        <f t="shared" si="10"/>
        <v>16.475576359329196</v>
      </c>
      <c r="H115" s="5"/>
    </row>
    <row r="116" spans="2:8" ht="15" customHeight="1" x14ac:dyDescent="0.2">
      <c r="B116" s="15"/>
      <c r="C116" s="4">
        <v>45352</v>
      </c>
      <c r="D116" s="6">
        <v>168.2489594005242</v>
      </c>
      <c r="E116" s="5">
        <f t="shared" si="8"/>
        <v>1.8788166887911757</v>
      </c>
      <c r="F116" s="5">
        <f t="shared" si="13"/>
        <v>5.2831953706216694</v>
      </c>
      <c r="G116" s="5">
        <f t="shared" si="10"/>
        <v>17.734449084333676</v>
      </c>
      <c r="H116" s="5"/>
    </row>
    <row r="117" spans="2:8" ht="15" customHeight="1" x14ac:dyDescent="0.2">
      <c r="B117" s="15"/>
      <c r="C117" s="4">
        <v>45383</v>
      </c>
      <c r="D117" s="6">
        <v>171.51442890735936</v>
      </c>
      <c r="E117" s="5">
        <f t="shared" si="8"/>
        <v>1.9408556929386691</v>
      </c>
      <c r="F117" s="5">
        <f t="shared" si="13"/>
        <v>7.3265902616801242</v>
      </c>
      <c r="G117" s="5">
        <f t="shared" si="10"/>
        <v>18.973054348681401</v>
      </c>
      <c r="H117" s="5"/>
    </row>
    <row r="118" spans="2:8" ht="15" customHeight="1" x14ac:dyDescent="0.2">
      <c r="B118" s="15"/>
      <c r="C118" s="4">
        <v>45413</v>
      </c>
      <c r="D118" s="6">
        <v>174.46891402630143</v>
      </c>
      <c r="E118" s="5">
        <f t="shared" si="8"/>
        <v>1.7225869203913362</v>
      </c>
      <c r="F118" s="5">
        <f t="shared" si="13"/>
        <v>9.1753840676298353</v>
      </c>
      <c r="G118" s="5">
        <f t="shared" si="10"/>
        <v>19.903142123097311</v>
      </c>
      <c r="H118" s="5"/>
    </row>
    <row r="119" spans="2:8" ht="15" customHeight="1" x14ac:dyDescent="0.2">
      <c r="B119" s="15"/>
      <c r="C119" s="4">
        <v>45444</v>
      </c>
      <c r="D119" s="6">
        <v>177.34977650661804</v>
      </c>
      <c r="E119" s="5">
        <f t="shared" si="8"/>
        <v>1.6512182106448705</v>
      </c>
      <c r="F119" s="5">
        <f t="shared" si="13"/>
        <v>10.978107890895998</v>
      </c>
      <c r="G119" s="5">
        <f t="shared" si="10"/>
        <v>20.476121642628286</v>
      </c>
      <c r="H119" s="5"/>
    </row>
    <row r="120" spans="2:8" ht="15" customHeight="1" x14ac:dyDescent="0.2">
      <c r="B120" s="15"/>
      <c r="C120" s="4">
        <v>45474</v>
      </c>
      <c r="D120" s="6">
        <v>180.33674470863562</v>
      </c>
      <c r="E120" s="5">
        <f t="shared" si="8"/>
        <v>1.6842243959107179</v>
      </c>
      <c r="F120" s="5">
        <f t="shared" si="13"/>
        <v>12.847228258114569</v>
      </c>
      <c r="G120" s="5">
        <f t="shared" si="10"/>
        <v>21.032842102967251</v>
      </c>
      <c r="H120" s="5"/>
    </row>
    <row r="121" spans="2:8" ht="15" customHeight="1" x14ac:dyDescent="0.2">
      <c r="B121" s="15"/>
      <c r="C121" s="4">
        <v>45505</v>
      </c>
      <c r="D121" s="6">
        <v>183.43960951189584</v>
      </c>
      <c r="E121" s="5">
        <f t="shared" si="8"/>
        <v>1.7205948839064575</v>
      </c>
      <c r="F121" s="5">
        <f t="shared" si="13"/>
        <v>14.788871894153914</v>
      </c>
      <c r="G121" s="5">
        <f t="shared" si="10"/>
        <v>21.50771432483684</v>
      </c>
      <c r="H121" s="5"/>
    </row>
    <row r="122" spans="2:8" ht="15" customHeight="1" x14ac:dyDescent="0.2">
      <c r="B122" s="15"/>
      <c r="C122" s="4">
        <v>45536</v>
      </c>
      <c r="D122" s="6">
        <v>186.00638611767729</v>
      </c>
      <c r="E122" s="5">
        <f t="shared" si="8"/>
        <v>1.3992488386838744</v>
      </c>
      <c r="F122" s="5">
        <f t="shared" si="13"/>
        <v>16.395053851071211</v>
      </c>
      <c r="G122" s="5">
        <f t="shared" si="10"/>
        <v>21.629645875285647</v>
      </c>
      <c r="H122" s="5"/>
    </row>
    <row r="123" spans="2:8" ht="15" customHeight="1" x14ac:dyDescent="0.2">
      <c r="B123" s="15"/>
      <c r="C123" s="4">
        <v>45566</v>
      </c>
      <c r="D123" s="6">
        <v>189.20817081187249</v>
      </c>
      <c r="E123" s="5">
        <f t="shared" si="8"/>
        <v>1.7213305204314793</v>
      </c>
      <c r="F123" s="5">
        <f t="shared" si="13"/>
        <v>18.398597437282362</v>
      </c>
      <c r="G123" s="5">
        <f t="shared" si="10"/>
        <v>22.034203822802795</v>
      </c>
      <c r="H123" s="5"/>
    </row>
    <row r="124" spans="2:8" ht="15" customHeight="1" x14ac:dyDescent="0.2">
      <c r="B124" s="15"/>
      <c r="C124" s="4">
        <v>45597</v>
      </c>
      <c r="D124" s="6">
        <v>192.55366468320105</v>
      </c>
      <c r="E124" s="5">
        <f t="shared" si="8"/>
        <v>1.7681550733107372</v>
      </c>
      <c r="F124" s="5">
        <f t="shared" si="13"/>
        <v>20.492068244598414</v>
      </c>
      <c r="G124" s="5">
        <f t="shared" si="10"/>
        <v>22.379503391674604</v>
      </c>
      <c r="H124" s="5"/>
    </row>
    <row r="125" spans="2:8" ht="15" customHeight="1" x14ac:dyDescent="0.2">
      <c r="B125" s="15"/>
      <c r="C125" s="4">
        <v>45627</v>
      </c>
      <c r="D125" s="6">
        <v>196.06002677302286</v>
      </c>
      <c r="E125" s="5">
        <f t="shared" si="8"/>
        <v>1.8209791517552532</v>
      </c>
      <c r="F125" s="5">
        <f t="shared" si="13"/>
        <v>22.686203686851258</v>
      </c>
      <c r="G125" s="5">
        <f t="shared" si="10"/>
        <v>22.686203686851258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199.59406943502614</v>
      </c>
      <c r="E126" s="5">
        <f t="shared" si="8"/>
        <v>1.8025309494089896</v>
      </c>
      <c r="F126" s="5">
        <f t="shared" ref="F126:F132" si="14">D126/$D$125*100-100</f>
        <v>1.8025309494089896</v>
      </c>
      <c r="G126" s="5">
        <f t="shared" si="10"/>
        <v>22.922134772409009</v>
      </c>
      <c r="H126" s="5"/>
    </row>
    <row r="127" spans="2:8" ht="15" customHeight="1" x14ac:dyDescent="0.2">
      <c r="B127" s="15"/>
      <c r="C127" s="4">
        <v>45689</v>
      </c>
      <c r="D127" s="6">
        <v>203.27145597514854</v>
      </c>
      <c r="E127" s="5">
        <f t="shared" si="8"/>
        <v>1.8424327689352964</v>
      </c>
      <c r="F127" s="5">
        <f t="shared" si="14"/>
        <v>3.6781741392263996</v>
      </c>
      <c r="G127" s="5">
        <f t="shared" si="10"/>
        <v>23.085785939733555</v>
      </c>
      <c r="H127" s="5"/>
    </row>
    <row r="128" spans="2:8" ht="15" customHeight="1" x14ac:dyDescent="0.2">
      <c r="B128" s="15"/>
      <c r="C128" s="4">
        <v>45717</v>
      </c>
      <c r="D128" s="6">
        <v>207.51646858268188</v>
      </c>
      <c r="E128" s="5">
        <f t="shared" si="8"/>
        <v>2.0883466334064735</v>
      </c>
      <c r="F128" s="5">
        <f t="shared" si="14"/>
        <v>5.8433337984402414</v>
      </c>
      <c r="G128" s="5">
        <f t="shared" si="10"/>
        <v>23.338931380062576</v>
      </c>
      <c r="H128" s="5"/>
    </row>
    <row r="129" spans="2:8" ht="15" customHeight="1" x14ac:dyDescent="0.2">
      <c r="B129" s="15"/>
      <c r="C129" s="4">
        <v>45748</v>
      </c>
      <c r="D129" s="6">
        <v>210.78880387515269</v>
      </c>
      <c r="E129" s="5">
        <f t="shared" si="8"/>
        <v>1.5769039030109582</v>
      </c>
      <c r="F129" s="5">
        <f t="shared" si="14"/>
        <v>7.5123814601847556</v>
      </c>
      <c r="G129" s="5">
        <f t="shared" si="10"/>
        <v>22.898583645698253</v>
      </c>
      <c r="H129" s="5"/>
    </row>
    <row r="130" spans="2:8" ht="15" customHeight="1" x14ac:dyDescent="0.2">
      <c r="B130" s="15"/>
      <c r="C130" s="4">
        <v>45778</v>
      </c>
      <c r="D130" s="6">
        <v>214.04172990917289</v>
      </c>
      <c r="E130" s="5">
        <f t="shared" si="8"/>
        <v>1.5432157563486442</v>
      </c>
      <c r="F130" s="5">
        <f t="shared" si="14"/>
        <v>9.1715294709039767</v>
      </c>
      <c r="G130" s="5">
        <f t="shared" si="10"/>
        <v>22.681872070864031</v>
      </c>
      <c r="H130" s="5"/>
    </row>
    <row r="131" spans="2:8" ht="15" customHeight="1" x14ac:dyDescent="0.2">
      <c r="B131" s="15"/>
      <c r="C131" s="4">
        <v>45809</v>
      </c>
      <c r="D131" s="6">
        <v>217.0191330102783</v>
      </c>
      <c r="E131" s="5">
        <f t="shared" si="8"/>
        <v>1.3910386083913835</v>
      </c>
      <c r="F131" s="5">
        <f t="shared" si="14"/>
        <v>10.690147595215649</v>
      </c>
      <c r="G131" s="5">
        <f t="shared" si="10"/>
        <v>22.367863825404896</v>
      </c>
      <c r="H131" s="5"/>
    </row>
    <row r="132" spans="2:8" ht="15" customHeight="1" x14ac:dyDescent="0.2">
      <c r="B132" s="15"/>
      <c r="C132" s="4">
        <v>45839</v>
      </c>
      <c r="D132" s="6">
        <v>220.5460982417529</v>
      </c>
      <c r="E132" s="5">
        <f t="shared" si="8"/>
        <v>1.625186306180467</v>
      </c>
      <c r="F132" s="5">
        <f t="shared" si="14"/>
        <v>12.489068716224011</v>
      </c>
      <c r="G132" s="5">
        <f t="shared" si="10"/>
        <v>22.296816768031519</v>
      </c>
      <c r="H132" s="5"/>
    </row>
    <row r="133" spans="2:8" ht="15" customHeight="1" x14ac:dyDescent="0.2">
      <c r="C133" s="4">
        <v>45870</v>
      </c>
      <c r="D133" s="6">
        <v>222.76306652430171</v>
      </c>
      <c r="E133" s="5">
        <f t="shared" ref="E133" si="15">D133/D132*100-100</f>
        <v>1.0052176394064674</v>
      </c>
      <c r="F133" s="5">
        <f t="shared" ref="F133" si="16">D133/$D$125*100-100</f>
        <v>13.619828677363557</v>
      </c>
      <c r="G133" s="5">
        <f t="shared" ref="G133" si="17">D133/D121*100-100</f>
        <v>21.436731748960568</v>
      </c>
    </row>
    <row r="134" spans="2:8" ht="15" customHeight="1" x14ac:dyDescent="0.2">
      <c r="C134" s="4">
        <v>45901</v>
      </c>
      <c r="D134" s="6">
        <v>224.45622866926146</v>
      </c>
      <c r="E134" s="5">
        <f t="shared" ref="E134:E136" si="18">D134/D133*100-100</f>
        <v>0.76007309980852256</v>
      </c>
      <c r="F134" s="5">
        <f t="shared" ref="F134:F136" si="19">D134/$D$125*100-100</f>
        <v>14.483422431188714</v>
      </c>
      <c r="G134" s="5">
        <f t="shared" ref="G134:G136" si="20">D134/D122*100-100</f>
        <v>20.671248635118801</v>
      </c>
    </row>
    <row r="135" spans="2:8" ht="15" customHeight="1" x14ac:dyDescent="0.2">
      <c r="C135" s="4">
        <v>45931</v>
      </c>
      <c r="D135" s="14">
        <v>226.47353665374598</v>
      </c>
      <c r="E135" s="5">
        <f t="shared" si="18"/>
        <v>0.89875339902330609</v>
      </c>
      <c r="F135" s="5">
        <f t="shared" si="19"/>
        <v>15.512346081607248</v>
      </c>
      <c r="G135" s="5">
        <f t="shared" si="20"/>
        <v>19.695431588377872</v>
      </c>
    </row>
    <row r="136" spans="2:8" ht="15" customHeight="1" x14ac:dyDescent="0.2">
      <c r="C136" s="4">
        <v>45962</v>
      </c>
      <c r="D136" s="14">
        <v>228.5819464820448</v>
      </c>
      <c r="E136" s="5">
        <f t="shared" si="18"/>
        <v>0.93097403760791053</v>
      </c>
      <c r="F136" s="5">
        <f t="shared" si="19"/>
        <v>16.587736033858818</v>
      </c>
      <c r="G136" s="5">
        <f t="shared" si="20"/>
        <v>18.710774400538838</v>
      </c>
    </row>
    <row r="137" spans="2:8" ht="15" customHeight="1" x14ac:dyDescent="0.2">
      <c r="C137" s="4">
        <v>45992</v>
      </c>
      <c r="D137" s="14">
        <v>230.73209821858458</v>
      </c>
      <c r="E137" s="5">
        <f t="shared" ref="E137:E138" si="21">D137/D136*100-100</f>
        <v>0.94064810000587329</v>
      </c>
      <c r="F137" s="5">
        <f t="shared" ref="F137" si="22">D137/$D$125*100-100</f>
        <v>17.684416357701153</v>
      </c>
      <c r="G137" s="5">
        <f t="shared" ref="G137:G138" si="23">D137/D125*100-100</f>
        <v>17.684416357701153</v>
      </c>
    </row>
    <row r="138" spans="2:8" ht="15" customHeight="1" x14ac:dyDescent="0.2">
      <c r="C138" s="4">
        <v>46023</v>
      </c>
      <c r="D138" s="6">
        <v>232.37210958683045</v>
      </c>
      <c r="E138" s="5">
        <f t="shared" si="21"/>
        <v>0.71078596385501669</v>
      </c>
      <c r="F138" s="5">
        <f>D138/$D$137*100-100</f>
        <v>0.71078596385501669</v>
      </c>
      <c r="G138" s="5">
        <f t="shared" si="23"/>
        <v>16.422351748519532</v>
      </c>
    </row>
    <row r="139" spans="2:8" ht="15" customHeight="1" x14ac:dyDescent="0.2">
      <c r="C139" s="4">
        <v>46054</v>
      </c>
      <c r="D139" s="6">
        <v>233.97932246793309</v>
      </c>
      <c r="E139" s="5">
        <f t="shared" ref="E139:E140" si="24">D139/D138*100-100</f>
        <v>0.69165481346291813</v>
      </c>
      <c r="F139" s="5">
        <f>D139/$D$137*100-100</f>
        <v>1.4073569626503541</v>
      </c>
      <c r="G139" s="5">
        <f t="shared" ref="G139:G140" si="25">D139/D127*100-100</f>
        <v>15.106826654765953</v>
      </c>
    </row>
    <row r="140" spans="2:8" ht="15" customHeight="1" x14ac:dyDescent="0.2">
      <c r="C140" s="4">
        <v>46082</v>
      </c>
      <c r="D140" s="6">
        <v>235.33316322823219</v>
      </c>
      <c r="E140" s="5">
        <f t="shared" si="24"/>
        <v>0.57861555714380586</v>
      </c>
      <c r="F140" s="5">
        <f>D140/$D$137*100-100</f>
        <v>1.9941157061246031</v>
      </c>
      <c r="G140" s="5">
        <f t="shared" si="25"/>
        <v>13.404572097595803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A1:H140"/>
  <sheetViews>
    <sheetView showGridLines="0" workbookViewId="0">
      <pane xSplit="7" ySplit="4" topLeftCell="H120" activePane="bottomRight" state="frozen"/>
      <selection pane="topRight" activeCell="C1" sqref="C1"/>
      <selection pane="bottomLeft" activeCell="A6" sqref="A6"/>
      <selection pane="bottomRight" activeCell="K134" sqref="K134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14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28.536707010119351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28.609774868401267</v>
      </c>
      <c r="E6" s="5">
        <f>D6/D5*100-100</f>
        <v>0.25604866832044593</v>
      </c>
      <c r="F6" s="5">
        <f>D6/$D$5*100-100</f>
        <v>0.25604866832044593</v>
      </c>
      <c r="G6" s="5"/>
      <c r="H6" s="5"/>
    </row>
    <row r="7" spans="2:8" ht="15" customHeight="1" x14ac:dyDescent="0.2">
      <c r="B7" s="15"/>
      <c r="C7" s="4">
        <v>42036</v>
      </c>
      <c r="D7" s="6">
        <v>28.764884612030205</v>
      </c>
      <c r="E7" s="5">
        <f>D7/D6*100-100</f>
        <v>0.54215646345492985</v>
      </c>
      <c r="F7" s="5">
        <f t="shared" ref="F7:F17" si="0">D7/$D$5*100-100</f>
        <v>0.79959331618024976</v>
      </c>
      <c r="G7" s="5"/>
      <c r="H7" s="5"/>
    </row>
    <row r="8" spans="2:8" ht="15" customHeight="1" x14ac:dyDescent="0.2">
      <c r="B8" s="15"/>
      <c r="C8" s="4">
        <v>42064</v>
      </c>
      <c r="D8" s="6">
        <v>28.933908224239712</v>
      </c>
      <c r="E8" s="5">
        <f t="shared" ref="E8:E71" si="1">D8/D7*100-100</f>
        <v>0.58760399872703317</v>
      </c>
      <c r="F8" s="5">
        <f t="shared" si="0"/>
        <v>1.3918957572067114</v>
      </c>
      <c r="G8" s="5"/>
      <c r="H8" s="5"/>
    </row>
    <row r="9" spans="2:8" ht="15" customHeight="1" x14ac:dyDescent="0.2">
      <c r="B9" s="15"/>
      <c r="C9" s="4">
        <v>42095</v>
      </c>
      <c r="D9" s="6">
        <v>29.061766811261514</v>
      </c>
      <c r="E9" s="5">
        <f t="shared" si="1"/>
        <v>0.4418987785227273</v>
      </c>
      <c r="F9" s="5">
        <f t="shared" si="0"/>
        <v>1.839945306078846</v>
      </c>
      <c r="G9" s="5"/>
      <c r="H9" s="5"/>
    </row>
    <row r="10" spans="2:8" ht="15" customHeight="1" x14ac:dyDescent="0.2">
      <c r="B10" s="15"/>
      <c r="C10" s="4">
        <v>42125</v>
      </c>
      <c r="D10" s="6">
        <v>29.317898756470694</v>
      </c>
      <c r="E10" s="5">
        <f t="shared" si="1"/>
        <v>0.88133645443031128</v>
      </c>
      <c r="F10" s="5">
        <f t="shared" si="0"/>
        <v>2.7374978692332093</v>
      </c>
      <c r="G10" s="5"/>
      <c r="H10" s="5"/>
    </row>
    <row r="11" spans="2:8" ht="15" customHeight="1" x14ac:dyDescent="0.2">
      <c r="B11" s="15"/>
      <c r="C11" s="4">
        <v>42156</v>
      </c>
      <c r="D11" s="6">
        <v>29.522965451255239</v>
      </c>
      <c r="E11" s="5">
        <f t="shared" si="1"/>
        <v>0.69945904543820347</v>
      </c>
      <c r="F11" s="5">
        <f t="shared" si="0"/>
        <v>3.4561045911364374</v>
      </c>
      <c r="G11" s="5"/>
      <c r="H11" s="5"/>
    </row>
    <row r="12" spans="2:8" ht="15" customHeight="1" x14ac:dyDescent="0.2">
      <c r="B12" s="15"/>
      <c r="C12" s="4">
        <v>42186</v>
      </c>
      <c r="D12" s="6">
        <v>29.751794499214725</v>
      </c>
      <c r="E12" s="5">
        <f t="shared" si="1"/>
        <v>0.77508828961407517</v>
      </c>
      <c r="F12" s="5">
        <f t="shared" si="0"/>
        <v>4.2579807427132152</v>
      </c>
      <c r="G12" s="5"/>
      <c r="H12" s="5"/>
    </row>
    <row r="13" spans="2:8" ht="15" customHeight="1" x14ac:dyDescent="0.2">
      <c r="B13" s="15"/>
      <c r="C13" s="4">
        <v>42217</v>
      </c>
      <c r="D13" s="6">
        <v>30.003808974421194</v>
      </c>
      <c r="E13" s="5">
        <f t="shared" si="1"/>
        <v>0.84705638583622545</v>
      </c>
      <c r="F13" s="5">
        <f t="shared" si="0"/>
        <v>5.1411046263382758</v>
      </c>
      <c r="G13" s="5"/>
      <c r="H13" s="5"/>
    </row>
    <row r="14" spans="2:8" ht="15" customHeight="1" x14ac:dyDescent="0.2">
      <c r="B14" s="15"/>
      <c r="C14" s="4">
        <v>42248</v>
      </c>
      <c r="D14" s="6">
        <v>30.217901318365886</v>
      </c>
      <c r="E14" s="5">
        <f t="shared" si="1"/>
        <v>0.71355054995588318</v>
      </c>
      <c r="F14" s="5">
        <f t="shared" si="0"/>
        <v>5.8913395566291911</v>
      </c>
      <c r="G14" s="5"/>
      <c r="H14" s="5"/>
    </row>
    <row r="15" spans="2:8" ht="15" customHeight="1" x14ac:dyDescent="0.2">
      <c r="B15" s="15"/>
      <c r="C15" s="4">
        <v>42278</v>
      </c>
      <c r="D15" s="6">
        <v>30.436774949220396</v>
      </c>
      <c r="E15" s="5">
        <f t="shared" si="1"/>
        <v>0.72431777623644678</v>
      </c>
      <c r="F15" s="5">
        <f t="shared" si="0"/>
        <v>6.6583293525327463</v>
      </c>
      <c r="G15" s="5"/>
      <c r="H15" s="5"/>
    </row>
    <row r="16" spans="2:8" ht="15" customHeight="1" x14ac:dyDescent="0.2">
      <c r="B16" s="15"/>
      <c r="C16" s="4">
        <v>42309</v>
      </c>
      <c r="D16" s="6">
        <v>30.718253997977808</v>
      </c>
      <c r="E16" s="5">
        <f t="shared" si="1"/>
        <v>0.92479919185596771</v>
      </c>
      <c r="F16" s="5">
        <f t="shared" si="0"/>
        <v>7.6447047204320313</v>
      </c>
      <c r="G16" s="5"/>
      <c r="H16" s="5"/>
    </row>
    <row r="17" spans="1:8" ht="15" customHeight="1" x14ac:dyDescent="0.2">
      <c r="B17" s="15"/>
      <c r="C17" s="4">
        <v>42339</v>
      </c>
      <c r="D17" s="6">
        <v>30.977834541689631</v>
      </c>
      <c r="E17" s="5">
        <f t="shared" si="1"/>
        <v>0.84503677757503226</v>
      </c>
      <c r="F17" s="5">
        <f t="shared" si="0"/>
        <v>8.5543420644317365</v>
      </c>
      <c r="G17" s="5">
        <f>D17/D5*100-100</f>
        <v>8.5543420644317365</v>
      </c>
      <c r="H17" s="5"/>
    </row>
    <row r="18" spans="1:8" ht="15" customHeight="1" x14ac:dyDescent="0.2">
      <c r="B18" s="15">
        <v>2016</v>
      </c>
      <c r="C18" s="4">
        <v>42370</v>
      </c>
      <c r="D18" s="6">
        <v>31.88406274240635</v>
      </c>
      <c r="E18" s="5">
        <f t="shared" si="1"/>
        <v>2.9254084868234571</v>
      </c>
      <c r="F18" s="5">
        <f t="shared" ref="F18:F29" si="2">D18/$D$17*100-100</f>
        <v>2.9254084868234571</v>
      </c>
      <c r="G18" s="5">
        <f>D18/D6*100-100</f>
        <v>11.444647464253379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32.828785571943413</v>
      </c>
      <c r="E19" s="5">
        <f t="shared" si="1"/>
        <v>2.9629938855959068</v>
      </c>
      <c r="F19" s="5">
        <f t="shared" si="2"/>
        <v>5.9750820470126484</v>
      </c>
      <c r="G19" s="5">
        <f t="shared" ref="G19:G82" si="3">D19/D7*100-100</f>
        <v>14.127993262359823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33.838042312604863</v>
      </c>
      <c r="E20" s="5">
        <f t="shared" si="1"/>
        <v>3.0743042213660061</v>
      </c>
      <c r="F20" s="5">
        <f t="shared" si="2"/>
        <v>9.2330784679800502</v>
      </c>
      <c r="G20" s="5">
        <f t="shared" si="3"/>
        <v>16.949435417980126</v>
      </c>
      <c r="H20" s="5"/>
    </row>
    <row r="21" spans="1:8" ht="15" customHeight="1" x14ac:dyDescent="0.2">
      <c r="B21" s="15"/>
      <c r="C21" s="4">
        <v>42461</v>
      </c>
      <c r="D21" s="6">
        <v>34.750574961572838</v>
      </c>
      <c r="E21" s="5">
        <f t="shared" si="1"/>
        <v>2.6967654941079502</v>
      </c>
      <c r="F21" s="5">
        <f t="shared" si="2"/>
        <v>12.178838436256399</v>
      </c>
      <c r="G21" s="5">
        <f t="shared" si="3"/>
        <v>19.574887470733174</v>
      </c>
      <c r="H21" s="5"/>
    </row>
    <row r="22" spans="1:8" ht="15" customHeight="1" x14ac:dyDescent="0.2">
      <c r="B22" s="15"/>
      <c r="C22" s="4">
        <v>42491</v>
      </c>
      <c r="D22" s="6">
        <v>35.827750234912038</v>
      </c>
      <c r="E22" s="5">
        <f t="shared" si="1"/>
        <v>3.0997336721200668</v>
      </c>
      <c r="F22" s="5">
        <f t="shared" si="2"/>
        <v>15.656083664258219</v>
      </c>
      <c r="G22" s="5">
        <f t="shared" si="3"/>
        <v>22.204358956675122</v>
      </c>
      <c r="H22" s="5"/>
    </row>
    <row r="23" spans="1:8" ht="15" customHeight="1" x14ac:dyDescent="0.2">
      <c r="B23" s="15"/>
      <c r="C23" s="4">
        <v>42522</v>
      </c>
      <c r="D23" s="6">
        <v>36.935324390379094</v>
      </c>
      <c r="E23" s="5">
        <f t="shared" si="1"/>
        <v>3.0913862807600623</v>
      </c>
      <c r="F23" s="5">
        <f t="shared" si="2"/>
        <v>19.23145996751947</v>
      </c>
      <c r="G23" s="5">
        <f t="shared" si="3"/>
        <v>25.107094852521669</v>
      </c>
      <c r="H23" s="5"/>
    </row>
    <row r="24" spans="1:8" ht="15" customHeight="1" x14ac:dyDescent="0.2">
      <c r="B24" s="15"/>
      <c r="C24" s="4">
        <v>42552</v>
      </c>
      <c r="D24" s="6">
        <v>39.06835065084649</v>
      </c>
      <c r="E24" s="5">
        <f t="shared" si="1"/>
        <v>5.7750305315390875</v>
      </c>
      <c r="F24" s="5">
        <f t="shared" si="2"/>
        <v>26.117113183843529</v>
      </c>
      <c r="G24" s="5">
        <f t="shared" si="3"/>
        <v>31.314266276871706</v>
      </c>
      <c r="H24" s="5"/>
    </row>
    <row r="25" spans="1:8" ht="15" customHeight="1" x14ac:dyDescent="0.2">
      <c r="B25" s="15"/>
      <c r="C25" s="4">
        <v>42583</v>
      </c>
      <c r="D25" s="6">
        <v>40.436220472586704</v>
      </c>
      <c r="E25" s="5">
        <f t="shared" si="1"/>
        <v>3.5012223422607605</v>
      </c>
      <c r="F25" s="5">
        <f t="shared" si="2"/>
        <v>30.532753728050551</v>
      </c>
      <c r="G25" s="5">
        <f t="shared" si="3"/>
        <v>34.770290355665622</v>
      </c>
      <c r="H25" s="5"/>
    </row>
    <row r="26" spans="1:8" ht="15" customHeight="1" x14ac:dyDescent="0.2">
      <c r="B26" s="15"/>
      <c r="C26" s="4">
        <v>42614</v>
      </c>
      <c r="D26" s="6">
        <v>41.529386773006841</v>
      </c>
      <c r="E26" s="5">
        <f t="shared" si="1"/>
        <v>2.7034334258841994</v>
      </c>
      <c r="F26" s="5">
        <f t="shared" si="2"/>
        <v>34.061619824061779</v>
      </c>
      <c r="G26" s="5">
        <f t="shared" si="3"/>
        <v>37.433061070214194</v>
      </c>
      <c r="H26" s="5"/>
    </row>
    <row r="27" spans="1:8" ht="15" customHeight="1" x14ac:dyDescent="0.2">
      <c r="B27" s="15"/>
      <c r="C27" s="4">
        <v>42644</v>
      </c>
      <c r="D27" s="6">
        <v>42.297745812861201</v>
      </c>
      <c r="E27" s="5">
        <f t="shared" si="1"/>
        <v>1.85015744165473</v>
      </c>
      <c r="F27" s="5">
        <f t="shared" si="2"/>
        <v>36.54197085963952</v>
      </c>
      <c r="G27" s="5">
        <f t="shared" si="3"/>
        <v>38.969210382602029</v>
      </c>
      <c r="H27" s="5"/>
    </row>
    <row r="28" spans="1:8" ht="15" customHeight="1" x14ac:dyDescent="0.2">
      <c r="B28" s="15"/>
      <c r="C28" s="4">
        <v>42675</v>
      </c>
      <c r="D28" s="6">
        <v>43.521260293798683</v>
      </c>
      <c r="E28" s="5">
        <f t="shared" si="1"/>
        <v>2.8926233713510499</v>
      </c>
      <c r="F28" s="5">
        <f t="shared" si="2"/>
        <v>40.491615820428791</v>
      </c>
      <c r="G28" s="5">
        <f t="shared" si="3"/>
        <v>41.67882164352082</v>
      </c>
      <c r="H28" s="5"/>
    </row>
    <row r="29" spans="1:8" ht="15" customHeight="1" x14ac:dyDescent="0.2">
      <c r="B29" s="15"/>
      <c r="C29" s="4">
        <v>42705</v>
      </c>
      <c r="D29" s="6">
        <v>44.493004455131874</v>
      </c>
      <c r="E29" s="5">
        <f t="shared" si="1"/>
        <v>2.2328033581133582</v>
      </c>
      <c r="F29" s="5">
        <f t="shared" si="2"/>
        <v>43.628517336335051</v>
      </c>
      <c r="G29" s="5">
        <f t="shared" si="3"/>
        <v>43.628517336335051</v>
      </c>
      <c r="H29" s="5"/>
    </row>
    <row r="30" spans="1:8" ht="15" customHeight="1" x14ac:dyDescent="0.2">
      <c r="B30" s="15">
        <v>2017</v>
      </c>
      <c r="C30" s="4">
        <v>42736</v>
      </c>
      <c r="D30" s="6">
        <v>45.360483167752832</v>
      </c>
      <c r="E30" s="5">
        <f t="shared" si="1"/>
        <v>1.9496968641345518</v>
      </c>
      <c r="F30" s="5">
        <f t="shared" ref="F30:F41" si="4">D30/$D$29*100-100</f>
        <v>1.9496968641345518</v>
      </c>
      <c r="G30" s="5">
        <f>D30/D18*100-100</f>
        <v>42.266948645232134</v>
      </c>
      <c r="H30" s="5"/>
    </row>
    <row r="31" spans="1:8" ht="15" customHeight="1" x14ac:dyDescent="0.2">
      <c r="B31" s="15"/>
      <c r="C31" s="4">
        <v>42767</v>
      </c>
      <c r="D31" s="6">
        <v>46.191170919531537</v>
      </c>
      <c r="E31" s="5">
        <f t="shared" si="1"/>
        <v>1.8313026973426219</v>
      </c>
      <c r="F31" s="5">
        <f t="shared" si="4"/>
        <v>3.8167044127400942</v>
      </c>
      <c r="G31" s="5">
        <f t="shared" si="3"/>
        <v>40.703258176592641</v>
      </c>
      <c r="H31" s="5"/>
    </row>
    <row r="32" spans="1:8" ht="15" customHeight="1" x14ac:dyDescent="0.2">
      <c r="B32" s="15"/>
      <c r="C32" s="4">
        <v>42795</v>
      </c>
      <c r="D32" s="6">
        <v>47.01711253533071</v>
      </c>
      <c r="E32" s="5">
        <f t="shared" si="1"/>
        <v>1.7880941300189761</v>
      </c>
      <c r="F32" s="5">
        <f t="shared" si="4"/>
        <v>5.6730448103234465</v>
      </c>
      <c r="G32" s="5">
        <f t="shared" si="3"/>
        <v>38.947496137554538</v>
      </c>
      <c r="H32" s="5"/>
    </row>
    <row r="33" spans="2:8" ht="15" customHeight="1" x14ac:dyDescent="0.2">
      <c r="B33" s="15"/>
      <c r="C33" s="4">
        <v>42826</v>
      </c>
      <c r="D33" s="6">
        <v>47.877908830229146</v>
      </c>
      <c r="E33" s="5">
        <f t="shared" si="1"/>
        <v>1.830814885222054</v>
      </c>
      <c r="F33" s="5">
        <f t="shared" si="4"/>
        <v>7.6077226443782138</v>
      </c>
      <c r="G33" s="5">
        <f t="shared" si="3"/>
        <v>37.775875314789772</v>
      </c>
      <c r="H33" s="5"/>
    </row>
    <row r="34" spans="2:8" ht="15" customHeight="1" x14ac:dyDescent="0.2">
      <c r="B34" s="15"/>
      <c r="C34" s="4">
        <v>42856</v>
      </c>
      <c r="D34" s="6">
        <v>48.655766261642306</v>
      </c>
      <c r="E34" s="5">
        <f t="shared" si="1"/>
        <v>1.6246687677429179</v>
      </c>
      <c r="F34" s="5">
        <f t="shared" si="4"/>
        <v>9.3559917058608306</v>
      </c>
      <c r="G34" s="5">
        <f t="shared" si="3"/>
        <v>35.804693129266383</v>
      </c>
      <c r="H34" s="5"/>
    </row>
    <row r="35" spans="2:8" ht="15" customHeight="1" x14ac:dyDescent="0.2">
      <c r="B35" s="15"/>
      <c r="C35" s="4">
        <v>42887</v>
      </c>
      <c r="D35" s="6">
        <v>49.465237373742113</v>
      </c>
      <c r="E35" s="5">
        <f t="shared" si="1"/>
        <v>1.663669435903941</v>
      </c>
      <c r="F35" s="5">
        <f t="shared" si="4"/>
        <v>11.175313916200906</v>
      </c>
      <c r="G35" s="5">
        <f t="shared" si="3"/>
        <v>33.923928353602889</v>
      </c>
      <c r="H35" s="5"/>
    </row>
    <row r="36" spans="2:8" ht="15" customHeight="1" x14ac:dyDescent="0.2">
      <c r="B36" s="15"/>
      <c r="C36" s="4">
        <v>42917</v>
      </c>
      <c r="D36" s="6">
        <v>50.432992687770131</v>
      </c>
      <c r="E36" s="5">
        <f t="shared" si="1"/>
        <v>1.9564351965320554</v>
      </c>
      <c r="F36" s="5">
        <f t="shared" si="4"/>
        <v>13.350386887512443</v>
      </c>
      <c r="G36" s="5">
        <f t="shared" si="3"/>
        <v>29.089126742230178</v>
      </c>
      <c r="H36" s="5"/>
    </row>
    <row r="37" spans="2:8" ht="15" customHeight="1" x14ac:dyDescent="0.2">
      <c r="B37" s="15"/>
      <c r="C37" s="4">
        <v>42948</v>
      </c>
      <c r="D37" s="6">
        <v>51.541028037151818</v>
      </c>
      <c r="E37" s="5">
        <f t="shared" si="1"/>
        <v>2.1970446137145103</v>
      </c>
      <c r="F37" s="5">
        <f t="shared" si="4"/>
        <v>15.840745457249099</v>
      </c>
      <c r="G37" s="5">
        <f t="shared" si="3"/>
        <v>27.462526009554963</v>
      </c>
      <c r="H37" s="5"/>
    </row>
    <row r="38" spans="2:8" ht="15" customHeight="1" x14ac:dyDescent="0.2">
      <c r="B38" s="15"/>
      <c r="C38" s="4">
        <v>42979</v>
      </c>
      <c r="D38" s="6">
        <v>52.373580347353396</v>
      </c>
      <c r="E38" s="5">
        <f t="shared" si="1"/>
        <v>1.6153195656117987</v>
      </c>
      <c r="F38" s="5">
        <f t="shared" si="4"/>
        <v>17.71194368357061</v>
      </c>
      <c r="G38" s="5">
        <f t="shared" si="3"/>
        <v>26.112096558562797</v>
      </c>
      <c r="H38" s="5"/>
    </row>
    <row r="39" spans="2:8" ht="15" customHeight="1" x14ac:dyDescent="0.2">
      <c r="B39" s="15"/>
      <c r="C39" s="4">
        <v>43009</v>
      </c>
      <c r="D39" s="6">
        <v>53.198958216218969</v>
      </c>
      <c r="E39" s="5">
        <f t="shared" si="1"/>
        <v>1.5759431824050978</v>
      </c>
      <c r="F39" s="5">
        <f t="shared" si="4"/>
        <v>19.567017034928384</v>
      </c>
      <c r="G39" s="5">
        <f t="shared" si="3"/>
        <v>25.772561146847465</v>
      </c>
      <c r="H39" s="5"/>
    </row>
    <row r="40" spans="2:8" ht="15" customHeight="1" x14ac:dyDescent="0.2">
      <c r="B40" s="15"/>
      <c r="C40" s="4">
        <v>43040</v>
      </c>
      <c r="D40" s="6">
        <v>54.017935666896676</v>
      </c>
      <c r="E40" s="5">
        <f t="shared" si="1"/>
        <v>1.5394614446190786</v>
      </c>
      <c r="F40" s="5">
        <f t="shared" si="4"/>
        <v>21.407705162662239</v>
      </c>
      <c r="G40" s="5">
        <f t="shared" si="3"/>
        <v>24.118500480542508</v>
      </c>
      <c r="H40" s="5"/>
    </row>
    <row r="41" spans="2:8" ht="15" customHeight="1" x14ac:dyDescent="0.2">
      <c r="B41" s="15"/>
      <c r="C41" s="4">
        <v>43070</v>
      </c>
      <c r="D41" s="6">
        <v>55.18517155421074</v>
      </c>
      <c r="E41" s="5">
        <f t="shared" si="1"/>
        <v>2.1608302370380557</v>
      </c>
      <c r="F41" s="5">
        <f t="shared" si="4"/>
        <v>24.031119565911041</v>
      </c>
      <c r="G41" s="5">
        <f t="shared" si="3"/>
        <v>24.031119565911041</v>
      </c>
      <c r="H41" s="5"/>
    </row>
    <row r="42" spans="2:8" ht="15" customHeight="1" x14ac:dyDescent="0.2">
      <c r="B42" s="15">
        <v>2018</v>
      </c>
      <c r="C42" s="4">
        <v>43101</v>
      </c>
      <c r="D42" s="6">
        <v>56.534106970949949</v>
      </c>
      <c r="E42" s="5">
        <f t="shared" si="1"/>
        <v>2.4443802179976899</v>
      </c>
      <c r="F42" s="5">
        <f t="shared" ref="F42:F53" si="5">D42/$D$41*100-100</f>
        <v>2.4443802179976899</v>
      </c>
      <c r="G42" s="5">
        <f t="shared" si="3"/>
        <v>24.632947056305923</v>
      </c>
      <c r="H42" s="5"/>
    </row>
    <row r="43" spans="2:8" ht="15" customHeight="1" x14ac:dyDescent="0.2">
      <c r="B43" s="15"/>
      <c r="C43" s="4">
        <v>43132</v>
      </c>
      <c r="D43" s="6">
        <v>57.412196750026503</v>
      </c>
      <c r="E43" s="5">
        <f t="shared" si="1"/>
        <v>1.553203590051865</v>
      </c>
      <c r="F43" s="5">
        <f t="shared" si="5"/>
        <v>4.0355500093499899</v>
      </c>
      <c r="G43" s="5">
        <f t="shared" si="3"/>
        <v>24.292577146491539</v>
      </c>
      <c r="H43" s="5"/>
    </row>
    <row r="44" spans="2:8" ht="15" customHeight="1" x14ac:dyDescent="0.2">
      <c r="B44" s="15"/>
      <c r="C44" s="4">
        <v>43160</v>
      </c>
      <c r="D44" s="6">
        <v>58.404602006210091</v>
      </c>
      <c r="E44" s="5">
        <f t="shared" si="1"/>
        <v>1.7285617209606698</v>
      </c>
      <c r="F44" s="5">
        <f t="shared" si="5"/>
        <v>5.8338687030025369</v>
      </c>
      <c r="G44" s="5">
        <f t="shared" si="3"/>
        <v>24.219882627463193</v>
      </c>
      <c r="H44" s="5"/>
    </row>
    <row r="45" spans="2:8" ht="15" customHeight="1" x14ac:dyDescent="0.2">
      <c r="B45" s="15"/>
      <c r="C45" s="4">
        <v>43191</v>
      </c>
      <c r="D45" s="6">
        <v>59.463606473576206</v>
      </c>
      <c r="E45" s="5">
        <f t="shared" si="1"/>
        <v>1.8132209294971631</v>
      </c>
      <c r="F45" s="5">
        <f t="shared" si="5"/>
        <v>7.7528705608219042</v>
      </c>
      <c r="G45" s="5">
        <f t="shared" si="3"/>
        <v>24.19842037050725</v>
      </c>
      <c r="H45" s="5"/>
    </row>
    <row r="46" spans="2:8" ht="15" customHeight="1" x14ac:dyDescent="0.2">
      <c r="B46" s="15"/>
      <c r="C46" s="4">
        <v>43221</v>
      </c>
      <c r="D46" s="6">
        <v>60.597906164626771</v>
      </c>
      <c r="E46" s="5">
        <f t="shared" si="1"/>
        <v>1.9075528013165837</v>
      </c>
      <c r="F46" s="5">
        <f t="shared" si="5"/>
        <v>9.8083134617038752</v>
      </c>
      <c r="G46" s="5">
        <f t="shared" si="3"/>
        <v>24.544141055690318</v>
      </c>
      <c r="H46" s="5"/>
    </row>
    <row r="47" spans="2:8" ht="15" customHeight="1" x14ac:dyDescent="0.2">
      <c r="B47" s="15"/>
      <c r="C47" s="4">
        <v>43252</v>
      </c>
      <c r="D47" s="6">
        <v>61.759845205215171</v>
      </c>
      <c r="E47" s="5">
        <f t="shared" si="1"/>
        <v>1.9174574075740338</v>
      </c>
      <c r="F47" s="5">
        <f t="shared" si="5"/>
        <v>11.913841102307444</v>
      </c>
      <c r="G47" s="5">
        <f t="shared" si="3"/>
        <v>24.855046663537223</v>
      </c>
      <c r="H47" s="5"/>
    </row>
    <row r="48" spans="2:8" ht="15" customHeight="1" x14ac:dyDescent="0.2">
      <c r="B48" s="15"/>
      <c r="C48" s="4">
        <v>43282</v>
      </c>
      <c r="D48" s="6">
        <v>62.419841903725967</v>
      </c>
      <c r="E48" s="5">
        <f t="shared" si="1"/>
        <v>1.0686501825219352</v>
      </c>
      <c r="F48" s="5">
        <f t="shared" si="5"/>
        <v>13.109808569514556</v>
      </c>
      <c r="G48" s="5">
        <f t="shared" si="3"/>
        <v>23.767872135144216</v>
      </c>
      <c r="H48" s="5"/>
    </row>
    <row r="49" spans="2:8" ht="15" customHeight="1" x14ac:dyDescent="0.2">
      <c r="B49" s="15"/>
      <c r="C49" s="4">
        <v>43313</v>
      </c>
      <c r="D49" s="6">
        <v>63.076120861186538</v>
      </c>
      <c r="E49" s="5">
        <f t="shared" si="1"/>
        <v>1.0513947767967693</v>
      </c>
      <c r="F49" s="5">
        <f t="shared" si="5"/>
        <v>14.29903918885924</v>
      </c>
      <c r="G49" s="5">
        <f t="shared" si="3"/>
        <v>22.380408896229213</v>
      </c>
      <c r="H49" s="5"/>
    </row>
    <row r="50" spans="2:8" ht="15" customHeight="1" x14ac:dyDescent="0.2">
      <c r="B50" s="15"/>
      <c r="C50" s="4">
        <v>43344</v>
      </c>
      <c r="D50" s="6">
        <v>64.355576918014961</v>
      </c>
      <c r="E50" s="5">
        <f t="shared" si="1"/>
        <v>2.0284317414575241</v>
      </c>
      <c r="F50" s="5">
        <f t="shared" si="5"/>
        <v>16.617517179947043</v>
      </c>
      <c r="G50" s="5">
        <f t="shared" si="3"/>
        <v>22.877940540238527</v>
      </c>
      <c r="H50" s="5"/>
    </row>
    <row r="51" spans="2:8" ht="15" customHeight="1" x14ac:dyDescent="0.2">
      <c r="B51" s="15"/>
      <c r="C51" s="4">
        <v>43374</v>
      </c>
      <c r="D51" s="6">
        <v>65.469686771883133</v>
      </c>
      <c r="E51" s="5">
        <f t="shared" si="1"/>
        <v>1.7311784109829205</v>
      </c>
      <c r="F51" s="5">
        <f t="shared" si="5"/>
        <v>18.636374460790563</v>
      </c>
      <c r="G51" s="5">
        <f t="shared" si="3"/>
        <v>23.065730922383239</v>
      </c>
      <c r="H51" s="5"/>
    </row>
    <row r="52" spans="2:8" ht="15" customHeight="1" x14ac:dyDescent="0.2">
      <c r="B52" s="15"/>
      <c r="C52" s="4">
        <v>43405</v>
      </c>
      <c r="D52" s="6">
        <v>66.516375408172365</v>
      </c>
      <c r="E52" s="5">
        <f t="shared" si="1"/>
        <v>1.5987378096617704</v>
      </c>
      <c r="F52" s="5">
        <f t="shared" si="5"/>
        <v>20.533059035307161</v>
      </c>
      <c r="G52" s="5">
        <f t="shared" si="3"/>
        <v>23.137573820569003</v>
      </c>
      <c r="H52" s="5"/>
    </row>
    <row r="53" spans="2:8" ht="15" customHeight="1" x14ac:dyDescent="0.2">
      <c r="B53" s="15"/>
      <c r="C53" s="4">
        <v>43435</v>
      </c>
      <c r="D53" s="6">
        <v>67.613656754511126</v>
      </c>
      <c r="E53" s="5">
        <f t="shared" si="1"/>
        <v>1.6496409186540717</v>
      </c>
      <c r="F53" s="5">
        <f t="shared" si="5"/>
        <v>22.521421697659051</v>
      </c>
      <c r="G53" s="5">
        <f t="shared" si="3"/>
        <v>22.521421697659051</v>
      </c>
      <c r="H53" s="5"/>
    </row>
    <row r="54" spans="2:8" ht="15" customHeight="1" x14ac:dyDescent="0.2">
      <c r="B54" s="15">
        <v>2019</v>
      </c>
      <c r="C54" s="4">
        <v>43466</v>
      </c>
      <c r="D54" s="6">
        <v>68.705292444761184</v>
      </c>
      <c r="E54" s="5">
        <f t="shared" si="1"/>
        <v>1.6145195255649725</v>
      </c>
      <c r="F54" s="5">
        <f t="shared" ref="F54:F65" si="6">D54/$D$53*100-100</f>
        <v>1.6145195255649725</v>
      </c>
      <c r="G54" s="5">
        <f t="shared" si="3"/>
        <v>21.528924972787493</v>
      </c>
      <c r="H54" s="5"/>
    </row>
    <row r="55" spans="2:8" ht="15" customHeight="1" x14ac:dyDescent="0.2">
      <c r="B55" s="15"/>
      <c r="C55" s="4">
        <v>43497</v>
      </c>
      <c r="D55" s="6">
        <v>69.481729900533409</v>
      </c>
      <c r="E55" s="5">
        <f t="shared" si="1"/>
        <v>1.1300984656989641</v>
      </c>
      <c r="F55" s="5">
        <f t="shared" si="6"/>
        <v>2.762863651650747</v>
      </c>
      <c r="G55" s="5">
        <f t="shared" si="3"/>
        <v>21.022594211222795</v>
      </c>
      <c r="H55" s="5"/>
    </row>
    <row r="56" spans="2:8" ht="15" customHeight="1" x14ac:dyDescent="0.2">
      <c r="B56" s="15"/>
      <c r="C56" s="4">
        <v>43525</v>
      </c>
      <c r="D56" s="6">
        <v>70.354825115081155</v>
      </c>
      <c r="E56" s="5">
        <f t="shared" si="1"/>
        <v>1.2565824365593983</v>
      </c>
      <c r="F56" s="5">
        <f t="shared" si="6"/>
        <v>4.0541637476028853</v>
      </c>
      <c r="G56" s="5">
        <f t="shared" si="3"/>
        <v>20.461098438099825</v>
      </c>
      <c r="H56" s="5"/>
    </row>
    <row r="57" spans="2:8" ht="15" customHeight="1" x14ac:dyDescent="0.2">
      <c r="B57" s="15"/>
      <c r="C57" s="4">
        <v>43556</v>
      </c>
      <c r="D57" s="6">
        <v>71.177675489409381</v>
      </c>
      <c r="E57" s="5">
        <f t="shared" si="1"/>
        <v>1.1695720556227087</v>
      </c>
      <c r="F57" s="5">
        <f t="shared" si="6"/>
        <v>5.2711521695067347</v>
      </c>
      <c r="G57" s="5">
        <f t="shared" si="3"/>
        <v>19.699560303390868</v>
      </c>
      <c r="H57" s="5"/>
    </row>
    <row r="58" spans="2:8" ht="15" customHeight="1" x14ac:dyDescent="0.2">
      <c r="B58" s="15"/>
      <c r="C58" s="4">
        <v>43586</v>
      </c>
      <c r="D58" s="6">
        <v>72.030662372618295</v>
      </c>
      <c r="E58" s="5">
        <f t="shared" si="1"/>
        <v>1.1983910367174389</v>
      </c>
      <c r="F58" s="5">
        <f t="shared" si="6"/>
        <v>6.5327122213552968</v>
      </c>
      <c r="G58" s="5">
        <f t="shared" si="3"/>
        <v>18.866586209979047</v>
      </c>
      <c r="H58" s="5"/>
    </row>
    <row r="59" spans="2:8" ht="15" customHeight="1" x14ac:dyDescent="0.2">
      <c r="B59" s="15"/>
      <c r="C59" s="4">
        <v>43617</v>
      </c>
      <c r="D59" s="6">
        <v>72.957480554515797</v>
      </c>
      <c r="E59" s="5">
        <f t="shared" si="1"/>
        <v>1.2866995129143959</v>
      </c>
      <c r="F59" s="5">
        <f t="shared" si="6"/>
        <v>7.9034681106019917</v>
      </c>
      <c r="G59" s="5">
        <f t="shared" si="3"/>
        <v>18.130931695332464</v>
      </c>
      <c r="H59" s="5"/>
    </row>
    <row r="60" spans="2:8" ht="15" customHeight="1" x14ac:dyDescent="0.2">
      <c r="B60" s="15"/>
      <c r="C60" s="4">
        <v>43647</v>
      </c>
      <c r="D60" s="6">
        <v>74.022560955393317</v>
      </c>
      <c r="E60" s="5">
        <f t="shared" si="1"/>
        <v>1.459864557797701</v>
      </c>
      <c r="F60" s="5">
        <f t="shared" si="6"/>
        <v>9.4787125981832077</v>
      </c>
      <c r="G60" s="5">
        <f t="shared" si="3"/>
        <v>18.588190385940024</v>
      </c>
      <c r="H60" s="5"/>
    </row>
    <row r="61" spans="2:8" ht="15" customHeight="1" x14ac:dyDescent="0.2">
      <c r="B61" s="15"/>
      <c r="C61" s="4">
        <v>43678</v>
      </c>
      <c r="D61" s="6">
        <v>74.956519203123293</v>
      </c>
      <c r="E61" s="5">
        <f t="shared" si="1"/>
        <v>1.2617210694625811</v>
      </c>
      <c r="F61" s="5">
        <f t="shared" si="6"/>
        <v>10.860028581610862</v>
      </c>
      <c r="G61" s="5">
        <f t="shared" si="3"/>
        <v>18.83501740394324</v>
      </c>
      <c r="H61" s="5"/>
    </row>
    <row r="62" spans="2:8" ht="15" customHeight="1" x14ac:dyDescent="0.2">
      <c r="B62" s="15"/>
      <c r="C62" s="4">
        <v>43709</v>
      </c>
      <c r="D62" s="6">
        <v>75.941696340823341</v>
      </c>
      <c r="E62" s="5">
        <f t="shared" si="1"/>
        <v>1.3143314926755494</v>
      </c>
      <c r="F62" s="5">
        <f t="shared" si="6"/>
        <v>12.317096850048088</v>
      </c>
      <c r="G62" s="5">
        <f t="shared" si="3"/>
        <v>18.003287325927289</v>
      </c>
      <c r="H62" s="5"/>
    </row>
    <row r="63" spans="2:8" ht="15" customHeight="1" x14ac:dyDescent="0.2">
      <c r="B63" s="15"/>
      <c r="C63" s="4">
        <v>43739</v>
      </c>
      <c r="D63" s="6">
        <v>77.008239487165838</v>
      </c>
      <c r="E63" s="5">
        <f t="shared" si="1"/>
        <v>1.4044236535827253</v>
      </c>
      <c r="F63" s="5">
        <f t="shared" si="6"/>
        <v>13.894504725227591</v>
      </c>
      <c r="G63" s="5">
        <f t="shared" si="3"/>
        <v>17.624267480439656</v>
      </c>
      <c r="H63" s="5"/>
    </row>
    <row r="64" spans="2:8" ht="15" customHeight="1" x14ac:dyDescent="0.2">
      <c r="B64" s="15"/>
      <c r="C64" s="4">
        <v>43770</v>
      </c>
      <c r="D64" s="6">
        <v>78.53248405400835</v>
      </c>
      <c r="E64" s="5">
        <f t="shared" si="1"/>
        <v>1.9793265980279102</v>
      </c>
      <c r="F64" s="5">
        <f t="shared" si="6"/>
        <v>16.148848950946189</v>
      </c>
      <c r="G64" s="5">
        <f t="shared" si="3"/>
        <v>18.064887889786689</v>
      </c>
      <c r="H64" s="5"/>
    </row>
    <row r="65" spans="2:8" ht="15" customHeight="1" x14ac:dyDescent="0.2">
      <c r="B65" s="15"/>
      <c r="C65" s="4">
        <v>43800</v>
      </c>
      <c r="D65" s="6">
        <v>79.953156824959578</v>
      </c>
      <c r="E65" s="5">
        <f t="shared" si="1"/>
        <v>1.8090256383259202</v>
      </c>
      <c r="F65" s="5">
        <f t="shared" si="6"/>
        <v>18.250011407089232</v>
      </c>
      <c r="G65" s="5">
        <f t="shared" si="3"/>
        <v>18.250011407089232</v>
      </c>
      <c r="H65" s="5"/>
    </row>
    <row r="66" spans="2:8" ht="15" customHeight="1" x14ac:dyDescent="0.2">
      <c r="B66" s="15">
        <v>2020</v>
      </c>
      <c r="C66" s="4">
        <v>43831</v>
      </c>
      <c r="D66" s="6">
        <v>81.532828495170691</v>
      </c>
      <c r="E66" s="5">
        <f t="shared" si="1"/>
        <v>1.9757464657330246</v>
      </c>
      <c r="F66" s="5">
        <f t="shared" ref="F66:F77" si="7">D66/$D$65*100-100</f>
        <v>1.9757464657330246</v>
      </c>
      <c r="G66" s="5">
        <f t="shared" si="3"/>
        <v>18.67037544556382</v>
      </c>
      <c r="H66" s="5"/>
    </row>
    <row r="67" spans="2:8" ht="15" customHeight="1" x14ac:dyDescent="0.2">
      <c r="B67" s="15"/>
      <c r="C67" s="4">
        <v>43862</v>
      </c>
      <c r="D67" s="6">
        <v>83.167480965199559</v>
      </c>
      <c r="E67" s="5">
        <f t="shared" si="1"/>
        <v>2.0049009708104109</v>
      </c>
      <c r="F67" s="5">
        <f t="shared" si="7"/>
        <v>4.0202591966156547</v>
      </c>
      <c r="G67" s="5">
        <f t="shared" si="3"/>
        <v>19.696906056107096</v>
      </c>
      <c r="H67" s="5"/>
    </row>
    <row r="68" spans="2:8" ht="15" customHeight="1" x14ac:dyDescent="0.2">
      <c r="B68" s="15"/>
      <c r="C68" s="4">
        <v>43891</v>
      </c>
      <c r="D68" s="6">
        <v>84.732918812646886</v>
      </c>
      <c r="E68" s="5">
        <f t="shared" si="1"/>
        <v>1.8822715672996821</v>
      </c>
      <c r="F68" s="5">
        <f t="shared" si="7"/>
        <v>5.9782029597049871</v>
      </c>
      <c r="G68" s="5">
        <f t="shared" si="3"/>
        <v>20.436542446160757</v>
      </c>
      <c r="H68" s="5"/>
    </row>
    <row r="69" spans="2:8" ht="15" customHeight="1" x14ac:dyDescent="0.2">
      <c r="B69" s="15"/>
      <c r="C69" s="4">
        <v>43922</v>
      </c>
      <c r="D69" s="6">
        <v>86.279438966296823</v>
      </c>
      <c r="E69" s="5">
        <f t="shared" si="1"/>
        <v>1.8251704005021452</v>
      </c>
      <c r="F69" s="5">
        <f t="shared" si="7"/>
        <v>7.9124857511096138</v>
      </c>
      <c r="G69" s="5">
        <f t="shared" si="3"/>
        <v>21.216994476216698</v>
      </c>
      <c r="H69" s="5"/>
    </row>
    <row r="70" spans="2:8" ht="15" customHeight="1" x14ac:dyDescent="0.2">
      <c r="B70" s="15"/>
      <c r="C70" s="4">
        <v>43952</v>
      </c>
      <c r="D70" s="6">
        <v>87.741977869001985</v>
      </c>
      <c r="E70" s="5">
        <f t="shared" si="1"/>
        <v>1.6951186982989981</v>
      </c>
      <c r="F70" s="5">
        <f t="shared" si="7"/>
        <v>9.7417304748758937</v>
      </c>
      <c r="G70" s="5">
        <f t="shared" si="3"/>
        <v>21.811982534754776</v>
      </c>
      <c r="H70" s="5"/>
    </row>
    <row r="71" spans="2:8" ht="15" customHeight="1" x14ac:dyDescent="0.2">
      <c r="B71" s="15"/>
      <c r="C71" s="4">
        <v>43983</v>
      </c>
      <c r="D71" s="6">
        <v>89.596465965014431</v>
      </c>
      <c r="E71" s="5">
        <f t="shared" si="1"/>
        <v>2.1135699707854485</v>
      </c>
      <c r="F71" s="5">
        <f t="shared" si="7"/>
        <v>12.061198735613175</v>
      </c>
      <c r="G71" s="5">
        <f t="shared" si="3"/>
        <v>22.806414481467101</v>
      </c>
      <c r="H71" s="5"/>
    </row>
    <row r="72" spans="2:8" ht="15" customHeight="1" x14ac:dyDescent="0.2">
      <c r="B72" s="15"/>
      <c r="C72" s="4">
        <v>44013</v>
      </c>
      <c r="D72" s="6">
        <v>91.125480466682774</v>
      </c>
      <c r="E72" s="5">
        <f t="shared" ref="E72:E132" si="8">D72/D71*100-100</f>
        <v>1.7065567097985621</v>
      </c>
      <c r="F72" s="5">
        <f t="shared" si="7"/>
        <v>13.973586641716508</v>
      </c>
      <c r="G72" s="5">
        <f t="shared" si="3"/>
        <v>23.105009189827712</v>
      </c>
      <c r="H72" s="5"/>
    </row>
    <row r="73" spans="2:8" ht="15" customHeight="1" x14ac:dyDescent="0.2">
      <c r="B73" s="15"/>
      <c r="C73" s="4">
        <v>44044</v>
      </c>
      <c r="D73" s="6">
        <v>92.946098266864979</v>
      </c>
      <c r="E73" s="5">
        <f t="shared" si="8"/>
        <v>1.9979239515207468</v>
      </c>
      <c r="F73" s="5">
        <f t="shared" si="7"/>
        <v>16.250692227638595</v>
      </c>
      <c r="G73" s="5">
        <f t="shared" si="3"/>
        <v>24.000019284502855</v>
      </c>
      <c r="H73" s="5"/>
    </row>
    <row r="74" spans="2:8" ht="15" customHeight="1" x14ac:dyDescent="0.2">
      <c r="B74" s="15"/>
      <c r="C74" s="4">
        <v>44075</v>
      </c>
      <c r="D74" s="6">
        <v>94.54764203754462</v>
      </c>
      <c r="E74" s="5">
        <f t="shared" si="8"/>
        <v>1.7230887584773313</v>
      </c>
      <c r="F74" s="5">
        <f t="shared" si="7"/>
        <v>18.253794837065101</v>
      </c>
      <c r="G74" s="5">
        <f t="shared" si="3"/>
        <v>24.500302986673518</v>
      </c>
      <c r="H74" s="5"/>
    </row>
    <row r="75" spans="2:8" ht="15" customHeight="1" x14ac:dyDescent="0.2">
      <c r="B75" s="15"/>
      <c r="C75" s="4">
        <v>44105</v>
      </c>
      <c r="D75" s="6">
        <v>96.274059991683586</v>
      </c>
      <c r="E75" s="5">
        <f t="shared" si="8"/>
        <v>1.8259767424484465</v>
      </c>
      <c r="F75" s="5">
        <f t="shared" si="7"/>
        <v>20.413081627852605</v>
      </c>
      <c r="G75" s="5">
        <f t="shared" si="3"/>
        <v>25.017869039492297</v>
      </c>
      <c r="H75" s="5"/>
    </row>
    <row r="76" spans="2:8" ht="15" customHeight="1" x14ac:dyDescent="0.2">
      <c r="B76" s="15"/>
      <c r="C76" s="4">
        <v>44136</v>
      </c>
      <c r="D76" s="6">
        <v>98.092061667565261</v>
      </c>
      <c r="E76" s="5">
        <f t="shared" si="8"/>
        <v>1.8883608690011755</v>
      </c>
      <c r="F76" s="5">
        <f t="shared" si="7"/>
        <v>22.686915142471435</v>
      </c>
      <c r="G76" s="5">
        <f t="shared" si="3"/>
        <v>24.906352892269894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1.9450486614306755</v>
      </c>
      <c r="F77" s="5">
        <f t="shared" si="7"/>
        <v>25.073235343200679</v>
      </c>
      <c r="G77" s="5">
        <f t="shared" si="3"/>
        <v>25.073235343200679</v>
      </c>
      <c r="H77" s="5"/>
    </row>
    <row r="78" spans="2:8" ht="15" customHeight="1" x14ac:dyDescent="0.2">
      <c r="B78" s="15">
        <v>2021</v>
      </c>
      <c r="C78" s="4">
        <v>44197</v>
      </c>
      <c r="D78" s="6">
        <v>101.45927517396709</v>
      </c>
      <c r="E78" s="5">
        <f t="shared" si="8"/>
        <v>1.4592751739670859</v>
      </c>
      <c r="F78" s="5">
        <f t="shared" ref="F78:F89" si="9">D78/$D$77*100-100</f>
        <v>1.4592751739670859</v>
      </c>
      <c r="G78" s="5">
        <f t="shared" si="3"/>
        <v>24.439783393478947</v>
      </c>
      <c r="H78" s="5"/>
    </row>
    <row r="79" spans="2:8" ht="15" customHeight="1" x14ac:dyDescent="0.2">
      <c r="B79" s="15"/>
      <c r="C79" s="4">
        <v>44228</v>
      </c>
      <c r="D79" s="6">
        <v>102.98010824456705</v>
      </c>
      <c r="E79" s="5">
        <f t="shared" si="8"/>
        <v>1.498959132117065</v>
      </c>
      <c r="F79" s="5">
        <f t="shared" si="9"/>
        <v>2.9801082445670488</v>
      </c>
      <c r="G79" s="5">
        <f t="shared" si="3"/>
        <v>23.822565081245941</v>
      </c>
      <c r="H79" s="5"/>
    </row>
    <row r="80" spans="2:8" ht="15" customHeight="1" x14ac:dyDescent="0.2">
      <c r="B80" s="15"/>
      <c r="C80" s="4">
        <v>44256</v>
      </c>
      <c r="D80" s="6">
        <v>104.57667571575355</v>
      </c>
      <c r="E80" s="5">
        <f t="shared" si="8"/>
        <v>1.5503649184314554</v>
      </c>
      <c r="F80" s="5">
        <f t="shared" si="9"/>
        <v>4.5766757157535523</v>
      </c>
      <c r="G80" s="5">
        <f t="shared" si="3"/>
        <v>23.419182510380935</v>
      </c>
      <c r="H80" s="5"/>
    </row>
    <row r="81" spans="2:8" ht="15" customHeight="1" x14ac:dyDescent="0.2">
      <c r="B81" s="15"/>
      <c r="C81" s="4">
        <v>44287</v>
      </c>
      <c r="D81" s="6">
        <v>106.26462517766741</v>
      </c>
      <c r="E81" s="5">
        <f t="shared" si="8"/>
        <v>1.6140783309098765</v>
      </c>
      <c r="F81" s="5">
        <f t="shared" si="9"/>
        <v>6.264625177667412</v>
      </c>
      <c r="G81" s="5">
        <f t="shared" si="3"/>
        <v>23.163324252928177</v>
      </c>
      <c r="H81" s="5"/>
    </row>
    <row r="82" spans="2:8" ht="15" customHeight="1" x14ac:dyDescent="0.2">
      <c r="B82" s="15"/>
      <c r="C82" s="4">
        <v>44317</v>
      </c>
      <c r="D82" s="6">
        <v>108.0745977793033</v>
      </c>
      <c r="E82" s="5">
        <f t="shared" si="8"/>
        <v>1.7032691722289854</v>
      </c>
      <c r="F82" s="5">
        <f t="shared" si="9"/>
        <v>8.0745977793033035</v>
      </c>
      <c r="G82" s="5">
        <f t="shared" si="3"/>
        <v>23.173195321238069</v>
      </c>
      <c r="H82" s="5"/>
    </row>
    <row r="83" spans="2:8" ht="15" customHeight="1" x14ac:dyDescent="0.2">
      <c r="B83" s="15"/>
      <c r="C83" s="4">
        <v>44348</v>
      </c>
      <c r="D83" s="6">
        <v>110.05423996770904</v>
      </c>
      <c r="E83" s="5">
        <f t="shared" si="8"/>
        <v>1.8317368087256796</v>
      </c>
      <c r="F83" s="5">
        <f t="shared" si="9"/>
        <v>10.054239967709037</v>
      </c>
      <c r="G83" s="5">
        <f t="shared" ref="G83:G132" si="10">D83/D71*100-100</f>
        <v>22.833237653238413</v>
      </c>
      <c r="H83" s="5"/>
    </row>
    <row r="84" spans="2:8" ht="15" customHeight="1" x14ac:dyDescent="0.2">
      <c r="B84" s="15"/>
      <c r="C84" s="4">
        <v>44378</v>
      </c>
      <c r="D84" s="6">
        <v>112.09619614961899</v>
      </c>
      <c r="E84" s="5">
        <f t="shared" si="8"/>
        <v>1.8554089170113741</v>
      </c>
      <c r="F84" s="5">
        <f t="shared" si="9"/>
        <v>12.09619614961899</v>
      </c>
      <c r="G84" s="5">
        <f t="shared" si="10"/>
        <v>23.013009726300979</v>
      </c>
      <c r="H84" s="5"/>
    </row>
    <row r="85" spans="2:8" ht="15" customHeight="1" x14ac:dyDescent="0.2">
      <c r="B85" s="15"/>
      <c r="C85" s="4">
        <v>44409</v>
      </c>
      <c r="D85" s="6">
        <v>114.29276462166054</v>
      </c>
      <c r="E85" s="5">
        <f t="shared" si="8"/>
        <v>1.95953881352915</v>
      </c>
      <c r="F85" s="5">
        <f t="shared" si="9"/>
        <v>14.292764621660538</v>
      </c>
      <c r="G85" s="5">
        <f t="shared" si="10"/>
        <v>22.966715927661042</v>
      </c>
      <c r="H85" s="5"/>
    </row>
    <row r="86" spans="2:8" ht="15" customHeight="1" x14ac:dyDescent="0.2">
      <c r="B86" s="15"/>
      <c r="C86" s="4">
        <v>44440</v>
      </c>
      <c r="D86" s="6">
        <v>116.56160932231484</v>
      </c>
      <c r="E86" s="5">
        <f t="shared" si="8"/>
        <v>1.9851166503538309</v>
      </c>
      <c r="F86" s="5">
        <f t="shared" si="9"/>
        <v>16.561609322314837</v>
      </c>
      <c r="G86" s="5">
        <f t="shared" si="10"/>
        <v>23.283465150858575</v>
      </c>
      <c r="H86" s="5"/>
    </row>
    <row r="87" spans="2:8" ht="15" customHeight="1" x14ac:dyDescent="0.2">
      <c r="B87" s="15"/>
      <c r="C87" s="4">
        <v>44470</v>
      </c>
      <c r="D87" s="6">
        <v>118.90535520821035</v>
      </c>
      <c r="E87" s="5">
        <f t="shared" si="8"/>
        <v>2.0107356955021203</v>
      </c>
      <c r="F87" s="5">
        <f t="shared" si="9"/>
        <v>18.905355208210352</v>
      </c>
      <c r="G87" s="5">
        <f t="shared" si="10"/>
        <v>23.507157814349711</v>
      </c>
      <c r="H87" s="5"/>
    </row>
    <row r="88" spans="2:8" ht="15" customHeight="1" x14ac:dyDescent="0.2">
      <c r="B88" s="15"/>
      <c r="C88" s="4">
        <v>44501</v>
      </c>
      <c r="D88" s="6">
        <v>121.33121773943658</v>
      </c>
      <c r="E88" s="5">
        <f t="shared" si="8"/>
        <v>2.0401625536363781</v>
      </c>
      <c r="F88" s="5">
        <f t="shared" si="9"/>
        <v>21.331217739436582</v>
      </c>
      <c r="G88" s="5">
        <f t="shared" si="10"/>
        <v>23.691168965975052</v>
      </c>
      <c r="H88" s="5"/>
    </row>
    <row r="89" spans="2:8" ht="15" customHeight="1" x14ac:dyDescent="0.2">
      <c r="B89" s="15"/>
      <c r="C89" s="4">
        <v>44531</v>
      </c>
      <c r="D89" s="6">
        <v>123.54446082804647</v>
      </c>
      <c r="E89" s="5">
        <f t="shared" si="8"/>
        <v>1.8241332526332172</v>
      </c>
      <c r="F89" s="5">
        <f t="shared" si="9"/>
        <v>23.544460828046468</v>
      </c>
      <c r="G89" s="5">
        <f t="shared" si="10"/>
        <v>23.544460828046468</v>
      </c>
      <c r="H89" s="5"/>
    </row>
    <row r="90" spans="2:8" ht="15" customHeight="1" x14ac:dyDescent="0.2">
      <c r="B90" s="15">
        <v>2022</v>
      </c>
      <c r="C90" s="4">
        <v>44562</v>
      </c>
      <c r="D90" s="6">
        <v>125.77013990994712</v>
      </c>
      <c r="E90" s="5">
        <f t="shared" si="8"/>
        <v>1.8015207375411393</v>
      </c>
      <c r="F90" s="5">
        <f t="shared" ref="F90:F101" si="11">D90/$D$89*100-100</f>
        <v>1.8015207375411393</v>
      </c>
      <c r="G90" s="5">
        <f t="shared" si="10"/>
        <v>23.961204822620147</v>
      </c>
      <c r="H90" s="5"/>
    </row>
    <row r="91" spans="2:8" ht="15" customHeight="1" x14ac:dyDescent="0.2">
      <c r="B91" s="15"/>
      <c r="C91" s="4">
        <v>44593</v>
      </c>
      <c r="D91" s="6">
        <v>127.99183422788182</v>
      </c>
      <c r="E91" s="5">
        <f t="shared" si="8"/>
        <v>1.7664720095926327</v>
      </c>
      <c r="F91" s="5">
        <f t="shared" si="11"/>
        <v>3.5998161067094543</v>
      </c>
      <c r="G91" s="5">
        <f t="shared" si="10"/>
        <v>24.287919686309252</v>
      </c>
      <c r="H91" s="5"/>
    </row>
    <row r="92" spans="2:8" ht="15" customHeight="1" x14ac:dyDescent="0.2">
      <c r="B92" s="15"/>
      <c r="C92" s="4">
        <v>44621</v>
      </c>
      <c r="D92" s="6">
        <v>129.4130045475724</v>
      </c>
      <c r="E92" s="5">
        <f t="shared" si="8"/>
        <v>1.1103601477890095</v>
      </c>
      <c r="F92" s="5">
        <f t="shared" si="11"/>
        <v>4.7501471779410451</v>
      </c>
      <c r="G92" s="5">
        <f t="shared" si="10"/>
        <v>23.749395992779171</v>
      </c>
      <c r="H92" s="5"/>
    </row>
    <row r="93" spans="2:8" ht="15" customHeight="1" x14ac:dyDescent="0.2">
      <c r="B93" s="15"/>
      <c r="C93" s="4">
        <v>44652</v>
      </c>
      <c r="D93" s="6">
        <v>130.27228014105438</v>
      </c>
      <c r="E93" s="5">
        <f t="shared" si="8"/>
        <v>0.66397932455552677</v>
      </c>
      <c r="F93" s="5">
        <f t="shared" si="11"/>
        <v>5.4456664976440692</v>
      </c>
      <c r="G93" s="5">
        <f t="shared" si="10"/>
        <v>22.592330159964121</v>
      </c>
      <c r="H93" s="5"/>
    </row>
    <row r="94" spans="2:8" ht="15" customHeight="1" x14ac:dyDescent="0.2">
      <c r="B94" s="15"/>
      <c r="C94" s="4">
        <v>44682</v>
      </c>
      <c r="D94" s="6">
        <v>131.2162572597131</v>
      </c>
      <c r="E94" s="5">
        <f t="shared" si="8"/>
        <v>0.72461855863474511</v>
      </c>
      <c r="F94" s="5">
        <f t="shared" si="11"/>
        <v>6.2097453663620712</v>
      </c>
      <c r="G94" s="5">
        <f t="shared" si="10"/>
        <v>21.412672317010944</v>
      </c>
      <c r="H94" s="5"/>
    </row>
    <row r="95" spans="2:8" ht="15" customHeight="1" x14ac:dyDescent="0.2">
      <c r="B95" s="15"/>
      <c r="C95" s="4">
        <v>44713</v>
      </c>
      <c r="D95" s="6">
        <v>132.02546243241099</v>
      </c>
      <c r="E95" s="5">
        <f t="shared" si="8"/>
        <v>0.61669581925070815</v>
      </c>
      <c r="F95" s="5">
        <f t="shared" si="11"/>
        <v>6.864736425673243</v>
      </c>
      <c r="G95" s="5">
        <f t="shared" si="10"/>
        <v>19.963994545915284</v>
      </c>
      <c r="H95" s="5"/>
    </row>
    <row r="96" spans="2:8" ht="15" customHeight="1" x14ac:dyDescent="0.2">
      <c r="B96" s="15"/>
      <c r="C96" s="4">
        <v>44743</v>
      </c>
      <c r="D96" s="6">
        <v>132.78129491768976</v>
      </c>
      <c r="E96" s="5">
        <f t="shared" si="8"/>
        <v>0.57248993592105535</v>
      </c>
      <c r="F96" s="5">
        <f t="shared" si="11"/>
        <v>7.4765262867587836</v>
      </c>
      <c r="G96" s="5">
        <f t="shared" si="10"/>
        <v>18.452989020663637</v>
      </c>
      <c r="H96" s="5"/>
    </row>
    <row r="97" spans="2:8" ht="15" customHeight="1" x14ac:dyDescent="0.2">
      <c r="B97" s="15"/>
      <c r="C97" s="4">
        <v>44774</v>
      </c>
      <c r="D97" s="6">
        <v>133.57886025407839</v>
      </c>
      <c r="E97" s="5">
        <f t="shared" si="8"/>
        <v>0.60066091152599199</v>
      </c>
      <c r="F97" s="5">
        <f t="shared" si="11"/>
        <v>8.1220957692293041</v>
      </c>
      <c r="G97" s="5">
        <f t="shared" si="10"/>
        <v>16.874292695832466</v>
      </c>
      <c r="H97" s="5"/>
    </row>
    <row r="98" spans="2:8" ht="15" customHeight="1" x14ac:dyDescent="0.2">
      <c r="B98" s="15"/>
      <c r="C98" s="4">
        <v>44805</v>
      </c>
      <c r="D98" s="6">
        <v>134.40260152081777</v>
      </c>
      <c r="E98" s="5">
        <f t="shared" si="8"/>
        <v>0.61667038120593531</v>
      </c>
      <c r="F98" s="5">
        <f t="shared" si="11"/>
        <v>8.7888527093772666</v>
      </c>
      <c r="G98" s="5">
        <f t="shared" si="10"/>
        <v>15.306062006375726</v>
      </c>
      <c r="H98" s="5"/>
    </row>
    <row r="99" spans="2:8" ht="15" customHeight="1" x14ac:dyDescent="0.2">
      <c r="B99" s="15"/>
      <c r="C99" s="4">
        <v>44835</v>
      </c>
      <c r="D99" s="6">
        <v>135.2015846601914</v>
      </c>
      <c r="E99" s="5">
        <f t="shared" si="8"/>
        <v>0.59446999561973257</v>
      </c>
      <c r="F99" s="5">
        <f t="shared" si="11"/>
        <v>9.4355697973134767</v>
      </c>
      <c r="G99" s="5">
        <f t="shared" si="10"/>
        <v>13.705210689161461</v>
      </c>
      <c r="H99" s="5"/>
    </row>
    <row r="100" spans="2:8" ht="15" customHeight="1" x14ac:dyDescent="0.2">
      <c r="B100" s="15"/>
      <c r="C100" s="4">
        <v>44866</v>
      </c>
      <c r="D100" s="6">
        <v>136.00948513119491</v>
      </c>
      <c r="E100" s="5">
        <f t="shared" si="8"/>
        <v>0.59755251614397764</v>
      </c>
      <c r="F100" s="5">
        <f t="shared" si="11"/>
        <v>10.089504798193815</v>
      </c>
      <c r="G100" s="5">
        <f t="shared" si="10"/>
        <v>12.097684062876922</v>
      </c>
      <c r="H100" s="5"/>
    </row>
    <row r="101" spans="2:8" ht="15" customHeight="1" x14ac:dyDescent="0.2">
      <c r="B101" s="15"/>
      <c r="C101" s="4">
        <v>44896</v>
      </c>
      <c r="D101" s="6">
        <v>136.92815798487331</v>
      </c>
      <c r="E101" s="5">
        <f t="shared" si="8"/>
        <v>0.67544763719399725</v>
      </c>
      <c r="F101" s="5">
        <f t="shared" si="11"/>
        <v>10.833101757151823</v>
      </c>
      <c r="G101" s="5">
        <f t="shared" si="10"/>
        <v>10.833101757151823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137.88351138476952</v>
      </c>
      <c r="E102" s="5">
        <f t="shared" si="8"/>
        <v>0.69770412014287331</v>
      </c>
      <c r="F102" s="5">
        <f t="shared" ref="F102:F113" si="12">D102/$D$101*100-100</f>
        <v>0.69770412014287331</v>
      </c>
      <c r="G102" s="5">
        <f t="shared" si="10"/>
        <v>9.6313572390836981</v>
      </c>
      <c r="H102" s="5"/>
    </row>
    <row r="103" spans="2:8" ht="15" customHeight="1" x14ac:dyDescent="0.2">
      <c r="B103" s="15"/>
      <c r="C103" s="4">
        <v>44958</v>
      </c>
      <c r="D103" s="6">
        <v>138.91533732750628</v>
      </c>
      <c r="E103" s="5">
        <f t="shared" si="8"/>
        <v>0.74833164050878054</v>
      </c>
      <c r="F103" s="5">
        <f t="shared" si="12"/>
        <v>1.451256901339832</v>
      </c>
      <c r="G103" s="5">
        <f t="shared" si="10"/>
        <v>8.5345312578111816</v>
      </c>
      <c r="H103" s="5"/>
    </row>
    <row r="104" spans="2:8" ht="15" customHeight="1" x14ac:dyDescent="0.2">
      <c r="B104" s="15"/>
      <c r="C104" s="4">
        <v>44986</v>
      </c>
      <c r="D104" s="6">
        <v>139.94471729003013</v>
      </c>
      <c r="E104" s="5">
        <f t="shared" si="8"/>
        <v>0.74101246293416523</v>
      </c>
      <c r="F104" s="5">
        <f t="shared" si="12"/>
        <v>2.2030233587821044</v>
      </c>
      <c r="G104" s="5">
        <f t="shared" si="10"/>
        <v>8.1380636971350526</v>
      </c>
      <c r="H104" s="5"/>
    </row>
    <row r="105" spans="2:8" ht="15" customHeight="1" x14ac:dyDescent="0.2">
      <c r="B105" s="15"/>
      <c r="C105" s="4">
        <v>45017</v>
      </c>
      <c r="D105" s="6">
        <v>141.02109571506716</v>
      </c>
      <c r="E105" s="5">
        <f t="shared" si="8"/>
        <v>0.76914544963229048</v>
      </c>
      <c r="F105" s="5">
        <f t="shared" si="12"/>
        <v>2.9891132623327934</v>
      </c>
      <c r="G105" s="5">
        <f t="shared" si="10"/>
        <v>8.2510381812418814</v>
      </c>
      <c r="H105" s="5"/>
    </row>
    <row r="106" spans="2:8" ht="15" customHeight="1" x14ac:dyDescent="0.2">
      <c r="B106" s="15"/>
      <c r="C106" s="4">
        <v>45047</v>
      </c>
      <c r="D106" s="6">
        <v>142.14137468657856</v>
      </c>
      <c r="E106" s="5">
        <f t="shared" si="8"/>
        <v>0.79440523833038412</v>
      </c>
      <c r="F106" s="5">
        <f t="shared" si="12"/>
        <v>3.8072641729987708</v>
      </c>
      <c r="G106" s="5">
        <f t="shared" si="10"/>
        <v>8.326039512955802</v>
      </c>
      <c r="H106" s="5"/>
    </row>
    <row r="107" spans="2:8" ht="15" customHeight="1" x14ac:dyDescent="0.2">
      <c r="B107" s="15"/>
      <c r="C107" s="4">
        <v>45078</v>
      </c>
      <c r="D107" s="6">
        <v>143.47834634378916</v>
      </c>
      <c r="E107" s="5">
        <f t="shared" si="8"/>
        <v>0.94059288518815265</v>
      </c>
      <c r="F107" s="5">
        <f t="shared" si="12"/>
        <v>4.7836679141184817</v>
      </c>
      <c r="G107" s="5">
        <f t="shared" si="10"/>
        <v>8.6747538697252082</v>
      </c>
      <c r="H107" s="5"/>
    </row>
    <row r="108" spans="2:8" ht="15" customHeight="1" x14ac:dyDescent="0.2">
      <c r="B108" s="15"/>
      <c r="C108" s="4">
        <v>45108</v>
      </c>
      <c r="D108" s="6">
        <v>144.94884009552462</v>
      </c>
      <c r="E108" s="5">
        <f t="shared" si="8"/>
        <v>1.0248889739863642</v>
      </c>
      <c r="F108" s="5">
        <f t="shared" si="12"/>
        <v>5.8575841731087763</v>
      </c>
      <c r="G108" s="5">
        <f t="shared" si="10"/>
        <v>9.163598822693686</v>
      </c>
      <c r="H108" s="5"/>
    </row>
    <row r="109" spans="2:8" ht="15" customHeight="1" x14ac:dyDescent="0.2">
      <c r="B109" s="15"/>
      <c r="C109" s="4">
        <v>45139</v>
      </c>
      <c r="D109" s="6">
        <v>146.6695252025481</v>
      </c>
      <c r="E109" s="5">
        <f t="shared" si="8"/>
        <v>1.1870982243731731</v>
      </c>
      <c r="F109" s="5">
        <f t="shared" si="12"/>
        <v>7.1142176751920658</v>
      </c>
      <c r="G109" s="5">
        <f t="shared" si="10"/>
        <v>9.7999525700175525</v>
      </c>
      <c r="H109" s="5"/>
    </row>
    <row r="110" spans="2:8" ht="15" customHeight="1" x14ac:dyDescent="0.2">
      <c r="B110" s="15"/>
      <c r="C110" s="4">
        <v>45170</v>
      </c>
      <c r="D110" s="6">
        <v>148.38938336609283</v>
      </c>
      <c r="E110" s="5">
        <f t="shared" si="8"/>
        <v>1.1726077119085403</v>
      </c>
      <c r="F110" s="5">
        <f t="shared" si="12"/>
        <v>8.370247252201878</v>
      </c>
      <c r="G110" s="5">
        <f t="shared" si="10"/>
        <v>10.406630293617212</v>
      </c>
      <c r="H110" s="5"/>
    </row>
    <row r="111" spans="2:8" ht="15" customHeight="1" x14ac:dyDescent="0.2">
      <c r="B111" s="15"/>
      <c r="C111" s="4">
        <v>45200</v>
      </c>
      <c r="D111" s="6">
        <v>150.24601834883845</v>
      </c>
      <c r="E111" s="5">
        <f t="shared" si="8"/>
        <v>1.2511912514422221</v>
      </c>
      <c r="F111" s="5">
        <f t="shared" si="12"/>
        <v>9.7261663049877427</v>
      </c>
      <c r="G111" s="5">
        <f t="shared" si="10"/>
        <v>11.127409287737962</v>
      </c>
      <c r="H111" s="5"/>
    </row>
    <row r="112" spans="2:8" ht="15" customHeight="1" x14ac:dyDescent="0.2">
      <c r="B112" s="15"/>
      <c r="C112" s="4">
        <v>45231</v>
      </c>
      <c r="D112" s="6">
        <v>152.16278588932033</v>
      </c>
      <c r="E112" s="5">
        <f t="shared" si="8"/>
        <v>1.2757526366066827</v>
      </c>
      <c r="F112" s="5">
        <f t="shared" si="12"/>
        <v>11.126000764671076</v>
      </c>
      <c r="G112" s="5">
        <f t="shared" si="10"/>
        <v>11.876598711144254</v>
      </c>
      <c r="H112" s="5"/>
    </row>
    <row r="113" spans="2:8" ht="15" customHeight="1" x14ac:dyDescent="0.2">
      <c r="B113" s="15"/>
      <c r="C113" s="4">
        <v>45261</v>
      </c>
      <c r="D113" s="6">
        <v>154.20930343921967</v>
      </c>
      <c r="E113" s="5">
        <f t="shared" si="8"/>
        <v>1.344952734624556</v>
      </c>
      <c r="F113" s="5">
        <f t="shared" si="12"/>
        <v>12.620592950834435</v>
      </c>
      <c r="G113" s="5">
        <f t="shared" si="10"/>
        <v>12.620592950834435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156.48002376672002</v>
      </c>
      <c r="E114" s="5">
        <f t="shared" si="8"/>
        <v>1.4724924351891246</v>
      </c>
      <c r="F114" s="5">
        <f t="shared" ref="F114:F125" si="13">D114/$D$113*100-100</f>
        <v>1.4724924351891246</v>
      </c>
      <c r="G114" s="5">
        <f t="shared" si="10"/>
        <v>13.487118361858492</v>
      </c>
      <c r="H114" s="5"/>
    </row>
    <row r="115" spans="2:8" ht="15" customHeight="1" x14ac:dyDescent="0.2">
      <c r="B115" s="15"/>
      <c r="C115" s="4">
        <v>45323</v>
      </c>
      <c r="D115" s="6">
        <v>158.95457148264572</v>
      </c>
      <c r="E115" s="5">
        <f t="shared" si="8"/>
        <v>1.5813825026092445</v>
      </c>
      <c r="F115" s="5">
        <f t="shared" si="13"/>
        <v>3.0771606755206875</v>
      </c>
      <c r="G115" s="5">
        <f t="shared" si="10"/>
        <v>14.425501561353897</v>
      </c>
      <c r="H115" s="5"/>
    </row>
    <row r="116" spans="2:8" ht="15" customHeight="1" x14ac:dyDescent="0.2">
      <c r="B116" s="15"/>
      <c r="C116" s="4">
        <v>45352</v>
      </c>
      <c r="D116" s="6">
        <v>161.57702563878388</v>
      </c>
      <c r="E116" s="5">
        <f t="shared" si="8"/>
        <v>1.6498136113213206</v>
      </c>
      <c r="F116" s="5">
        <f t="shared" si="13"/>
        <v>4.7777417025089761</v>
      </c>
      <c r="G116" s="5">
        <f t="shared" si="10"/>
        <v>15.45775272382852</v>
      </c>
      <c r="H116" s="5"/>
    </row>
    <row r="117" spans="2:8" ht="15" customHeight="1" x14ac:dyDescent="0.2">
      <c r="B117" s="15"/>
      <c r="C117" s="4">
        <v>45383</v>
      </c>
      <c r="D117" s="6">
        <v>164.4089890175394</v>
      </c>
      <c r="E117" s="5">
        <f t="shared" si="8"/>
        <v>1.7527017641026248</v>
      </c>
      <c r="F117" s="5">
        <f t="shared" si="13"/>
        <v>6.6141830297157469</v>
      </c>
      <c r="G117" s="5">
        <f t="shared" si="10"/>
        <v>16.584677054082334</v>
      </c>
      <c r="H117" s="5"/>
    </row>
    <row r="118" spans="2:8" ht="15" customHeight="1" x14ac:dyDescent="0.2">
      <c r="B118" s="15"/>
      <c r="C118" s="4">
        <v>45413</v>
      </c>
      <c r="D118" s="6">
        <v>169.33307915906249</v>
      </c>
      <c r="E118" s="5">
        <f t="shared" si="8"/>
        <v>2.9950248894224245</v>
      </c>
      <c r="F118" s="5">
        <f t="shared" si="13"/>
        <v>9.8073043471101187</v>
      </c>
      <c r="G118" s="5">
        <f t="shared" si="10"/>
        <v>19.130041856174245</v>
      </c>
      <c r="H118" s="5"/>
    </row>
    <row r="119" spans="2:8" ht="15" customHeight="1" x14ac:dyDescent="0.2">
      <c r="B119" s="15"/>
      <c r="C119" s="4">
        <v>45444</v>
      </c>
      <c r="D119" s="6">
        <v>171.55081023696349</v>
      </c>
      <c r="E119" s="5">
        <f t="shared" si="8"/>
        <v>1.3096856732982332</v>
      </c>
      <c r="F119" s="5">
        <f t="shared" si="13"/>
        <v>11.245434880379207</v>
      </c>
      <c r="G119" s="5">
        <f t="shared" si="10"/>
        <v>19.565644996987743</v>
      </c>
      <c r="H119" s="5"/>
    </row>
    <row r="120" spans="2:8" ht="15" customHeight="1" x14ac:dyDescent="0.2">
      <c r="B120" s="15"/>
      <c r="C120" s="4">
        <v>45474</v>
      </c>
      <c r="D120" s="6">
        <v>173.92380174645621</v>
      </c>
      <c r="E120" s="5">
        <f t="shared" si="8"/>
        <v>1.3832587011480086</v>
      </c>
      <c r="F120" s="5">
        <f t="shared" si="13"/>
        <v>12.784247037991989</v>
      </c>
      <c r="G120" s="5">
        <f t="shared" si="10"/>
        <v>19.989785107515473</v>
      </c>
      <c r="H120" s="5"/>
    </row>
    <row r="121" spans="2:8" ht="15" customHeight="1" x14ac:dyDescent="0.2">
      <c r="B121" s="15"/>
      <c r="C121" s="4">
        <v>45505</v>
      </c>
      <c r="D121" s="6">
        <v>176.53844098366406</v>
      </c>
      <c r="E121" s="5">
        <f t="shared" si="8"/>
        <v>1.5033245656735659</v>
      </c>
      <c r="F121" s="5">
        <f t="shared" si="13"/>
        <v>14.47976032992409</v>
      </c>
      <c r="G121" s="5">
        <f t="shared" si="10"/>
        <v>20.364772940982448</v>
      </c>
      <c r="H121" s="5"/>
    </row>
    <row r="122" spans="2:8" ht="15" customHeight="1" x14ac:dyDescent="0.2">
      <c r="B122" s="15"/>
      <c r="C122" s="4">
        <v>45536</v>
      </c>
      <c r="D122" s="6">
        <v>179.2954920410875</v>
      </c>
      <c r="E122" s="5">
        <f t="shared" si="8"/>
        <v>1.561728449657366</v>
      </c>
      <c r="F122" s="5">
        <f t="shared" si="13"/>
        <v>16.267623316096063</v>
      </c>
      <c r="G122" s="5">
        <f t="shared" si="10"/>
        <v>20.827708811718651</v>
      </c>
      <c r="H122" s="5"/>
    </row>
    <row r="123" spans="2:8" ht="15" customHeight="1" x14ac:dyDescent="0.2">
      <c r="B123" s="15"/>
      <c r="C123" s="4">
        <v>45566</v>
      </c>
      <c r="D123" s="6">
        <v>182.22374356606693</v>
      </c>
      <c r="E123" s="5">
        <f t="shared" si="8"/>
        <v>1.6331986329630581</v>
      </c>
      <c r="F123" s="5">
        <f t="shared" si="13"/>
        <v>18.166504550673196</v>
      </c>
      <c r="G123" s="5">
        <f t="shared" si="10"/>
        <v>21.283575810297478</v>
      </c>
      <c r="H123" s="5"/>
    </row>
    <row r="124" spans="2:8" ht="15" customHeight="1" x14ac:dyDescent="0.2">
      <c r="B124" s="15"/>
      <c r="C124" s="4">
        <v>45597</v>
      </c>
      <c r="D124" s="6">
        <v>185.21889689590682</v>
      </c>
      <c r="E124" s="5">
        <f t="shared" si="8"/>
        <v>1.6436679826819329</v>
      </c>
      <c r="F124" s="5">
        <f t="shared" si="13"/>
        <v>20.108769552227002</v>
      </c>
      <c r="G124" s="5">
        <f t="shared" si="10"/>
        <v>21.724175732843605</v>
      </c>
      <c r="H124" s="5"/>
    </row>
    <row r="125" spans="2:8" ht="15" customHeight="1" x14ac:dyDescent="0.2">
      <c r="B125" s="15"/>
      <c r="C125" s="4">
        <v>45627</v>
      </c>
      <c r="D125" s="6">
        <v>188.3481384140382</v>
      </c>
      <c r="E125" s="5">
        <f t="shared" si="8"/>
        <v>1.6894828608605934</v>
      </c>
      <c r="F125" s="5">
        <f t="shared" si="13"/>
        <v>22.137986628202412</v>
      </c>
      <c r="G125" s="5">
        <f t="shared" si="10"/>
        <v>22.137986628202412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191.50949788720501</v>
      </c>
      <c r="E126" s="5">
        <f t="shared" si="8"/>
        <v>1.6784660043824431</v>
      </c>
      <c r="F126" s="5">
        <f t="shared" ref="F126:F132" si="14">D126/$D$125*100-100</f>
        <v>1.6784660043824431</v>
      </c>
      <c r="G126" s="5">
        <f t="shared" si="10"/>
        <v>22.385907975516943</v>
      </c>
      <c r="H126" s="5"/>
    </row>
    <row r="127" spans="2:8" ht="15" customHeight="1" x14ac:dyDescent="0.2">
      <c r="B127" s="15"/>
      <c r="C127" s="4">
        <v>45689</v>
      </c>
      <c r="D127" s="6">
        <v>194.75116076968555</v>
      </c>
      <c r="E127" s="5">
        <f t="shared" si="8"/>
        <v>1.6926903982536885</v>
      </c>
      <c r="F127" s="5">
        <f t="shared" si="14"/>
        <v>3.3995676355302464</v>
      </c>
      <c r="G127" s="5">
        <f t="shared" si="10"/>
        <v>22.52001244956206</v>
      </c>
      <c r="H127" s="5"/>
    </row>
    <row r="128" spans="2:8" ht="15" customHeight="1" x14ac:dyDescent="0.2">
      <c r="B128" s="15"/>
      <c r="C128" s="4">
        <v>45717</v>
      </c>
      <c r="D128" s="6">
        <v>198.41952347164531</v>
      </c>
      <c r="E128" s="5">
        <f t="shared" si="8"/>
        <v>1.8836153209366415</v>
      </c>
      <c r="F128" s="5">
        <f t="shared" si="14"/>
        <v>5.3472177332953379</v>
      </c>
      <c r="G128" s="5">
        <f t="shared" si="10"/>
        <v>22.801817082105032</v>
      </c>
      <c r="H128" s="5"/>
    </row>
    <row r="129" spans="2:8" ht="15" customHeight="1" x14ac:dyDescent="0.2">
      <c r="B129" s="15"/>
      <c r="C129" s="4">
        <v>45748</v>
      </c>
      <c r="D129" s="6">
        <v>201.16879902784578</v>
      </c>
      <c r="E129" s="5">
        <f t="shared" si="8"/>
        <v>1.3855872184842468</v>
      </c>
      <c r="F129" s="5">
        <f t="shared" si="14"/>
        <v>6.8068953172366662</v>
      </c>
      <c r="G129" s="5">
        <f t="shared" si="10"/>
        <v>22.358759232066561</v>
      </c>
      <c r="H129" s="5"/>
    </row>
    <row r="130" spans="2:8" ht="15" customHeight="1" x14ac:dyDescent="0.2">
      <c r="B130" s="15"/>
      <c r="C130" s="4">
        <v>45778</v>
      </c>
      <c r="D130" s="6">
        <v>203.19528948616866</v>
      </c>
      <c r="E130" s="5">
        <f t="shared" si="8"/>
        <v>1.0073582325469772</v>
      </c>
      <c r="F130" s="5">
        <f t="shared" si="14"/>
        <v>7.8828233701426598</v>
      </c>
      <c r="G130" s="5">
        <f t="shared" si="10"/>
        <v>19.997398320087129</v>
      </c>
      <c r="H130" s="5"/>
    </row>
    <row r="131" spans="2:8" ht="15" customHeight="1" x14ac:dyDescent="0.2">
      <c r="B131" s="15"/>
      <c r="C131" s="4">
        <v>45809</v>
      </c>
      <c r="D131" s="6">
        <v>205.592027895961</v>
      </c>
      <c r="E131" s="5">
        <f t="shared" si="8"/>
        <v>1.1795245922546371</v>
      </c>
      <c r="F131" s="5">
        <f t="shared" si="14"/>
        <v>9.1553278026121205</v>
      </c>
      <c r="G131" s="5">
        <f t="shared" si="10"/>
        <v>19.843227561546527</v>
      </c>
      <c r="H131" s="5"/>
    </row>
    <row r="132" spans="2:8" ht="15" customHeight="1" x14ac:dyDescent="0.2">
      <c r="B132" s="15"/>
      <c r="C132" s="4">
        <v>45839</v>
      </c>
      <c r="D132" s="6">
        <v>208.44755780023451</v>
      </c>
      <c r="E132" s="5">
        <f t="shared" si="8"/>
        <v>1.3889302681126026</v>
      </c>
      <c r="F132" s="5">
        <f t="shared" si="14"/>
        <v>10.671419189720126</v>
      </c>
      <c r="G132" s="5">
        <f t="shared" si="10"/>
        <v>19.849931813304408</v>
      </c>
      <c r="H132" s="5"/>
    </row>
    <row r="133" spans="2:8" ht="15" customHeight="1" x14ac:dyDescent="0.2">
      <c r="C133" s="4">
        <v>45870</v>
      </c>
      <c r="D133" s="6">
        <v>211.28779445568614</v>
      </c>
      <c r="E133" s="5">
        <f t="shared" ref="E133" si="15">D133/D132*100-100</f>
        <v>1.3625665301262728</v>
      </c>
      <c r="F133" s="5">
        <f t="shared" ref="F133" si="16">D133/$D$125*100-100</f>
        <v>12.179390906015016</v>
      </c>
      <c r="G133" s="5">
        <f t="shared" ref="G133" si="17">D133/D121*100-100</f>
        <v>19.683731927392301</v>
      </c>
    </row>
    <row r="134" spans="2:8" ht="15" customHeight="1" x14ac:dyDescent="0.2">
      <c r="C134" s="4">
        <v>45901</v>
      </c>
      <c r="D134" s="6">
        <v>213.65705642060342</v>
      </c>
      <c r="E134" s="5">
        <f t="shared" ref="E134:E136" si="18">D134/D133*100-100</f>
        <v>1.1213435073336342</v>
      </c>
      <c r="F134" s="5">
        <f t="shared" ref="F134:F136" si="19">D134/$D$125*100-100</f>
        <v>13.43730722250605</v>
      </c>
      <c r="G134" s="5">
        <f t="shared" ref="G134:G136" si="20">D134/D122*100-100</f>
        <v>19.164767607007988</v>
      </c>
    </row>
    <row r="135" spans="2:8" ht="15" customHeight="1" x14ac:dyDescent="0.2">
      <c r="C135" s="4">
        <v>45931</v>
      </c>
      <c r="D135" s="14">
        <v>215.9660024765889</v>
      </c>
      <c r="E135" s="5">
        <f t="shared" si="18"/>
        <v>1.080678585892386</v>
      </c>
      <c r="F135" s="5">
        <f t="shared" si="19"/>
        <v>14.663199910072606</v>
      </c>
      <c r="G135" s="5">
        <f t="shared" si="20"/>
        <v>18.516938709630011</v>
      </c>
    </row>
    <row r="136" spans="2:8" ht="15" customHeight="1" x14ac:dyDescent="0.2">
      <c r="C136" s="4">
        <v>45962</v>
      </c>
      <c r="D136" s="6">
        <v>218.46916337608104</v>
      </c>
      <c r="E136" s="5">
        <f t="shared" si="18"/>
        <v>1.1590532170745291</v>
      </c>
      <c r="F136" s="5">
        <f t="shared" si="19"/>
        <v>15.992207417430905</v>
      </c>
      <c r="G136" s="5">
        <f t="shared" si="20"/>
        <v>17.951875881682255</v>
      </c>
    </row>
    <row r="137" spans="2:8" ht="15" customHeight="1" x14ac:dyDescent="0.2">
      <c r="C137" s="4">
        <v>45992</v>
      </c>
      <c r="D137" s="6">
        <v>221.08665774939658</v>
      </c>
      <c r="E137" s="5">
        <f t="shared" ref="E137:E138" si="21">D137/D136*100-100</f>
        <v>1.1981070155927114</v>
      </c>
      <c r="F137" s="5">
        <f t="shared" ref="F137" si="22">D137/$D$125*100-100</f>
        <v>17.381918192040004</v>
      </c>
      <c r="G137" s="5">
        <f t="shared" ref="G137:G138" si="23">D137/D125*100-100</f>
        <v>17.381918192040004</v>
      </c>
    </row>
    <row r="138" spans="2:8" ht="15" customHeight="1" x14ac:dyDescent="0.2">
      <c r="C138" s="4">
        <v>46023</v>
      </c>
      <c r="D138" s="6">
        <v>222.74373653390066</v>
      </c>
      <c r="E138" s="5">
        <f t="shared" si="21"/>
        <v>0.74951550734571981</v>
      </c>
      <c r="F138" s="5">
        <f>D138/$D$137*100-100</f>
        <v>0.74951550734571981</v>
      </c>
      <c r="G138" s="5">
        <f t="shared" si="23"/>
        <v>16.309498479857098</v>
      </c>
    </row>
    <row r="139" spans="2:8" ht="15" customHeight="1" x14ac:dyDescent="0.2">
      <c r="C139" s="4">
        <v>46054</v>
      </c>
      <c r="D139" s="6">
        <v>224.24871658478884</v>
      </c>
      <c r="E139" s="5">
        <f t="shared" ref="E139:E140" si="24">D139/D138*100-100</f>
        <v>0.67565538511074408</v>
      </c>
      <c r="F139" s="5">
        <f>D139/$D$137*100-100</f>
        <v>1.4302350343440793</v>
      </c>
      <c r="G139" s="5">
        <f t="shared" ref="G139:G140" si="25">D139/D127*100-100</f>
        <v>15.146279846818132</v>
      </c>
    </row>
    <row r="140" spans="2:8" ht="15" customHeight="1" x14ac:dyDescent="0.2">
      <c r="C140" s="4">
        <v>46082</v>
      </c>
      <c r="D140" s="6">
        <v>225.73447033011064</v>
      </c>
      <c r="E140" s="5">
        <f t="shared" si="24"/>
        <v>0.66254726802863217</v>
      </c>
      <c r="F140" s="5">
        <f>D140/$D$137*100-100</f>
        <v>2.1022582855191558</v>
      </c>
      <c r="G140" s="5">
        <f t="shared" si="25"/>
        <v>13.766259680776187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H140"/>
  <sheetViews>
    <sheetView showGridLines="0" workbookViewId="0">
      <pane xSplit="7" ySplit="4" topLeftCell="H122" activePane="bottomRight" state="frozen"/>
      <selection pane="topRight" activeCell="H1" sqref="H1"/>
      <selection pane="bottomLeft" activeCell="A5" sqref="A5"/>
      <selection pane="bottomRight" activeCell="G139" sqref="G139:G140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13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29.46885331151136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29.583515801826728</v>
      </c>
      <c r="E6" s="5">
        <f>D6/D5*100-100</f>
        <v>0.38909722446030059</v>
      </c>
      <c r="F6" s="5">
        <f>D6/$D$5*100-100</f>
        <v>0.38909722446030059</v>
      </c>
      <c r="G6" s="5"/>
      <c r="H6" s="5"/>
    </row>
    <row r="7" spans="2:8" ht="15" customHeight="1" x14ac:dyDescent="0.2">
      <c r="B7" s="15"/>
      <c r="C7" s="4">
        <v>42036</v>
      </c>
      <c r="D7" s="6">
        <v>29.786482654190305</v>
      </c>
      <c r="E7" s="5">
        <f>D7/D6*100-100</f>
        <v>0.6860809030380608</v>
      </c>
      <c r="F7" s="5">
        <f t="shared" ref="F7:F17" si="0">D7/$D$5*100-100</f>
        <v>1.0778476492496338</v>
      </c>
      <c r="G7" s="5"/>
      <c r="H7" s="5"/>
    </row>
    <row r="8" spans="2:8" ht="15" customHeight="1" x14ac:dyDescent="0.2">
      <c r="B8" s="15"/>
      <c r="C8" s="4">
        <v>42064</v>
      </c>
      <c r="D8" s="6">
        <v>29.894626393333308</v>
      </c>
      <c r="E8" s="5">
        <f t="shared" ref="E8:E71" si="1">D8/D7*100-100</f>
        <v>0.36306313974196769</v>
      </c>
      <c r="F8" s="5">
        <f t="shared" si="0"/>
        <v>1.4448240565086081</v>
      </c>
      <c r="G8" s="5"/>
      <c r="H8" s="5"/>
    </row>
    <row r="9" spans="2:8" ht="15" customHeight="1" x14ac:dyDescent="0.2">
      <c r="B9" s="15"/>
      <c r="C9" s="4">
        <v>42095</v>
      </c>
      <c r="D9" s="6">
        <v>30.077783282627685</v>
      </c>
      <c r="E9" s="5">
        <f t="shared" si="1"/>
        <v>0.61267495664445448</v>
      </c>
      <c r="F9" s="5">
        <f t="shared" si="0"/>
        <v>2.0663510883148604</v>
      </c>
      <c r="G9" s="5"/>
      <c r="H9" s="5"/>
    </row>
    <row r="10" spans="2:8" ht="15" customHeight="1" x14ac:dyDescent="0.2">
      <c r="B10" s="15"/>
      <c r="C10" s="4">
        <v>42125</v>
      </c>
      <c r="D10" s="6">
        <v>30.317997140372633</v>
      </c>
      <c r="E10" s="5">
        <f t="shared" si="1"/>
        <v>0.79864215885778833</v>
      </c>
      <c r="F10" s="5">
        <f t="shared" si="0"/>
        <v>2.8814959981139623</v>
      </c>
      <c r="G10" s="5"/>
      <c r="H10" s="5"/>
    </row>
    <row r="11" spans="2:8" ht="15" customHeight="1" x14ac:dyDescent="0.2">
      <c r="B11" s="15"/>
      <c r="C11" s="4">
        <v>42156</v>
      </c>
      <c r="D11" s="6">
        <v>30.636438091899258</v>
      </c>
      <c r="E11" s="5">
        <f t="shared" si="1"/>
        <v>1.0503363729874309</v>
      </c>
      <c r="F11" s="5">
        <f t="shared" si="0"/>
        <v>3.9620977716557775</v>
      </c>
      <c r="G11" s="5"/>
      <c r="H11" s="5"/>
    </row>
    <row r="12" spans="2:8" ht="15" customHeight="1" x14ac:dyDescent="0.2">
      <c r="B12" s="15"/>
      <c r="C12" s="4">
        <v>42186</v>
      </c>
      <c r="D12" s="6">
        <v>30.923344542834329</v>
      </c>
      <c r="E12" s="5">
        <f t="shared" si="1"/>
        <v>0.9364876232492918</v>
      </c>
      <c r="F12" s="5">
        <f t="shared" si="0"/>
        <v>4.9356899501576521</v>
      </c>
      <c r="G12" s="5"/>
      <c r="H12" s="5"/>
    </row>
    <row r="13" spans="2:8" ht="15" customHeight="1" x14ac:dyDescent="0.2">
      <c r="B13" s="15"/>
      <c r="C13" s="4">
        <v>42217</v>
      </c>
      <c r="D13" s="6">
        <v>31.206702955280441</v>
      </c>
      <c r="E13" s="5">
        <f t="shared" si="1"/>
        <v>0.91632524435902951</v>
      </c>
      <c r="F13" s="5">
        <f t="shared" si="0"/>
        <v>5.8972421675132836</v>
      </c>
      <c r="G13" s="5"/>
      <c r="H13" s="5"/>
    </row>
    <row r="14" spans="2:8" ht="15" customHeight="1" x14ac:dyDescent="0.2">
      <c r="B14" s="15"/>
      <c r="C14" s="4">
        <v>42248</v>
      </c>
      <c r="D14" s="6">
        <v>31.512466062555404</v>
      </c>
      <c r="E14" s="5">
        <f t="shared" si="1"/>
        <v>0.97979946075408009</v>
      </c>
      <c r="F14" s="5">
        <f t="shared" si="0"/>
        <v>6.9348227752240206</v>
      </c>
      <c r="G14" s="5"/>
      <c r="H14" s="5"/>
    </row>
    <row r="15" spans="2:8" ht="15" customHeight="1" x14ac:dyDescent="0.2">
      <c r="B15" s="15"/>
      <c r="C15" s="4">
        <v>42278</v>
      </c>
      <c r="D15" s="6">
        <v>31.828647647183324</v>
      </c>
      <c r="E15" s="5">
        <f t="shared" si="1"/>
        <v>1.0033539869595387</v>
      </c>
      <c r="F15" s="5">
        <f t="shared" si="0"/>
        <v>8.007757582987324</v>
      </c>
      <c r="G15" s="5"/>
      <c r="H15" s="5"/>
    </row>
    <row r="16" spans="2:8" ht="15" customHeight="1" x14ac:dyDescent="0.2">
      <c r="B16" s="15"/>
      <c r="C16" s="4">
        <v>42309</v>
      </c>
      <c r="D16" s="6">
        <v>32.142578628822392</v>
      </c>
      <c r="E16" s="5">
        <f t="shared" si="1"/>
        <v>0.98631580304306965</v>
      </c>
      <c r="F16" s="5">
        <f t="shared" si="0"/>
        <v>9.0730551645408042</v>
      </c>
      <c r="G16" s="5"/>
      <c r="H16" s="5"/>
    </row>
    <row r="17" spans="1:8" ht="15" customHeight="1" x14ac:dyDescent="0.2">
      <c r="B17" s="15"/>
      <c r="C17" s="4">
        <v>42339</v>
      </c>
      <c r="D17" s="6">
        <v>32.546377496821435</v>
      </c>
      <c r="E17" s="5">
        <f t="shared" si="1"/>
        <v>1.2562740303509941</v>
      </c>
      <c r="F17" s="5">
        <f t="shared" si="0"/>
        <v>10.443311630683326</v>
      </c>
      <c r="G17" s="5">
        <f>D17/D5*100-100</f>
        <v>10.443311630683326</v>
      </c>
      <c r="H17" s="5"/>
    </row>
    <row r="18" spans="1:8" ht="15" customHeight="1" x14ac:dyDescent="0.2">
      <c r="B18" s="15">
        <v>2016</v>
      </c>
      <c r="C18" s="4">
        <v>42370</v>
      </c>
      <c r="D18" s="6">
        <v>33.506675592254645</v>
      </c>
      <c r="E18" s="5">
        <f t="shared" si="1"/>
        <v>2.9505529318185779</v>
      </c>
      <c r="F18" s="5">
        <f t="shared" ref="F18:F29" si="2">D18/$D$17*100-100</f>
        <v>2.9505529318185779</v>
      </c>
      <c r="G18" s="5">
        <f>D18/D6*100-100</f>
        <v>13.261303412036199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34.510465814949512</v>
      </c>
      <c r="E19" s="5">
        <f t="shared" si="1"/>
        <v>2.9957917488146819</v>
      </c>
      <c r="F19" s="5">
        <f t="shared" si="2"/>
        <v>6.0347371019090872</v>
      </c>
      <c r="G19" s="5">
        <f t="shared" ref="G19:G82" si="3">D19/D7*100-100</f>
        <v>15.859486383816602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35.548390651940274</v>
      </c>
      <c r="E20" s="5">
        <f t="shared" si="1"/>
        <v>3.0075654224903161</v>
      </c>
      <c r="F20" s="5">
        <f t="shared" si="2"/>
        <v>9.2238011908146262</v>
      </c>
      <c r="G20" s="5">
        <f t="shared" si="3"/>
        <v>18.912309470667239</v>
      </c>
      <c r="H20" s="5"/>
    </row>
    <row r="21" spans="1:8" ht="15" customHeight="1" x14ac:dyDescent="0.2">
      <c r="B21" s="15"/>
      <c r="C21" s="4">
        <v>42461</v>
      </c>
      <c r="D21" s="6">
        <v>36.611513977155482</v>
      </c>
      <c r="E21" s="5">
        <f t="shared" si="1"/>
        <v>2.9906370041457251</v>
      </c>
      <c r="F21" s="5">
        <f t="shared" si="2"/>
        <v>12.490288606561691</v>
      </c>
      <c r="G21" s="5">
        <f t="shared" si="3"/>
        <v>21.722780010525412</v>
      </c>
      <c r="H21" s="5"/>
    </row>
    <row r="22" spans="1:8" ht="15" customHeight="1" x14ac:dyDescent="0.2">
      <c r="B22" s="15"/>
      <c r="C22" s="4">
        <v>42491</v>
      </c>
      <c r="D22" s="6">
        <v>37.855603787950571</v>
      </c>
      <c r="E22" s="5">
        <f t="shared" si="1"/>
        <v>3.3980834869909131</v>
      </c>
      <c r="F22" s="5">
        <f t="shared" si="2"/>
        <v>16.312802528169684</v>
      </c>
      <c r="G22" s="5">
        <f t="shared" si="3"/>
        <v>24.861822542824115</v>
      </c>
      <c r="H22" s="5"/>
    </row>
    <row r="23" spans="1:8" ht="15" customHeight="1" x14ac:dyDescent="0.2">
      <c r="B23" s="15"/>
      <c r="C23" s="4">
        <v>42522</v>
      </c>
      <c r="D23" s="6">
        <v>39.029004441505151</v>
      </c>
      <c r="E23" s="5">
        <f t="shared" si="1"/>
        <v>3.0996749124051064</v>
      </c>
      <c r="F23" s="5">
        <f t="shared" si="2"/>
        <v>19.918121288050642</v>
      </c>
      <c r="G23" s="5">
        <f t="shared" si="3"/>
        <v>27.394066909576594</v>
      </c>
      <c r="H23" s="5"/>
    </row>
    <row r="24" spans="1:8" ht="15" customHeight="1" x14ac:dyDescent="0.2">
      <c r="B24" s="15"/>
      <c r="C24" s="4">
        <v>42552</v>
      </c>
      <c r="D24" s="6">
        <v>40.632860213323966</v>
      </c>
      <c r="E24" s="5">
        <f t="shared" si="1"/>
        <v>4.1093945253525561</v>
      </c>
      <c r="F24" s="5">
        <f t="shared" si="2"/>
        <v>24.846029999167428</v>
      </c>
      <c r="G24" s="5">
        <f t="shared" si="3"/>
        <v>31.398659537102247</v>
      </c>
      <c r="H24" s="5"/>
    </row>
    <row r="25" spans="1:8" ht="15" customHeight="1" x14ac:dyDescent="0.2">
      <c r="B25" s="15"/>
      <c r="C25" s="4">
        <v>42583</v>
      </c>
      <c r="D25" s="6">
        <v>42.318169916466402</v>
      </c>
      <c r="E25" s="5">
        <f t="shared" si="1"/>
        <v>4.1476521571321712</v>
      </c>
      <c r="F25" s="5">
        <f t="shared" si="2"/>
        <v>30.024209055521794</v>
      </c>
      <c r="G25" s="5">
        <f t="shared" si="3"/>
        <v>35.60602661905304</v>
      </c>
      <c r="H25" s="5"/>
    </row>
    <row r="26" spans="1:8" ht="15" customHeight="1" x14ac:dyDescent="0.2">
      <c r="B26" s="15"/>
      <c r="C26" s="4">
        <v>42614</v>
      </c>
      <c r="D26" s="6">
        <v>43.536735789583986</v>
      </c>
      <c r="E26" s="5">
        <f t="shared" si="1"/>
        <v>2.879533485316017</v>
      </c>
      <c r="F26" s="5">
        <f t="shared" si="2"/>
        <v>33.768299694292836</v>
      </c>
      <c r="G26" s="5">
        <f t="shared" si="3"/>
        <v>38.157184217697193</v>
      </c>
      <c r="H26" s="5"/>
    </row>
    <row r="27" spans="1:8" ht="15" customHeight="1" x14ac:dyDescent="0.2">
      <c r="B27" s="15"/>
      <c r="C27" s="4">
        <v>42644</v>
      </c>
      <c r="D27" s="6">
        <v>44.524252456116564</v>
      </c>
      <c r="E27" s="5">
        <f t="shared" si="1"/>
        <v>2.2682377275717442</v>
      </c>
      <c r="F27" s="5">
        <f t="shared" si="2"/>
        <v>36.802482735490059</v>
      </c>
      <c r="G27" s="5">
        <f t="shared" si="3"/>
        <v>39.887352267248275</v>
      </c>
      <c r="H27" s="5"/>
    </row>
    <row r="28" spans="1:8" ht="15" customHeight="1" x14ac:dyDescent="0.2">
      <c r="B28" s="15"/>
      <c r="C28" s="4">
        <v>42675</v>
      </c>
      <c r="D28" s="6">
        <v>45.385764526737539</v>
      </c>
      <c r="E28" s="5">
        <f t="shared" si="1"/>
        <v>1.9349276475109605</v>
      </c>
      <c r="F28" s="5">
        <f t="shared" si="2"/>
        <v>39.449511796420438</v>
      </c>
      <c r="G28" s="5">
        <f t="shared" si="3"/>
        <v>41.201379798570116</v>
      </c>
      <c r="H28" s="5"/>
    </row>
    <row r="29" spans="1:8" ht="15" customHeight="1" x14ac:dyDescent="0.2">
      <c r="B29" s="15"/>
      <c r="C29" s="4">
        <v>42705</v>
      </c>
      <c r="D29" s="6">
        <v>46.287996487789663</v>
      </c>
      <c r="E29" s="5">
        <f t="shared" si="1"/>
        <v>1.9879183934879023</v>
      </c>
      <c r="F29" s="5">
        <f t="shared" si="2"/>
        <v>42.221654291050584</v>
      </c>
      <c r="G29" s="5">
        <f t="shared" si="3"/>
        <v>42.221654291050584</v>
      </c>
      <c r="H29" s="5"/>
    </row>
    <row r="30" spans="1:8" ht="15" customHeight="1" x14ac:dyDescent="0.2">
      <c r="B30" s="15">
        <v>2017</v>
      </c>
      <c r="C30" s="4">
        <v>42736</v>
      </c>
      <c r="D30" s="6">
        <v>47.211702812118425</v>
      </c>
      <c r="E30" s="5">
        <f t="shared" si="1"/>
        <v>1.9955634169053411</v>
      </c>
      <c r="F30" s="5">
        <f t="shared" ref="F30:F41" si="4">D30/$D$29*100-100</f>
        <v>1.9955634169053411</v>
      </c>
      <c r="G30" s="5">
        <f>D30/D18*100-100</f>
        <v>40.902378339890618</v>
      </c>
      <c r="H30" s="5"/>
    </row>
    <row r="31" spans="1:8" ht="15" customHeight="1" x14ac:dyDescent="0.2">
      <c r="B31" s="15"/>
      <c r="C31" s="4">
        <v>42767</v>
      </c>
      <c r="D31" s="6">
        <v>48.031224372419658</v>
      </c>
      <c r="E31" s="5">
        <f t="shared" si="1"/>
        <v>1.7358441053536353</v>
      </c>
      <c r="F31" s="5">
        <f t="shared" si="4"/>
        <v>3.7660473921999227</v>
      </c>
      <c r="G31" s="5">
        <f t="shared" si="3"/>
        <v>39.17871937739281</v>
      </c>
      <c r="H31" s="5"/>
    </row>
    <row r="32" spans="1:8" ht="15" customHeight="1" x14ac:dyDescent="0.2">
      <c r="B32" s="15"/>
      <c r="C32" s="4">
        <v>42795</v>
      </c>
      <c r="D32" s="6">
        <v>48.869942060599229</v>
      </c>
      <c r="E32" s="5">
        <f t="shared" si="1"/>
        <v>1.746192605202836</v>
      </c>
      <c r="F32" s="5">
        <f t="shared" si="4"/>
        <v>5.5780024384737743</v>
      </c>
      <c r="G32" s="5">
        <f t="shared" si="3"/>
        <v>37.474414915410108</v>
      </c>
      <c r="H32" s="5"/>
    </row>
    <row r="33" spans="2:8" ht="15" customHeight="1" x14ac:dyDescent="0.2">
      <c r="B33" s="15"/>
      <c r="C33" s="4">
        <v>42826</v>
      </c>
      <c r="D33" s="6">
        <v>49.781443449352757</v>
      </c>
      <c r="E33" s="5">
        <f t="shared" si="1"/>
        <v>1.8651574982905714</v>
      </c>
      <c r="F33" s="5">
        <f t="shared" si="4"/>
        <v>7.5471984675003796</v>
      </c>
      <c r="G33" s="5">
        <f t="shared" si="3"/>
        <v>35.972097412892907</v>
      </c>
      <c r="H33" s="5"/>
    </row>
    <row r="34" spans="2:8" ht="15" customHeight="1" x14ac:dyDescent="0.2">
      <c r="B34" s="15"/>
      <c r="C34" s="4">
        <v>42856</v>
      </c>
      <c r="D34" s="6">
        <v>50.735799077582158</v>
      </c>
      <c r="E34" s="5">
        <f t="shared" si="1"/>
        <v>1.9170911128769461</v>
      </c>
      <c r="F34" s="5">
        <f t="shared" si="4"/>
        <v>9.6089762514689738</v>
      </c>
      <c r="G34" s="5">
        <f t="shared" si="3"/>
        <v>34.024540624897782</v>
      </c>
      <c r="H34" s="5"/>
    </row>
    <row r="35" spans="2:8" ht="15" customHeight="1" x14ac:dyDescent="0.2">
      <c r="B35" s="15"/>
      <c r="C35" s="4">
        <v>42887</v>
      </c>
      <c r="D35" s="6">
        <v>51.746620314728155</v>
      </c>
      <c r="E35" s="5">
        <f t="shared" si="1"/>
        <v>1.9923234787340363</v>
      </c>
      <c r="F35" s="5">
        <f t="shared" si="4"/>
        <v>11.792741620127003</v>
      </c>
      <c r="G35" s="5">
        <f t="shared" si="3"/>
        <v>32.585037858917389</v>
      </c>
      <c r="H35" s="5"/>
    </row>
    <row r="36" spans="2:8" ht="15" customHeight="1" x14ac:dyDescent="0.2">
      <c r="B36" s="15"/>
      <c r="C36" s="4">
        <v>42917</v>
      </c>
      <c r="D36" s="6">
        <v>52.663020110860373</v>
      </c>
      <c r="E36" s="5">
        <f t="shared" si="1"/>
        <v>1.7709365182857937</v>
      </c>
      <c r="F36" s="5">
        <f t="shared" si="4"/>
        <v>13.772520106270704</v>
      </c>
      <c r="G36" s="5">
        <f t="shared" si="3"/>
        <v>29.606972864764231</v>
      </c>
      <c r="H36" s="5"/>
    </row>
    <row r="37" spans="2:8" ht="15" customHeight="1" x14ac:dyDescent="0.2">
      <c r="B37" s="15"/>
      <c r="C37" s="4">
        <v>42948</v>
      </c>
      <c r="D37" s="6">
        <v>53.730495804238132</v>
      </c>
      <c r="E37" s="5">
        <f t="shared" si="1"/>
        <v>2.0269929281127901</v>
      </c>
      <c r="F37" s="5">
        <f t="shared" si="4"/>
        <v>16.078681042960525</v>
      </c>
      <c r="G37" s="5">
        <f t="shared" si="3"/>
        <v>26.967909789811316</v>
      </c>
      <c r="H37" s="5"/>
    </row>
    <row r="38" spans="2:8" ht="15" customHeight="1" x14ac:dyDescent="0.2">
      <c r="B38" s="15"/>
      <c r="C38" s="4">
        <v>42979</v>
      </c>
      <c r="D38" s="6">
        <v>54.451683235190984</v>
      </c>
      <c r="E38" s="5">
        <f t="shared" si="1"/>
        <v>1.3422311113234997</v>
      </c>
      <c r="F38" s="5">
        <f t="shared" si="4"/>
        <v>17.636725213533126</v>
      </c>
      <c r="G38" s="5">
        <f t="shared" si="3"/>
        <v>25.070661012253396</v>
      </c>
      <c r="H38" s="5"/>
    </row>
    <row r="39" spans="2:8" ht="15" customHeight="1" x14ac:dyDescent="0.2">
      <c r="B39" s="15"/>
      <c r="C39" s="4">
        <v>43009</v>
      </c>
      <c r="D39" s="6">
        <v>55.265929207239893</v>
      </c>
      <c r="E39" s="5">
        <f t="shared" si="1"/>
        <v>1.495355007726701</v>
      </c>
      <c r="F39" s="5">
        <f t="shared" si="4"/>
        <v>19.395811874939369</v>
      </c>
      <c r="G39" s="5">
        <f t="shared" si="3"/>
        <v>24.125451093671728</v>
      </c>
      <c r="H39" s="5"/>
    </row>
    <row r="40" spans="2:8" ht="15" customHeight="1" x14ac:dyDescent="0.2">
      <c r="B40" s="15"/>
      <c r="C40" s="4">
        <v>43040</v>
      </c>
      <c r="D40" s="6">
        <v>55.872767257317726</v>
      </c>
      <c r="E40" s="5">
        <f t="shared" si="1"/>
        <v>1.098032836473763</v>
      </c>
      <c r="F40" s="5">
        <f t="shared" si="4"/>
        <v>20.706817094700639</v>
      </c>
      <c r="G40" s="5">
        <f t="shared" si="3"/>
        <v>23.106370113920008</v>
      </c>
      <c r="H40" s="5"/>
    </row>
    <row r="41" spans="2:8" ht="15" customHeight="1" x14ac:dyDescent="0.2">
      <c r="B41" s="15"/>
      <c r="C41" s="4">
        <v>43070</v>
      </c>
      <c r="D41" s="6">
        <v>56.603190171859112</v>
      </c>
      <c r="E41" s="5">
        <f t="shared" si="1"/>
        <v>1.3072968288423681</v>
      </c>
      <c r="F41" s="5">
        <f t="shared" si="4"/>
        <v>22.284813486776201</v>
      </c>
      <c r="G41" s="5">
        <f t="shared" si="3"/>
        <v>22.284813486776201</v>
      </c>
      <c r="H41" s="5"/>
    </row>
    <row r="42" spans="2:8" ht="15" customHeight="1" x14ac:dyDescent="0.2">
      <c r="B42" s="15">
        <v>2018</v>
      </c>
      <c r="C42" s="4">
        <v>43101</v>
      </c>
      <c r="D42" s="6">
        <v>57.36519430328746</v>
      </c>
      <c r="E42" s="5">
        <f t="shared" si="1"/>
        <v>1.3462211743096901</v>
      </c>
      <c r="F42" s="5">
        <f t="shared" ref="F42:F53" si="5">D42/$D$41*100-100</f>
        <v>1.3462211743096901</v>
      </c>
      <c r="G42" s="5">
        <f t="shared" si="3"/>
        <v>21.506302222513369</v>
      </c>
      <c r="H42" s="5"/>
    </row>
    <row r="43" spans="2:8" ht="15" customHeight="1" x14ac:dyDescent="0.2">
      <c r="B43" s="15"/>
      <c r="C43" s="4">
        <v>43132</v>
      </c>
      <c r="D43" s="6">
        <v>58.165984062621909</v>
      </c>
      <c r="E43" s="5">
        <f t="shared" si="1"/>
        <v>1.3959505743163874</v>
      </c>
      <c r="F43" s="5">
        <f t="shared" si="5"/>
        <v>2.7609643308404088</v>
      </c>
      <c r="G43" s="5">
        <f t="shared" si="3"/>
        <v>21.100356742148335</v>
      </c>
      <c r="H43" s="5"/>
    </row>
    <row r="44" spans="2:8" ht="15" customHeight="1" x14ac:dyDescent="0.2">
      <c r="B44" s="15"/>
      <c r="C44" s="4">
        <v>43160</v>
      </c>
      <c r="D44" s="6">
        <v>58.989759106341552</v>
      </c>
      <c r="E44" s="5">
        <f t="shared" si="1"/>
        <v>1.4162487869761975</v>
      </c>
      <c r="F44" s="5">
        <f t="shared" si="5"/>
        <v>4.216315241660979</v>
      </c>
      <c r="G44" s="5">
        <f t="shared" si="3"/>
        <v>20.707650999859268</v>
      </c>
      <c r="H44" s="5"/>
    </row>
    <row r="45" spans="2:8" ht="15" customHeight="1" x14ac:dyDescent="0.2">
      <c r="B45" s="15"/>
      <c r="C45" s="4">
        <v>43191</v>
      </c>
      <c r="D45" s="6">
        <v>59.65670664395585</v>
      </c>
      <c r="E45" s="5">
        <f t="shared" si="1"/>
        <v>1.1306158013155994</v>
      </c>
      <c r="F45" s="5">
        <f t="shared" si="5"/>
        <v>5.3946013693320509</v>
      </c>
      <c r="G45" s="5">
        <f t="shared" si="3"/>
        <v>19.837237553487384</v>
      </c>
      <c r="H45" s="5"/>
    </row>
    <row r="46" spans="2:8" ht="15" customHeight="1" x14ac:dyDescent="0.2">
      <c r="B46" s="15"/>
      <c r="C46" s="4">
        <v>43221</v>
      </c>
      <c r="D46" s="6">
        <v>60.436818680943283</v>
      </c>
      <c r="E46" s="5">
        <f t="shared" si="1"/>
        <v>1.3076686275079084</v>
      </c>
      <c r="F46" s="5">
        <f t="shared" si="5"/>
        <v>6.7728135065258357</v>
      </c>
      <c r="G46" s="5">
        <f t="shared" si="3"/>
        <v>19.120659927967054</v>
      </c>
      <c r="H46" s="5"/>
    </row>
    <row r="47" spans="2:8" ht="15" customHeight="1" x14ac:dyDescent="0.2">
      <c r="B47" s="15"/>
      <c r="C47" s="4">
        <v>43252</v>
      </c>
      <c r="D47" s="6">
        <v>60.958602153472832</v>
      </c>
      <c r="E47" s="5">
        <f t="shared" si="1"/>
        <v>0.86335363759653205</v>
      </c>
      <c r="F47" s="5">
        <f t="shared" si="5"/>
        <v>7.6946404758985807</v>
      </c>
      <c r="G47" s="5">
        <f t="shared" si="3"/>
        <v>17.802093707215036</v>
      </c>
      <c r="H47" s="5"/>
    </row>
    <row r="48" spans="2:8" ht="15" customHeight="1" x14ac:dyDescent="0.2">
      <c r="B48" s="15"/>
      <c r="C48" s="4">
        <v>43282</v>
      </c>
      <c r="D48" s="6">
        <v>61.45396882097436</v>
      </c>
      <c r="E48" s="5">
        <f t="shared" si="1"/>
        <v>0.81262799670891184</v>
      </c>
      <c r="F48" s="5">
        <f t="shared" si="5"/>
        <v>8.5697972753607559</v>
      </c>
      <c r="G48" s="5">
        <f t="shared" si="3"/>
        <v>16.692830550941153</v>
      </c>
      <c r="H48" s="5"/>
    </row>
    <row r="49" spans="2:8" ht="15" customHeight="1" x14ac:dyDescent="0.2">
      <c r="B49" s="15"/>
      <c r="C49" s="4">
        <v>43313</v>
      </c>
      <c r="D49" s="6">
        <v>62.059625859889167</v>
      </c>
      <c r="E49" s="5">
        <f t="shared" si="1"/>
        <v>0.98554584925049937</v>
      </c>
      <c r="F49" s="5">
        <f t="shared" si="5"/>
        <v>9.6398024059477478</v>
      </c>
      <c r="G49" s="5">
        <f t="shared" si="3"/>
        <v>15.501680993224795</v>
      </c>
      <c r="H49" s="5"/>
    </row>
    <row r="50" spans="2:8" ht="15" customHeight="1" x14ac:dyDescent="0.2">
      <c r="B50" s="15"/>
      <c r="C50" s="4">
        <v>43344</v>
      </c>
      <c r="D50" s="6">
        <v>62.509048821454819</v>
      </c>
      <c r="E50" s="5">
        <f t="shared" si="1"/>
        <v>0.7241792958602673</v>
      </c>
      <c r="F50" s="5">
        <f t="shared" si="5"/>
        <v>10.433791154993727</v>
      </c>
      <c r="G50" s="5">
        <f t="shared" si="3"/>
        <v>14.797275506547663</v>
      </c>
      <c r="H50" s="5"/>
    </row>
    <row r="51" spans="2:8" ht="15" customHeight="1" x14ac:dyDescent="0.2">
      <c r="B51" s="15"/>
      <c r="C51" s="4">
        <v>43374</v>
      </c>
      <c r="D51" s="6">
        <v>63.255483749964533</v>
      </c>
      <c r="E51" s="5">
        <f t="shared" si="1"/>
        <v>1.1941229991225129</v>
      </c>
      <c r="F51" s="5">
        <f t="shared" si="5"/>
        <v>11.752506453978427</v>
      </c>
      <c r="G51" s="5">
        <f t="shared" si="3"/>
        <v>14.456564211134264</v>
      </c>
      <c r="H51" s="5"/>
    </row>
    <row r="52" spans="2:8" ht="15" customHeight="1" x14ac:dyDescent="0.2">
      <c r="B52" s="15"/>
      <c r="C52" s="4">
        <v>43405</v>
      </c>
      <c r="D52" s="6">
        <v>64.037087716443736</v>
      </c>
      <c r="E52" s="5">
        <f t="shared" si="1"/>
        <v>1.2356303677460119</v>
      </c>
      <c r="F52" s="5">
        <f t="shared" si="5"/>
        <v>13.133354360441103</v>
      </c>
      <c r="G52" s="5">
        <f t="shared" si="3"/>
        <v>14.612343114358126</v>
      </c>
      <c r="H52" s="5"/>
    </row>
    <row r="53" spans="2:8" ht="15" customHeight="1" x14ac:dyDescent="0.2">
      <c r="B53" s="15"/>
      <c r="C53" s="4">
        <v>43435</v>
      </c>
      <c r="D53" s="6">
        <v>64.99772458536745</v>
      </c>
      <c r="E53" s="5">
        <f t="shared" si="1"/>
        <v>1.5001257914435655</v>
      </c>
      <c r="F53" s="5">
        <f t="shared" si="5"/>
        <v>14.830496987927305</v>
      </c>
      <c r="G53" s="5">
        <f t="shared" si="3"/>
        <v>14.830496987927305</v>
      </c>
      <c r="H53" s="5"/>
    </row>
    <row r="54" spans="2:8" ht="15" customHeight="1" x14ac:dyDescent="0.2">
      <c r="B54" s="15">
        <v>2019</v>
      </c>
      <c r="C54" s="4">
        <v>43466</v>
      </c>
      <c r="D54" s="6">
        <v>65.980241010645841</v>
      </c>
      <c r="E54" s="5">
        <f t="shared" si="1"/>
        <v>1.5116166474227271</v>
      </c>
      <c r="F54" s="5">
        <f t="shared" ref="F54:F65" si="6">D54/$D$53*100-100</f>
        <v>1.5116166474227271</v>
      </c>
      <c r="G54" s="5">
        <f t="shared" si="3"/>
        <v>15.017898591628537</v>
      </c>
      <c r="H54" s="5"/>
    </row>
    <row r="55" spans="2:8" ht="15" customHeight="1" x14ac:dyDescent="0.2">
      <c r="B55" s="15"/>
      <c r="C55" s="4">
        <v>43497</v>
      </c>
      <c r="D55" s="6">
        <v>66.597625904221843</v>
      </c>
      <c r="E55" s="5">
        <f t="shared" si="1"/>
        <v>0.93571178904360863</v>
      </c>
      <c r="F55" s="5">
        <f t="shared" si="6"/>
        <v>2.4614728116414142</v>
      </c>
      <c r="G55" s="5">
        <f t="shared" si="3"/>
        <v>14.495829439629816</v>
      </c>
      <c r="H55" s="5"/>
    </row>
    <row r="56" spans="2:8" ht="15" customHeight="1" x14ac:dyDescent="0.2">
      <c r="B56" s="15"/>
      <c r="C56" s="4">
        <v>43525</v>
      </c>
      <c r="D56" s="6">
        <v>67.389675604470611</v>
      </c>
      <c r="E56" s="5">
        <f t="shared" si="1"/>
        <v>1.1893062094854088</v>
      </c>
      <c r="F56" s="5">
        <f t="shared" si="6"/>
        <v>3.6800534701204555</v>
      </c>
      <c r="G56" s="5">
        <f t="shared" si="3"/>
        <v>14.239618241170348</v>
      </c>
      <c r="H56" s="5"/>
    </row>
    <row r="57" spans="2:8" ht="15" customHeight="1" x14ac:dyDescent="0.2">
      <c r="B57" s="15"/>
      <c r="C57" s="4">
        <v>43556</v>
      </c>
      <c r="D57" s="6">
        <v>68.121378308239187</v>
      </c>
      <c r="E57" s="5">
        <f t="shared" si="1"/>
        <v>1.0857786407270282</v>
      </c>
      <c r="F57" s="5">
        <f t="shared" si="6"/>
        <v>4.8057893453933929</v>
      </c>
      <c r="G57" s="5">
        <f t="shared" si="3"/>
        <v>14.188969087419338</v>
      </c>
      <c r="H57" s="5"/>
    </row>
    <row r="58" spans="2:8" ht="15" customHeight="1" x14ac:dyDescent="0.2">
      <c r="B58" s="15"/>
      <c r="C58" s="4">
        <v>43586</v>
      </c>
      <c r="D58" s="6">
        <v>68.909144214133235</v>
      </c>
      <c r="E58" s="5">
        <f t="shared" si="1"/>
        <v>1.1564151011882444</v>
      </c>
      <c r="F58" s="5">
        <f t="shared" si="6"/>
        <v>6.0177793203030774</v>
      </c>
      <c r="G58" s="5">
        <f t="shared" si="3"/>
        <v>14.018483629849655</v>
      </c>
      <c r="H58" s="5"/>
    </row>
    <row r="59" spans="2:8" ht="15" customHeight="1" x14ac:dyDescent="0.2">
      <c r="B59" s="15"/>
      <c r="C59" s="4">
        <v>43617</v>
      </c>
      <c r="D59" s="6">
        <v>69.680502148045122</v>
      </c>
      <c r="E59" s="5">
        <f t="shared" si="1"/>
        <v>1.1193839986096918</v>
      </c>
      <c r="F59" s="5">
        <f t="shared" si="6"/>
        <v>7.2045253776958731</v>
      </c>
      <c r="G59" s="5">
        <f t="shared" si="3"/>
        <v>14.307906819473232</v>
      </c>
      <c r="H59" s="5"/>
    </row>
    <row r="60" spans="2:8" ht="15" customHeight="1" x14ac:dyDescent="0.2">
      <c r="B60" s="15"/>
      <c r="C60" s="4">
        <v>43647</v>
      </c>
      <c r="D60" s="6">
        <v>70.585938310022939</v>
      </c>
      <c r="E60" s="5">
        <f t="shared" si="1"/>
        <v>1.2994110749289689</v>
      </c>
      <c r="F60" s="5">
        <f t="shared" si="6"/>
        <v>8.5975528532786996</v>
      </c>
      <c r="G60" s="5">
        <f t="shared" si="3"/>
        <v>14.859853096960293</v>
      </c>
      <c r="H60" s="5"/>
    </row>
    <row r="61" spans="2:8" ht="15" customHeight="1" x14ac:dyDescent="0.2">
      <c r="B61" s="15"/>
      <c r="C61" s="4">
        <v>43678</v>
      </c>
      <c r="D61" s="6">
        <v>71.530106338917889</v>
      </c>
      <c r="E61" s="5">
        <f t="shared" si="1"/>
        <v>1.3376149010700118</v>
      </c>
      <c r="F61" s="5">
        <f t="shared" si="6"/>
        <v>10.050169902441539</v>
      </c>
      <c r="G61" s="5">
        <f t="shared" si="3"/>
        <v>15.260292577995955</v>
      </c>
      <c r="H61" s="5"/>
    </row>
    <row r="62" spans="2:8" ht="15" customHeight="1" x14ac:dyDescent="0.2">
      <c r="B62" s="15"/>
      <c r="C62" s="4">
        <v>43709</v>
      </c>
      <c r="D62" s="6">
        <v>72.38169585185716</v>
      </c>
      <c r="E62" s="5">
        <f t="shared" si="1"/>
        <v>1.1905329888709275</v>
      </c>
      <c r="F62" s="5">
        <f t="shared" si="6"/>
        <v>11.360353479438601</v>
      </c>
      <c r="G62" s="5">
        <f t="shared" si="3"/>
        <v>15.793948582711081</v>
      </c>
      <c r="H62" s="5"/>
    </row>
    <row r="63" spans="2:8" ht="15" customHeight="1" x14ac:dyDescent="0.2">
      <c r="B63" s="15"/>
      <c r="C63" s="4">
        <v>43739</v>
      </c>
      <c r="D63" s="6">
        <v>73.653082331648534</v>
      </c>
      <c r="E63" s="5">
        <f t="shared" si="1"/>
        <v>1.7565027522890659</v>
      </c>
      <c r="F63" s="5">
        <f t="shared" si="6"/>
        <v>13.316401153263783</v>
      </c>
      <c r="G63" s="5">
        <f t="shared" si="3"/>
        <v>16.437465916446854</v>
      </c>
      <c r="H63" s="5"/>
    </row>
    <row r="64" spans="2:8" ht="15" customHeight="1" x14ac:dyDescent="0.2">
      <c r="B64" s="15"/>
      <c r="C64" s="4">
        <v>43770</v>
      </c>
      <c r="D64" s="6">
        <v>75.220037114239133</v>
      </c>
      <c r="E64" s="5">
        <f t="shared" si="1"/>
        <v>2.127480253351564</v>
      </c>
      <c r="F64" s="5">
        <f t="shared" si="6"/>
        <v>15.727185211608116</v>
      </c>
      <c r="G64" s="5">
        <f t="shared" si="3"/>
        <v>17.463238564679131</v>
      </c>
      <c r="H64" s="5"/>
    </row>
    <row r="65" spans="2:8" ht="15" customHeight="1" x14ac:dyDescent="0.2">
      <c r="B65" s="15"/>
      <c r="C65" s="4">
        <v>43800</v>
      </c>
      <c r="D65" s="6">
        <v>77.160245079113054</v>
      </c>
      <c r="E65" s="5">
        <f t="shared" si="1"/>
        <v>2.5793765056606617</v>
      </c>
      <c r="F65" s="5">
        <f t="shared" si="6"/>
        <v>18.712225037618737</v>
      </c>
      <c r="G65" s="5">
        <f t="shared" si="3"/>
        <v>18.712225037618737</v>
      </c>
      <c r="H65" s="5"/>
    </row>
    <row r="66" spans="2:8" ht="15" customHeight="1" x14ac:dyDescent="0.2">
      <c r="B66" s="15">
        <v>2020</v>
      </c>
      <c r="C66" s="4">
        <v>43831</v>
      </c>
      <c r="D66" s="6">
        <v>79.166062794353991</v>
      </c>
      <c r="E66" s="5">
        <f t="shared" si="1"/>
        <v>2.5995481393097606</v>
      </c>
      <c r="F66" s="5">
        <f t="shared" ref="F66:F77" si="7">D66/$D$65*100-100</f>
        <v>2.5995481393097606</v>
      </c>
      <c r="G66" s="5">
        <f t="shared" si="3"/>
        <v>19.984500786501584</v>
      </c>
      <c r="H66" s="5"/>
    </row>
    <row r="67" spans="2:8" ht="15" customHeight="1" x14ac:dyDescent="0.2">
      <c r="B67" s="15"/>
      <c r="C67" s="4">
        <v>43862</v>
      </c>
      <c r="D67" s="6">
        <v>81.157094684502724</v>
      </c>
      <c r="E67" s="5">
        <f t="shared" si="1"/>
        <v>2.515006834836214</v>
      </c>
      <c r="F67" s="5">
        <f t="shared" si="7"/>
        <v>5.179933787524476</v>
      </c>
      <c r="G67" s="5">
        <f t="shared" si="3"/>
        <v>21.861843545623898</v>
      </c>
      <c r="H67" s="5"/>
    </row>
    <row r="68" spans="2:8" ht="15" customHeight="1" x14ac:dyDescent="0.2">
      <c r="B68" s="15"/>
      <c r="C68" s="4">
        <v>43891</v>
      </c>
      <c r="D68" s="6">
        <v>82.809927229287382</v>
      </c>
      <c r="E68" s="5">
        <f t="shared" si="1"/>
        <v>2.0365841719815307</v>
      </c>
      <c r="F68" s="5">
        <f t="shared" si="7"/>
        <v>7.3220116711418655</v>
      </c>
      <c r="G68" s="5">
        <f t="shared" si="3"/>
        <v>22.88221672904713</v>
      </c>
      <c r="H68" s="5"/>
    </row>
    <row r="69" spans="2:8" ht="15" customHeight="1" x14ac:dyDescent="0.2">
      <c r="B69" s="15"/>
      <c r="C69" s="4">
        <v>43922</v>
      </c>
      <c r="D69" s="6">
        <v>84.82884911745235</v>
      </c>
      <c r="E69" s="5">
        <f t="shared" si="1"/>
        <v>2.438019155088611</v>
      </c>
      <c r="F69" s="5">
        <f t="shared" si="7"/>
        <v>9.9385428733107517</v>
      </c>
      <c r="G69" s="5">
        <f t="shared" si="3"/>
        <v>24.526031657219733</v>
      </c>
      <c r="H69" s="5"/>
    </row>
    <row r="70" spans="2:8" ht="15" customHeight="1" x14ac:dyDescent="0.2">
      <c r="B70" s="15"/>
      <c r="C70" s="4">
        <v>43952</v>
      </c>
      <c r="D70" s="6">
        <v>86.988889439486655</v>
      </c>
      <c r="E70" s="5">
        <f t="shared" si="1"/>
        <v>2.546351087521586</v>
      </c>
      <c r="F70" s="5">
        <f t="shared" si="7"/>
        <v>12.73796415537069</v>
      </c>
      <c r="G70" s="5">
        <f t="shared" si="3"/>
        <v>26.23707699688029</v>
      </c>
      <c r="H70" s="5"/>
    </row>
    <row r="71" spans="2:8" ht="15" customHeight="1" x14ac:dyDescent="0.2">
      <c r="B71" s="15"/>
      <c r="C71" s="4">
        <v>43983</v>
      </c>
      <c r="D71" s="6">
        <v>89.236765370613981</v>
      </c>
      <c r="E71" s="5">
        <f t="shared" si="1"/>
        <v>2.5840954466846568</v>
      </c>
      <c r="F71" s="5">
        <f t="shared" si="7"/>
        <v>15.651220753794618</v>
      </c>
      <c r="G71" s="5">
        <f t="shared" si="3"/>
        <v>28.065617525285745</v>
      </c>
      <c r="H71" s="5"/>
    </row>
    <row r="72" spans="2:8" ht="15" customHeight="1" x14ac:dyDescent="0.2">
      <c r="B72" s="15"/>
      <c r="C72" s="4">
        <v>44013</v>
      </c>
      <c r="D72" s="6">
        <v>91.172263748695428</v>
      </c>
      <c r="E72" s="5">
        <f t="shared" ref="E72:E132" si="8">D72/D71*100-100</f>
        <v>2.1689472607428399</v>
      </c>
      <c r="F72" s="5">
        <f t="shared" si="7"/>
        <v>18.159634738349695</v>
      </c>
      <c r="G72" s="5">
        <f t="shared" si="3"/>
        <v>29.164910082025926</v>
      </c>
      <c r="H72" s="5"/>
    </row>
    <row r="73" spans="2:8" ht="15" customHeight="1" x14ac:dyDescent="0.2">
      <c r="B73" s="15"/>
      <c r="C73" s="4">
        <v>44044</v>
      </c>
      <c r="D73" s="6">
        <v>93.165163370950623</v>
      </c>
      <c r="E73" s="5">
        <f t="shared" si="8"/>
        <v>2.1858617306556738</v>
      </c>
      <c r="F73" s="5">
        <f t="shared" si="7"/>
        <v>20.742440975177814</v>
      </c>
      <c r="G73" s="5">
        <f t="shared" si="3"/>
        <v>30.246085374909597</v>
      </c>
      <c r="H73" s="5"/>
    </row>
    <row r="74" spans="2:8" ht="15" customHeight="1" x14ac:dyDescent="0.2">
      <c r="B74" s="15"/>
      <c r="C74" s="4">
        <v>44075</v>
      </c>
      <c r="D74" s="6">
        <v>94.88684107622241</v>
      </c>
      <c r="E74" s="5">
        <f t="shared" si="8"/>
        <v>1.8479844214051013</v>
      </c>
      <c r="F74" s="5">
        <f t="shared" si="7"/>
        <v>22.973742474423361</v>
      </c>
      <c r="G74" s="5">
        <f t="shared" si="3"/>
        <v>31.092315480458353</v>
      </c>
      <c r="H74" s="5"/>
    </row>
    <row r="75" spans="2:8" ht="15" customHeight="1" x14ac:dyDescent="0.2">
      <c r="B75" s="15"/>
      <c r="C75" s="4">
        <v>44105</v>
      </c>
      <c r="D75" s="6">
        <v>96.503907419961791</v>
      </c>
      <c r="E75" s="5">
        <f t="shared" si="8"/>
        <v>1.7042050566741977</v>
      </c>
      <c r="F75" s="5">
        <f t="shared" si="7"/>
        <v>25.069467212053965</v>
      </c>
      <c r="G75" s="5">
        <f t="shared" si="3"/>
        <v>31.024940660893861</v>
      </c>
      <c r="H75" s="5"/>
    </row>
    <row r="76" spans="2:8" ht="15" customHeight="1" x14ac:dyDescent="0.2">
      <c r="B76" s="15"/>
      <c r="C76" s="4">
        <v>44136</v>
      </c>
      <c r="D76" s="6">
        <v>98.193084475983412</v>
      </c>
      <c r="E76" s="5">
        <f t="shared" si="8"/>
        <v>1.7503716701031919</v>
      </c>
      <c r="F76" s="5">
        <f t="shared" si="7"/>
        <v>27.258647734082771</v>
      </c>
      <c r="G76" s="5">
        <f t="shared" si="3"/>
        <v>30.541127395157162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1.8401657648900311</v>
      </c>
      <c r="F77" s="5">
        <f t="shared" si="7"/>
        <v>29.600417802547327</v>
      </c>
      <c r="G77" s="5">
        <f t="shared" si="3"/>
        <v>29.600417802547327</v>
      </c>
      <c r="H77" s="5"/>
    </row>
    <row r="78" spans="2:8" ht="15" customHeight="1" x14ac:dyDescent="0.2">
      <c r="B78" s="15">
        <v>2021</v>
      </c>
      <c r="C78" s="4">
        <v>44197</v>
      </c>
      <c r="D78" s="6">
        <v>101.46040245703516</v>
      </c>
      <c r="E78" s="5">
        <f t="shared" si="8"/>
        <v>1.4604024570351584</v>
      </c>
      <c r="F78" s="5">
        <f t="shared" ref="F78:F89" si="9">D78/$D$77*100-100</f>
        <v>1.4604024570351584</v>
      </c>
      <c r="G78" s="5">
        <f t="shared" si="3"/>
        <v>28.161485964755059</v>
      </c>
      <c r="H78" s="5"/>
    </row>
    <row r="79" spans="2:8" ht="15" customHeight="1" x14ac:dyDescent="0.2">
      <c r="B79" s="15"/>
      <c r="C79" s="4">
        <v>44228</v>
      </c>
      <c r="D79" s="6">
        <v>103.31575141708483</v>
      </c>
      <c r="E79" s="5">
        <f t="shared" si="8"/>
        <v>1.8286434068062647</v>
      </c>
      <c r="F79" s="5">
        <f t="shared" si="9"/>
        <v>3.3157514170848259</v>
      </c>
      <c r="G79" s="5">
        <f t="shared" si="3"/>
        <v>27.303412990230399</v>
      </c>
      <c r="H79" s="5"/>
    </row>
    <row r="80" spans="2:8" ht="15" customHeight="1" x14ac:dyDescent="0.2">
      <c r="B80" s="15"/>
      <c r="C80" s="4">
        <v>44256</v>
      </c>
      <c r="D80" s="6">
        <v>105.23920661368378</v>
      </c>
      <c r="E80" s="5">
        <f t="shared" si="8"/>
        <v>1.8617250227740811</v>
      </c>
      <c r="F80" s="5">
        <f t="shared" si="9"/>
        <v>5.2392066136837769</v>
      </c>
      <c r="G80" s="5">
        <f t="shared" si="3"/>
        <v>27.085254310504723</v>
      </c>
      <c r="H80" s="5"/>
    </row>
    <row r="81" spans="2:8" ht="15" customHeight="1" x14ac:dyDescent="0.2">
      <c r="B81" s="15"/>
      <c r="C81" s="4">
        <v>44287</v>
      </c>
      <c r="D81" s="6">
        <v>107.26542301445502</v>
      </c>
      <c r="E81" s="5">
        <f t="shared" si="8"/>
        <v>1.925343667982176</v>
      </c>
      <c r="F81" s="5">
        <f t="shared" si="9"/>
        <v>7.265423014455024</v>
      </c>
      <c r="G81" s="5">
        <f t="shared" si="3"/>
        <v>26.4492258593977</v>
      </c>
      <c r="H81" s="5"/>
    </row>
    <row r="82" spans="2:8" ht="15" customHeight="1" x14ac:dyDescent="0.2">
      <c r="B82" s="15"/>
      <c r="C82" s="4">
        <v>44317</v>
      </c>
      <c r="D82" s="6">
        <v>109.26643385733993</v>
      </c>
      <c r="E82" s="5">
        <f t="shared" si="8"/>
        <v>1.865476112106748</v>
      </c>
      <c r="F82" s="5">
        <f t="shared" si="9"/>
        <v>9.2664338573399334</v>
      </c>
      <c r="G82" s="5">
        <f t="shared" si="3"/>
        <v>25.60964343998269</v>
      </c>
      <c r="H82" s="5"/>
    </row>
    <row r="83" spans="2:8" ht="15" customHeight="1" x14ac:dyDescent="0.2">
      <c r="B83" s="15"/>
      <c r="C83" s="4">
        <v>44348</v>
      </c>
      <c r="D83" s="6">
        <v>111.42759801899219</v>
      </c>
      <c r="E83" s="5">
        <f t="shared" si="8"/>
        <v>1.9778847770157029</v>
      </c>
      <c r="F83" s="5">
        <f t="shared" si="9"/>
        <v>11.427598018992185</v>
      </c>
      <c r="G83" s="5">
        <f t="shared" ref="G83:G132" si="10">D83/D71*100-100</f>
        <v>24.867365548511614</v>
      </c>
      <c r="H83" s="5"/>
    </row>
    <row r="84" spans="2:8" ht="15" customHeight="1" x14ac:dyDescent="0.2">
      <c r="B84" s="15"/>
      <c r="C84" s="4">
        <v>44378</v>
      </c>
      <c r="D84" s="6">
        <v>113.70297948539152</v>
      </c>
      <c r="E84" s="5">
        <f t="shared" si="8"/>
        <v>2.0420268468961353</v>
      </c>
      <c r="F84" s="5">
        <f t="shared" si="9"/>
        <v>13.702979485391523</v>
      </c>
      <c r="G84" s="5">
        <f t="shared" si="10"/>
        <v>24.712247793692057</v>
      </c>
      <c r="H84" s="5"/>
    </row>
    <row r="85" spans="2:8" ht="15" customHeight="1" x14ac:dyDescent="0.2">
      <c r="B85" s="15"/>
      <c r="C85" s="4">
        <v>44409</v>
      </c>
      <c r="D85" s="6">
        <v>116.10652160915582</v>
      </c>
      <c r="E85" s="5">
        <f t="shared" si="8"/>
        <v>2.1138778725434406</v>
      </c>
      <c r="F85" s="5">
        <f t="shared" si="9"/>
        <v>16.10652160915582</v>
      </c>
      <c r="G85" s="5">
        <f t="shared" si="10"/>
        <v>24.62439543723103</v>
      </c>
      <c r="H85" s="5"/>
    </row>
    <row r="86" spans="2:8" ht="15" customHeight="1" x14ac:dyDescent="0.2">
      <c r="B86" s="15"/>
      <c r="C86" s="4">
        <v>44440</v>
      </c>
      <c r="D86" s="6">
        <v>118.48959960430541</v>
      </c>
      <c r="E86" s="5">
        <f t="shared" si="8"/>
        <v>2.052492798958923</v>
      </c>
      <c r="F86" s="5">
        <f t="shared" si="9"/>
        <v>18.489599604305411</v>
      </c>
      <c r="G86" s="5">
        <f t="shared" si="10"/>
        <v>24.874638316943191</v>
      </c>
      <c r="H86" s="5"/>
    </row>
    <row r="87" spans="2:8" ht="15" customHeight="1" x14ac:dyDescent="0.2">
      <c r="B87" s="15"/>
      <c r="C87" s="4">
        <v>44470</v>
      </c>
      <c r="D87" s="6">
        <v>120.9801631533084</v>
      </c>
      <c r="E87" s="5">
        <f t="shared" si="8"/>
        <v>2.1019258714015479</v>
      </c>
      <c r="F87" s="5">
        <f t="shared" si="9"/>
        <v>20.980163153308396</v>
      </c>
      <c r="G87" s="5">
        <f t="shared" si="10"/>
        <v>25.362968596527224</v>
      </c>
      <c r="H87" s="5"/>
    </row>
    <row r="88" spans="2:8" ht="15" customHeight="1" x14ac:dyDescent="0.2">
      <c r="B88" s="15"/>
      <c r="C88" s="4">
        <v>44501</v>
      </c>
      <c r="D88" s="6">
        <v>123.55003893785013</v>
      </c>
      <c r="E88" s="5">
        <f t="shared" si="8"/>
        <v>2.1242125300204151</v>
      </c>
      <c r="F88" s="5">
        <f t="shared" si="9"/>
        <v>23.550038937850132</v>
      </c>
      <c r="G88" s="5">
        <f t="shared" si="10"/>
        <v>25.823564456892754</v>
      </c>
      <c r="H88" s="5"/>
    </row>
    <row r="89" spans="2:8" ht="15" customHeight="1" x14ac:dyDescent="0.2">
      <c r="B89" s="15"/>
      <c r="C89" s="4">
        <v>44531</v>
      </c>
      <c r="D89" s="6">
        <v>126.02203880359193</v>
      </c>
      <c r="E89" s="5">
        <f t="shared" si="8"/>
        <v>2.0008086496721376</v>
      </c>
      <c r="F89" s="5">
        <f t="shared" si="9"/>
        <v>26.022038803591926</v>
      </c>
      <c r="G89" s="5">
        <f t="shared" si="10"/>
        <v>26.022038803591926</v>
      </c>
      <c r="H89" s="5"/>
    </row>
    <row r="90" spans="2:8" ht="15" customHeight="1" x14ac:dyDescent="0.2">
      <c r="B90" s="15">
        <v>2022</v>
      </c>
      <c r="C90" s="4">
        <v>44562</v>
      </c>
      <c r="D90" s="6">
        <v>128.470957086434</v>
      </c>
      <c r="E90" s="5">
        <f t="shared" si="8"/>
        <v>1.9432460433835388</v>
      </c>
      <c r="F90" s="5">
        <f t="shared" ref="F90:F101" si="11">D90/$D$89*100-100</f>
        <v>1.9432460433835388</v>
      </c>
      <c r="G90" s="5">
        <f t="shared" si="10"/>
        <v>26.621769651304945</v>
      </c>
      <c r="H90" s="5"/>
    </row>
    <row r="91" spans="2:8" ht="15" customHeight="1" x14ac:dyDescent="0.2">
      <c r="B91" s="15"/>
      <c r="C91" s="4">
        <v>44593</v>
      </c>
      <c r="D91" s="6">
        <v>131.00410501988091</v>
      </c>
      <c r="E91" s="5">
        <f t="shared" si="8"/>
        <v>1.9717669976901107</v>
      </c>
      <c r="F91" s="5">
        <f t="shared" si="11"/>
        <v>3.9533293252410004</v>
      </c>
      <c r="G91" s="5">
        <f t="shared" si="10"/>
        <v>26.799740816885162</v>
      </c>
      <c r="H91" s="5"/>
    </row>
    <row r="92" spans="2:8" ht="15" customHeight="1" x14ac:dyDescent="0.2">
      <c r="B92" s="15"/>
      <c r="C92" s="4">
        <v>44621</v>
      </c>
      <c r="D92" s="6">
        <v>133.34885291545268</v>
      </c>
      <c r="E92" s="5">
        <f t="shared" si="8"/>
        <v>1.7898278036523578</v>
      </c>
      <c r="F92" s="5">
        <f t="shared" si="11"/>
        <v>5.8139149163264534</v>
      </c>
      <c r="G92" s="5">
        <f t="shared" si="10"/>
        <v>26.710241559455028</v>
      </c>
      <c r="H92" s="5"/>
    </row>
    <row r="93" spans="2:8" ht="15" customHeight="1" x14ac:dyDescent="0.2">
      <c r="B93" s="15"/>
      <c r="C93" s="4">
        <v>44652</v>
      </c>
      <c r="D93" s="6">
        <v>135.29877592869505</v>
      </c>
      <c r="E93" s="5">
        <f t="shared" si="8"/>
        <v>1.4622720560473681</v>
      </c>
      <c r="F93" s="5">
        <f t="shared" si="11"/>
        <v>7.3612022255576477</v>
      </c>
      <c r="G93" s="5">
        <f t="shared" si="10"/>
        <v>26.134566131774136</v>
      </c>
      <c r="H93" s="5"/>
    </row>
    <row r="94" spans="2:8" ht="15" customHeight="1" x14ac:dyDescent="0.2">
      <c r="B94" s="15"/>
      <c r="C94" s="4">
        <v>44682</v>
      </c>
      <c r="D94" s="6">
        <v>136.93235334427663</v>
      </c>
      <c r="E94" s="5">
        <f t="shared" si="8"/>
        <v>1.2073852142184336</v>
      </c>
      <c r="F94" s="5">
        <f t="shared" si="11"/>
        <v>8.6574655070361644</v>
      </c>
      <c r="G94" s="5">
        <f t="shared" si="10"/>
        <v>25.319687401034614</v>
      </c>
      <c r="H94" s="5"/>
    </row>
    <row r="95" spans="2:8" ht="15" customHeight="1" x14ac:dyDescent="0.2">
      <c r="B95" s="15"/>
      <c r="C95" s="4">
        <v>44713</v>
      </c>
      <c r="D95" s="6">
        <v>138.32875871827773</v>
      </c>
      <c r="E95" s="5">
        <f t="shared" si="8"/>
        <v>1.0197775324069909</v>
      </c>
      <c r="F95" s="5">
        <f t="shared" si="11"/>
        <v>9.7655299275598111</v>
      </c>
      <c r="G95" s="5">
        <f t="shared" si="10"/>
        <v>24.14227819458192</v>
      </c>
      <c r="H95" s="5"/>
    </row>
    <row r="96" spans="2:8" ht="15" customHeight="1" x14ac:dyDescent="0.2">
      <c r="B96" s="15"/>
      <c r="C96" s="4">
        <v>44743</v>
      </c>
      <c r="D96" s="6">
        <v>139.65245720804745</v>
      </c>
      <c r="E96" s="5">
        <f t="shared" si="8"/>
        <v>0.95692211947451256</v>
      </c>
      <c r="F96" s="5">
        <f t="shared" si="11"/>
        <v>10.81590056299504</v>
      </c>
      <c r="G96" s="5">
        <f t="shared" si="10"/>
        <v>22.822161600426583</v>
      </c>
      <c r="H96" s="5"/>
    </row>
    <row r="97" spans="2:8" ht="15" customHeight="1" x14ac:dyDescent="0.2">
      <c r="B97" s="15"/>
      <c r="C97" s="4">
        <v>44774</v>
      </c>
      <c r="D97" s="6">
        <v>140.95475198667279</v>
      </c>
      <c r="E97" s="5">
        <f t="shared" si="8"/>
        <v>0.93252550270936752</v>
      </c>
      <c r="F97" s="5">
        <f t="shared" si="11"/>
        <v>11.849287096802016</v>
      </c>
      <c r="G97" s="5">
        <f t="shared" si="10"/>
        <v>21.401235721420079</v>
      </c>
      <c r="H97" s="5"/>
    </row>
    <row r="98" spans="2:8" ht="15" customHeight="1" x14ac:dyDescent="0.2">
      <c r="B98" s="15"/>
      <c r="C98" s="4">
        <v>44805</v>
      </c>
      <c r="D98" s="6">
        <v>142.20710213919722</v>
      </c>
      <c r="E98" s="5">
        <f t="shared" si="8"/>
        <v>0.88847671672880324</v>
      </c>
      <c r="F98" s="5">
        <f t="shared" si="11"/>
        <v>12.843041970484265</v>
      </c>
      <c r="G98" s="5">
        <f t="shared" si="10"/>
        <v>20.016526863198209</v>
      </c>
      <c r="H98" s="5"/>
    </row>
    <row r="99" spans="2:8" ht="15" customHeight="1" x14ac:dyDescent="0.2">
      <c r="B99" s="15"/>
      <c r="C99" s="4">
        <v>44835</v>
      </c>
      <c r="D99" s="6">
        <v>143.58292105108609</v>
      </c>
      <c r="E99" s="5">
        <f t="shared" si="8"/>
        <v>0.96747552772869483</v>
      </c>
      <c r="F99" s="5">
        <f t="shared" si="11"/>
        <v>13.934770786293328</v>
      </c>
      <c r="G99" s="5">
        <f t="shared" si="10"/>
        <v>18.683028116878162</v>
      </c>
      <c r="H99" s="5"/>
    </row>
    <row r="100" spans="2:8" ht="15" customHeight="1" x14ac:dyDescent="0.2">
      <c r="B100" s="15"/>
      <c r="C100" s="4">
        <v>44866</v>
      </c>
      <c r="D100" s="6">
        <v>144.80795926512528</v>
      </c>
      <c r="E100" s="5">
        <f t="shared" si="8"/>
        <v>0.85319215201320731</v>
      </c>
      <c r="F100" s="5">
        <f t="shared" si="11"/>
        <v>14.906853309056217</v>
      </c>
      <c r="G100" s="5">
        <f t="shared" si="10"/>
        <v>17.20591956912989</v>
      </c>
      <c r="H100" s="5"/>
    </row>
    <row r="101" spans="2:8" ht="15" customHeight="1" x14ac:dyDescent="0.2">
      <c r="B101" s="15"/>
      <c r="C101" s="4">
        <v>44896</v>
      </c>
      <c r="D101" s="6">
        <v>146.07346306052904</v>
      </c>
      <c r="E101" s="5">
        <f t="shared" si="8"/>
        <v>0.87391867258261868</v>
      </c>
      <c r="F101" s="5">
        <f t="shared" si="11"/>
        <v>15.911045756201176</v>
      </c>
      <c r="G101" s="5">
        <f t="shared" si="10"/>
        <v>15.911045756201176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147.12056210235866</v>
      </c>
      <c r="E102" s="5">
        <f t="shared" si="8"/>
        <v>0.71683043578951811</v>
      </c>
      <c r="F102" s="5">
        <f t="shared" ref="F102:F113" si="12">D102/$D$101*100-100</f>
        <v>0.71683043578951811</v>
      </c>
      <c r="G102" s="5">
        <f t="shared" si="10"/>
        <v>14.516592262465508</v>
      </c>
      <c r="H102" s="5"/>
    </row>
    <row r="103" spans="2:8" ht="15" customHeight="1" x14ac:dyDescent="0.2">
      <c r="B103" s="15"/>
      <c r="C103" s="4">
        <v>44958</v>
      </c>
      <c r="D103" s="6">
        <v>148.19683722583966</v>
      </c>
      <c r="E103" s="5">
        <f t="shared" si="8"/>
        <v>0.73155995878548197</v>
      </c>
      <c r="F103" s="5">
        <f t="shared" si="12"/>
        <v>1.4536344390156302</v>
      </c>
      <c r="G103" s="5">
        <f t="shared" si="10"/>
        <v>13.123811809828112</v>
      </c>
      <c r="H103" s="5"/>
    </row>
    <row r="104" spans="2:8" ht="15" customHeight="1" x14ac:dyDescent="0.2">
      <c r="B104" s="15"/>
      <c r="C104" s="4">
        <v>44986</v>
      </c>
      <c r="D104" s="6">
        <v>149.17799335587142</v>
      </c>
      <c r="E104" s="5">
        <f t="shared" si="8"/>
        <v>0.66206279998849027</v>
      </c>
      <c r="F104" s="5">
        <f t="shared" si="12"/>
        <v>2.1253212118726594</v>
      </c>
      <c r="G104" s="5">
        <f t="shared" si="10"/>
        <v>11.870473644385157</v>
      </c>
      <c r="H104" s="5"/>
    </row>
    <row r="105" spans="2:8" ht="15" customHeight="1" x14ac:dyDescent="0.2">
      <c r="B105" s="15"/>
      <c r="C105" s="4">
        <v>45017</v>
      </c>
      <c r="D105" s="6">
        <v>150.28713174372677</v>
      </c>
      <c r="E105" s="5">
        <f t="shared" si="8"/>
        <v>0.74350000486293766</v>
      </c>
      <c r="F105" s="5">
        <f t="shared" si="12"/>
        <v>2.8846229800492296</v>
      </c>
      <c r="G105" s="5">
        <f t="shared" si="10"/>
        <v>11.077968527173425</v>
      </c>
      <c r="H105" s="5"/>
    </row>
    <row r="106" spans="2:8" ht="15" customHeight="1" x14ac:dyDescent="0.2">
      <c r="B106" s="15"/>
      <c r="C106" s="4">
        <v>45047</v>
      </c>
      <c r="D106" s="6">
        <v>151.51333235397956</v>
      </c>
      <c r="E106" s="5">
        <f t="shared" si="8"/>
        <v>0.8159052581718953</v>
      </c>
      <c r="F106" s="5">
        <f t="shared" si="12"/>
        <v>3.7240640287937765</v>
      </c>
      <c r="G106" s="5">
        <f t="shared" si="10"/>
        <v>10.648308200066708</v>
      </c>
      <c r="H106" s="5"/>
    </row>
    <row r="107" spans="2:8" ht="15" customHeight="1" x14ac:dyDescent="0.2">
      <c r="B107" s="15"/>
      <c r="C107" s="4">
        <v>45078</v>
      </c>
      <c r="D107" s="6">
        <v>153.51997253987886</v>
      </c>
      <c r="E107" s="5">
        <f t="shared" si="8"/>
        <v>1.3243984240351807</v>
      </c>
      <c r="F107" s="5">
        <f t="shared" si="12"/>
        <v>5.0977838981363703</v>
      </c>
      <c r="G107" s="5">
        <f t="shared" si="10"/>
        <v>10.981963521077915</v>
      </c>
      <c r="H107" s="5"/>
    </row>
    <row r="108" spans="2:8" ht="15" customHeight="1" x14ac:dyDescent="0.2">
      <c r="B108" s="15"/>
      <c r="C108" s="4">
        <v>45108</v>
      </c>
      <c r="D108" s="6">
        <v>155.07465200660414</v>
      </c>
      <c r="E108" s="5">
        <f t="shared" si="8"/>
        <v>1.0126887342436248</v>
      </c>
      <c r="F108" s="5">
        <f t="shared" si="12"/>
        <v>6.1620973156125274</v>
      </c>
      <c r="G108" s="5">
        <f t="shared" si="10"/>
        <v>11.043267771208249</v>
      </c>
      <c r="H108" s="5"/>
    </row>
    <row r="109" spans="2:8" ht="15" customHeight="1" x14ac:dyDescent="0.2">
      <c r="B109" s="15"/>
      <c r="C109" s="4">
        <v>45139</v>
      </c>
      <c r="D109" s="6">
        <v>156.90474521722575</v>
      </c>
      <c r="E109" s="5">
        <f t="shared" si="8"/>
        <v>1.1801369127326495</v>
      </c>
      <c r="F109" s="5">
        <f t="shared" si="12"/>
        <v>7.414955413365206</v>
      </c>
      <c r="G109" s="5">
        <f t="shared" si="10"/>
        <v>11.315683228658386</v>
      </c>
      <c r="H109" s="5"/>
    </row>
    <row r="110" spans="2:8" ht="15" customHeight="1" x14ac:dyDescent="0.2">
      <c r="B110" s="15"/>
      <c r="C110" s="4">
        <v>45170</v>
      </c>
      <c r="D110" s="6">
        <v>158.97442181715121</v>
      </c>
      <c r="E110" s="5">
        <f t="shared" si="8"/>
        <v>1.3190656516220116</v>
      </c>
      <c r="F110" s="5">
        <f t="shared" si="12"/>
        <v>8.831829194927991</v>
      </c>
      <c r="G110" s="5">
        <f t="shared" si="10"/>
        <v>11.790775162228925</v>
      </c>
      <c r="H110" s="5"/>
    </row>
    <row r="111" spans="2:8" ht="15" customHeight="1" x14ac:dyDescent="0.2">
      <c r="B111" s="15"/>
      <c r="C111" s="4">
        <v>45200</v>
      </c>
      <c r="D111" s="6">
        <v>161.41326114107227</v>
      </c>
      <c r="E111" s="5">
        <f t="shared" si="8"/>
        <v>1.5341080005475192</v>
      </c>
      <c r="F111" s="5">
        <f t="shared" si="12"/>
        <v>10.50142699374959</v>
      </c>
      <c r="G111" s="5">
        <f t="shared" si="10"/>
        <v>12.418148314201119</v>
      </c>
      <c r="H111" s="5"/>
    </row>
    <row r="112" spans="2:8" ht="15" customHeight="1" x14ac:dyDescent="0.2">
      <c r="B112" s="15"/>
      <c r="C112" s="4">
        <v>45231</v>
      </c>
      <c r="D112" s="6">
        <v>163.98803418454898</v>
      </c>
      <c r="E112" s="5">
        <f t="shared" si="8"/>
        <v>1.5951434382001821</v>
      </c>
      <c r="F112" s="5">
        <f t="shared" si="12"/>
        <v>12.264083255557921</v>
      </c>
      <c r="G112" s="5">
        <f t="shared" si="10"/>
        <v>13.245180041731942</v>
      </c>
      <c r="H112" s="5"/>
    </row>
    <row r="113" spans="2:8" ht="15" customHeight="1" x14ac:dyDescent="0.2">
      <c r="B113" s="15"/>
      <c r="C113" s="4">
        <v>45261</v>
      </c>
      <c r="D113" s="6">
        <v>166.94968440692543</v>
      </c>
      <c r="E113" s="5">
        <f t="shared" si="8"/>
        <v>1.8060160530026508</v>
      </c>
      <c r="F113" s="5">
        <f t="shared" si="12"/>
        <v>14.291590620909588</v>
      </c>
      <c r="G113" s="5">
        <f t="shared" si="10"/>
        <v>14.291590620909588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170.00696050041751</v>
      </c>
      <c r="E114" s="5">
        <f t="shared" si="8"/>
        <v>1.831255988505049</v>
      </c>
      <c r="F114" s="5">
        <f t="shared" ref="F114:F125" si="13">D114/$D$113*100-100</f>
        <v>1.831255988505049</v>
      </c>
      <c r="G114" s="5">
        <f t="shared" si="10"/>
        <v>15.556220062655626</v>
      </c>
      <c r="H114" s="5"/>
    </row>
    <row r="115" spans="2:8" ht="15" customHeight="1" x14ac:dyDescent="0.2">
      <c r="B115" s="15"/>
      <c r="C115" s="4">
        <v>45323</v>
      </c>
      <c r="D115" s="6">
        <v>173.35215952547574</v>
      </c>
      <c r="E115" s="5">
        <f t="shared" si="8"/>
        <v>1.9676835673148929</v>
      </c>
      <c r="F115" s="5">
        <f t="shared" si="13"/>
        <v>3.8349728789812048</v>
      </c>
      <c r="G115" s="5">
        <f t="shared" si="10"/>
        <v>16.974263938778563</v>
      </c>
      <c r="H115" s="5"/>
    </row>
    <row r="116" spans="2:8" ht="15" customHeight="1" x14ac:dyDescent="0.2">
      <c r="B116" s="15"/>
      <c r="C116" s="4">
        <v>45352</v>
      </c>
      <c r="D116" s="6">
        <v>176.79949381707092</v>
      </c>
      <c r="E116" s="5">
        <f t="shared" si="8"/>
        <v>1.988630716243577</v>
      </c>
      <c r="F116" s="5">
        <f t="shared" si="13"/>
        <v>5.8998670438558349</v>
      </c>
      <c r="G116" s="5">
        <f t="shared" si="10"/>
        <v>18.51580105069992</v>
      </c>
      <c r="H116" s="5"/>
    </row>
    <row r="117" spans="2:8" ht="15" customHeight="1" x14ac:dyDescent="0.2">
      <c r="B117" s="15"/>
      <c r="C117" s="4">
        <v>45383</v>
      </c>
      <c r="D117" s="6">
        <v>180.4116170863569</v>
      </c>
      <c r="E117" s="5">
        <f t="shared" si="8"/>
        <v>2.0430619971250223</v>
      </c>
      <c r="F117" s="5">
        <f t="shared" si="13"/>
        <v>8.0634669824347611</v>
      </c>
      <c r="G117" s="5">
        <f t="shared" si="10"/>
        <v>20.044620582685098</v>
      </c>
      <c r="H117" s="5"/>
    </row>
    <row r="118" spans="2:8" ht="15" customHeight="1" x14ac:dyDescent="0.2">
      <c r="B118" s="15"/>
      <c r="C118" s="4">
        <v>45413</v>
      </c>
      <c r="D118" s="6">
        <v>184.42334642892303</v>
      </c>
      <c r="E118" s="5">
        <f t="shared" si="8"/>
        <v>2.223653558099798</v>
      </c>
      <c r="F118" s="5">
        <f t="shared" si="13"/>
        <v>10.466424110995661</v>
      </c>
      <c r="G118" s="5">
        <f t="shared" si="10"/>
        <v>21.720870080301594</v>
      </c>
      <c r="H118" s="5"/>
    </row>
    <row r="119" spans="2:8" ht="15" customHeight="1" x14ac:dyDescent="0.2">
      <c r="B119" s="15"/>
      <c r="C119" s="4">
        <v>45444</v>
      </c>
      <c r="D119" s="6">
        <v>187.24393379507777</v>
      </c>
      <c r="E119" s="5">
        <f t="shared" si="8"/>
        <v>1.5294090584359878</v>
      </c>
      <c r="F119" s="5">
        <f t="shared" si="13"/>
        <v>12.155907607879541</v>
      </c>
      <c r="G119" s="5">
        <f t="shared" si="10"/>
        <v>21.967149092889954</v>
      </c>
      <c r="H119" s="5"/>
    </row>
    <row r="120" spans="2:8" ht="15" customHeight="1" x14ac:dyDescent="0.2">
      <c r="B120" s="15"/>
      <c r="C120" s="4">
        <v>45474</v>
      </c>
      <c r="D120" s="6">
        <v>190.25181283617613</v>
      </c>
      <c r="E120" s="5">
        <f t="shared" si="8"/>
        <v>1.6063959884490657</v>
      </c>
      <c r="F120" s="5">
        <f t="shared" si="13"/>
        <v>13.957575608501173</v>
      </c>
      <c r="G120" s="5">
        <f t="shared" si="10"/>
        <v>22.68401726161791</v>
      </c>
      <c r="H120" s="5"/>
    </row>
    <row r="121" spans="2:8" ht="15" customHeight="1" x14ac:dyDescent="0.2">
      <c r="B121" s="15"/>
      <c r="C121" s="4">
        <v>45505</v>
      </c>
      <c r="D121" s="6">
        <v>193.2830384986602</v>
      </c>
      <c r="E121" s="5">
        <f t="shared" si="8"/>
        <v>1.593270317531335</v>
      </c>
      <c r="F121" s="5">
        <f t="shared" si="13"/>
        <v>15.773227835249742</v>
      </c>
      <c r="G121" s="5">
        <f t="shared" si="10"/>
        <v>23.18495417781709</v>
      </c>
      <c r="H121" s="5"/>
    </row>
    <row r="122" spans="2:8" ht="15" customHeight="1" x14ac:dyDescent="0.2">
      <c r="B122" s="15"/>
      <c r="C122" s="4">
        <v>45536</v>
      </c>
      <c r="D122" s="6">
        <v>196.68524396704504</v>
      </c>
      <c r="E122" s="5">
        <f t="shared" si="8"/>
        <v>1.7602193626567981</v>
      </c>
      <c r="F122" s="5">
        <f t="shared" si="13"/>
        <v>17.811090608378606</v>
      </c>
      <c r="G122" s="5">
        <f t="shared" si="10"/>
        <v>23.721314233347528</v>
      </c>
      <c r="H122" s="5"/>
    </row>
    <row r="123" spans="2:8" ht="15" customHeight="1" x14ac:dyDescent="0.2">
      <c r="B123" s="15"/>
      <c r="C123" s="4">
        <v>45566</v>
      </c>
      <c r="D123" s="6">
        <v>200.17021869221296</v>
      </c>
      <c r="E123" s="5">
        <f t="shared" si="8"/>
        <v>1.7718536758923449</v>
      </c>
      <c r="F123" s="5">
        <f t="shared" si="13"/>
        <v>19.898530747932014</v>
      </c>
      <c r="G123" s="5">
        <f t="shared" si="10"/>
        <v>24.011012030336104</v>
      </c>
      <c r="H123" s="5"/>
    </row>
    <row r="124" spans="2:8" ht="15" customHeight="1" x14ac:dyDescent="0.2">
      <c r="B124" s="15"/>
      <c r="C124" s="4">
        <v>45597</v>
      </c>
      <c r="D124" s="6">
        <v>203.75848115254399</v>
      </c>
      <c r="E124" s="5">
        <f t="shared" si="8"/>
        <v>1.7926055552991471</v>
      </c>
      <c r="F124" s="5">
        <f t="shared" si="13"/>
        <v>22.047838470841484</v>
      </c>
      <c r="G124" s="5">
        <f t="shared" si="10"/>
        <v>24.25204202596764</v>
      </c>
      <c r="H124" s="5"/>
    </row>
    <row r="125" spans="2:8" ht="15" customHeight="1" x14ac:dyDescent="0.2">
      <c r="B125" s="15"/>
      <c r="C125" s="4">
        <v>45627</v>
      </c>
      <c r="D125" s="6">
        <v>207.44530195881669</v>
      </c>
      <c r="E125" s="5">
        <f t="shared" si="8"/>
        <v>1.8094072872051612</v>
      </c>
      <c r="F125" s="5">
        <f t="shared" si="13"/>
        <v>24.256180954009281</v>
      </c>
      <c r="G125" s="5">
        <f t="shared" si="10"/>
        <v>24.256180954009281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210.87922063828529</v>
      </c>
      <c r="E126" s="5">
        <f t="shared" si="8"/>
        <v>1.6553369235377176</v>
      </c>
      <c r="F126" s="5">
        <f t="shared" ref="F126:F132" si="14">D126/$D$125*100-100</f>
        <v>1.6553369235377176</v>
      </c>
      <c r="G126" s="5">
        <f t="shared" si="10"/>
        <v>24.041521604503615</v>
      </c>
      <c r="H126" s="5"/>
    </row>
    <row r="127" spans="2:8" ht="15" customHeight="1" x14ac:dyDescent="0.2">
      <c r="B127" s="15"/>
      <c r="C127" s="4">
        <v>45689</v>
      </c>
      <c r="D127" s="6">
        <v>214.49252742884849</v>
      </c>
      <c r="E127" s="5">
        <f t="shared" si="8"/>
        <v>1.7134484752108392</v>
      </c>
      <c r="F127" s="5">
        <f t="shared" si="14"/>
        <v>3.3971487440245198</v>
      </c>
      <c r="G127" s="5">
        <f t="shared" si="10"/>
        <v>23.732250014068484</v>
      </c>
      <c r="H127" s="5"/>
    </row>
    <row r="128" spans="2:8" ht="15" customHeight="1" x14ac:dyDescent="0.2">
      <c r="B128" s="15"/>
      <c r="C128" s="4">
        <v>45717</v>
      </c>
      <c r="D128" s="6">
        <v>218.14294874667391</v>
      </c>
      <c r="E128" s="5">
        <f t="shared" si="8"/>
        <v>1.7018874091249359</v>
      </c>
      <c r="F128" s="5">
        <f t="shared" si="14"/>
        <v>5.1568517998932464</v>
      </c>
      <c r="G128" s="5">
        <f t="shared" si="10"/>
        <v>23.384374036941423</v>
      </c>
      <c r="H128" s="5"/>
    </row>
    <row r="129" spans="2:8" ht="15" customHeight="1" x14ac:dyDescent="0.2">
      <c r="B129" s="15"/>
      <c r="C129" s="4">
        <v>45748</v>
      </c>
      <c r="D129" s="6">
        <v>221.90212880849535</v>
      </c>
      <c r="E129" s="5">
        <f t="shared" si="8"/>
        <v>1.7232645306298338</v>
      </c>
      <c r="F129" s="5">
        <f t="shared" si="14"/>
        <v>6.9689825284877855</v>
      </c>
      <c r="G129" s="5">
        <f t="shared" si="10"/>
        <v>22.997694046652413</v>
      </c>
      <c r="H129" s="5"/>
    </row>
    <row r="130" spans="2:8" ht="15" customHeight="1" x14ac:dyDescent="0.2">
      <c r="B130" s="15"/>
      <c r="C130" s="4">
        <v>45778</v>
      </c>
      <c r="D130" s="6">
        <v>224.04476752274971</v>
      </c>
      <c r="E130" s="5">
        <f t="shared" si="8"/>
        <v>0.96557826000105251</v>
      </c>
      <c r="F130" s="5">
        <f t="shared" si="14"/>
        <v>8.0018517687271924</v>
      </c>
      <c r="G130" s="5">
        <f t="shared" si="10"/>
        <v>21.483950845180445</v>
      </c>
      <c r="H130" s="5"/>
    </row>
    <row r="131" spans="2:8" ht="15" customHeight="1" x14ac:dyDescent="0.2">
      <c r="B131" s="15"/>
      <c r="C131" s="4">
        <v>45809</v>
      </c>
      <c r="D131" s="6">
        <v>226.46267607802554</v>
      </c>
      <c r="E131" s="5">
        <f t="shared" si="8"/>
        <v>1.0792077770931598</v>
      </c>
      <c r="F131" s="5">
        <f t="shared" si="14"/>
        <v>9.167416152419932</v>
      </c>
      <c r="G131" s="5">
        <f t="shared" si="10"/>
        <v>20.945267218039376</v>
      </c>
      <c r="H131" s="5"/>
    </row>
    <row r="132" spans="2:8" ht="15" customHeight="1" x14ac:dyDescent="0.2">
      <c r="B132" s="15"/>
      <c r="C132" s="4">
        <v>45839</v>
      </c>
      <c r="D132" s="6">
        <v>228.4860825902968</v>
      </c>
      <c r="E132" s="5">
        <f t="shared" si="8"/>
        <v>0.89348344164849891</v>
      </c>
      <c r="F132" s="5">
        <f t="shared" si="14"/>
        <v>10.142808939417321</v>
      </c>
      <c r="G132" s="5">
        <f t="shared" si="10"/>
        <v>20.096665142972284</v>
      </c>
      <c r="H132" s="5"/>
    </row>
    <row r="133" spans="2:8" ht="15" customHeight="1" x14ac:dyDescent="0.2">
      <c r="C133" s="4">
        <v>45870</v>
      </c>
      <c r="D133" s="6">
        <v>230.41402662775585</v>
      </c>
      <c r="E133" s="5">
        <f t="shared" ref="E133" si="15">D133/D132*100-100</f>
        <v>0.84379057822793868</v>
      </c>
      <c r="F133" s="5">
        <f t="shared" ref="F133" si="16">D133/$D$125*100-100</f>
        <v>11.072183583843739</v>
      </c>
      <c r="G133" s="5">
        <f t="shared" ref="G133" si="17">D133/D121*100-100</f>
        <v>19.21068109106379</v>
      </c>
    </row>
    <row r="134" spans="2:8" ht="15" customHeight="1" x14ac:dyDescent="0.2">
      <c r="C134" s="4">
        <v>45901</v>
      </c>
      <c r="D134" s="6">
        <v>231.95379346131509</v>
      </c>
      <c r="E134" s="5">
        <f t="shared" ref="E134:E136" si="18">D134/D133*100-100</f>
        <v>0.66826089370279362</v>
      </c>
      <c r="F134" s="5">
        <f t="shared" ref="F134:F136" si="19">D134/$D$125*100-100</f>
        <v>11.814435550516336</v>
      </c>
      <c r="G134" s="5">
        <f t="shared" ref="G134:G136" si="20">D134/D122*100-100</f>
        <v>17.931466938200685</v>
      </c>
    </row>
    <row r="135" spans="2:8" ht="15" customHeight="1" x14ac:dyDescent="0.2">
      <c r="C135" s="4">
        <v>45931</v>
      </c>
      <c r="D135" s="14">
        <v>233.54056216943215</v>
      </c>
      <c r="E135" s="5">
        <f t="shared" si="18"/>
        <v>0.68408827656519122</v>
      </c>
      <c r="F135" s="5">
        <f t="shared" si="19"/>
        <v>12.579344995624936</v>
      </c>
      <c r="G135" s="5">
        <f t="shared" si="20"/>
        <v>16.67098317384081</v>
      </c>
    </row>
    <row r="136" spans="2:8" ht="15" customHeight="1" x14ac:dyDescent="0.2">
      <c r="C136" s="4">
        <v>45962</v>
      </c>
      <c r="D136" s="6">
        <v>234.88105877944108</v>
      </c>
      <c r="E136" s="5">
        <f t="shared" si="18"/>
        <v>0.57398877417979577</v>
      </c>
      <c r="F136" s="5">
        <f t="shared" si="19"/>
        <v>13.22553779794498</v>
      </c>
      <c r="G136" s="5">
        <f t="shared" si="20"/>
        <v>15.274248929838237</v>
      </c>
    </row>
    <row r="137" spans="2:8" ht="15" customHeight="1" x14ac:dyDescent="0.2">
      <c r="C137" s="4">
        <v>45992</v>
      </c>
      <c r="D137" s="6">
        <v>236.61033255085107</v>
      </c>
      <c r="E137" s="5">
        <f t="shared" ref="E137" si="21">D137/D136*100-100</f>
        <v>0.736233811443185</v>
      </c>
      <c r="F137" s="5">
        <f t="shared" ref="F137" si="22">D137/$D$125*100-100</f>
        <v>14.059142490401825</v>
      </c>
      <c r="G137" s="5">
        <f t="shared" ref="G137:G138" si="23">D137/D125*100-100</f>
        <v>14.059142490401825</v>
      </c>
    </row>
    <row r="138" spans="2:8" ht="15" customHeight="1" x14ac:dyDescent="0.2">
      <c r="C138" s="4">
        <v>46023</v>
      </c>
      <c r="D138" s="6">
        <v>238.52477695259938</v>
      </c>
      <c r="E138" s="5">
        <f>D138/D137*100-100</f>
        <v>0.80911276405770138</v>
      </c>
      <c r="F138" s="5">
        <f>D138/$D$137*100-100</f>
        <v>0.80911276405770138</v>
      </c>
      <c r="G138" s="5">
        <f t="shared" si="23"/>
        <v>13.109663546098588</v>
      </c>
    </row>
    <row r="139" spans="2:8" ht="15" customHeight="1" x14ac:dyDescent="0.2">
      <c r="C139" s="4">
        <v>46054</v>
      </c>
      <c r="D139" s="6">
        <v>240.80046029990888</v>
      </c>
      <c r="E139" s="5">
        <f>D139/D138*100-100</f>
        <v>0.9540658108493858</v>
      </c>
      <c r="F139" s="5">
        <f>D139/$D$137*100-100</f>
        <v>1.7708980431601731</v>
      </c>
      <c r="G139" s="5">
        <f t="shared" ref="G139:G140" si="24">D139/D127*100-100</f>
        <v>12.265197853937934</v>
      </c>
    </row>
    <row r="140" spans="2:8" ht="15" customHeight="1" x14ac:dyDescent="0.2">
      <c r="C140" s="4">
        <v>46082</v>
      </c>
      <c r="D140" s="6">
        <v>242.55936009916525</v>
      </c>
      <c r="E140" s="5">
        <f>D140/D139*100-100</f>
        <v>0.73043871970415353</v>
      </c>
      <c r="F140" s="5">
        <f>D140/$D$137*100-100</f>
        <v>2.5142720878580604</v>
      </c>
      <c r="G140" s="5">
        <f t="shared" si="24"/>
        <v>11.192849226974431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H140"/>
  <sheetViews>
    <sheetView showGridLines="0" workbookViewId="0">
      <pane xSplit="7" ySplit="4" topLeftCell="H125" activePane="bottomRight" state="frozen"/>
      <selection pane="topRight" activeCell="H1" sqref="H1"/>
      <selection pane="bottomLeft" activeCell="A5" sqref="A5"/>
      <selection pane="bottomRight" activeCell="G139" sqref="G139:G140"/>
    </sheetView>
  </sheetViews>
  <sheetFormatPr defaultColWidth="7.7109375" defaultRowHeight="15" customHeight="1" x14ac:dyDescent="0.2"/>
  <cols>
    <col min="1" max="5" width="7.7109375" style="2"/>
    <col min="6" max="6" width="9.7109375" style="2" bestFit="1" customWidth="1"/>
    <col min="7" max="7" width="9" style="2" bestFit="1" customWidth="1"/>
    <col min="8" max="16384" width="7.7109375" style="2"/>
  </cols>
  <sheetData>
    <row r="1" spans="2:8" ht="15" customHeight="1" x14ac:dyDescent="0.2">
      <c r="B1" s="16" t="s">
        <v>12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27.411857708807812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27.514151949504082</v>
      </c>
      <c r="E6" s="5">
        <f>D6/D5*100-100</f>
        <v>0.37317514844461641</v>
      </c>
      <c r="F6" s="5">
        <f>D6/$D$5*100-100</f>
        <v>0.37317514844461641</v>
      </c>
      <c r="G6" s="5"/>
      <c r="H6" s="5"/>
    </row>
    <row r="7" spans="2:8" ht="15" customHeight="1" x14ac:dyDescent="0.2">
      <c r="B7" s="15"/>
      <c r="C7" s="4">
        <v>42036</v>
      </c>
      <c r="D7" s="6">
        <v>27.601733011128694</v>
      </c>
      <c r="E7" s="5">
        <f>D7/D6*100-100</f>
        <v>0.31831277876688091</v>
      </c>
      <c r="F7" s="5">
        <f t="shared" ref="F7:F17" si="0">D7/$D$5*100-100</f>
        <v>0.69267579139618363</v>
      </c>
      <c r="G7" s="5"/>
      <c r="H7" s="5"/>
    </row>
    <row r="8" spans="2:8" ht="15" customHeight="1" x14ac:dyDescent="0.2">
      <c r="B8" s="15"/>
      <c r="C8" s="4">
        <v>42064</v>
      </c>
      <c r="D8" s="6">
        <v>27.663020741245468</v>
      </c>
      <c r="E8" s="5">
        <f t="shared" ref="E8:E71" si="1">D8/D7*100-100</f>
        <v>0.22204305103619504</v>
      </c>
      <c r="F8" s="5">
        <f t="shared" si="0"/>
        <v>0.91625688089338553</v>
      </c>
      <c r="G8" s="5"/>
      <c r="H8" s="5"/>
    </row>
    <row r="9" spans="2:8" ht="15" customHeight="1" x14ac:dyDescent="0.2">
      <c r="B9" s="15"/>
      <c r="C9" s="4">
        <v>42095</v>
      </c>
      <c r="D9" s="6">
        <v>27.816273924934602</v>
      </c>
      <c r="E9" s="5">
        <f t="shared" si="1"/>
        <v>0.55400017634600829</v>
      </c>
      <c r="F9" s="5">
        <f t="shared" si="0"/>
        <v>1.4753331219753392</v>
      </c>
      <c r="G9" s="5"/>
      <c r="H9" s="5"/>
    </row>
    <row r="10" spans="2:8" ht="15" customHeight="1" x14ac:dyDescent="0.2">
      <c r="B10" s="15"/>
      <c r="C10" s="4">
        <v>42125</v>
      </c>
      <c r="D10" s="6">
        <v>28.089446351131812</v>
      </c>
      <c r="E10" s="5">
        <f t="shared" si="1"/>
        <v>0.98205973573021765</v>
      </c>
      <c r="F10" s="5">
        <f t="shared" si="0"/>
        <v>2.4718815102643816</v>
      </c>
      <c r="G10" s="5"/>
      <c r="H10" s="5"/>
    </row>
    <row r="11" spans="2:8" ht="15" customHeight="1" x14ac:dyDescent="0.2">
      <c r="B11" s="15"/>
      <c r="C11" s="4">
        <v>42156</v>
      </c>
      <c r="D11" s="6">
        <v>28.329603037516083</v>
      </c>
      <c r="E11" s="5">
        <f t="shared" si="1"/>
        <v>0.85497123504036665</v>
      </c>
      <c r="F11" s="5">
        <f t="shared" si="0"/>
        <v>3.3479866211817892</v>
      </c>
      <c r="G11" s="5"/>
      <c r="H11" s="5"/>
    </row>
    <row r="12" spans="2:8" ht="15" customHeight="1" x14ac:dyDescent="0.2">
      <c r="B12" s="15"/>
      <c r="C12" s="4">
        <v>42186</v>
      </c>
      <c r="D12" s="6">
        <v>28.557153834022703</v>
      </c>
      <c r="E12" s="5">
        <f t="shared" si="1"/>
        <v>0.80322620901280573</v>
      </c>
      <c r="F12" s="5">
        <f t="shared" si="0"/>
        <v>4.1781047362101589</v>
      </c>
      <c r="G12" s="5"/>
      <c r="H12" s="5"/>
    </row>
    <row r="13" spans="2:8" ht="15" customHeight="1" x14ac:dyDescent="0.2">
      <c r="B13" s="15"/>
      <c r="C13" s="4">
        <v>42217</v>
      </c>
      <c r="D13" s="6">
        <v>28.837278499594515</v>
      </c>
      <c r="E13" s="5">
        <f t="shared" si="1"/>
        <v>0.98092641584636908</v>
      </c>
      <c r="F13" s="5">
        <f t="shared" si="0"/>
        <v>5.2000152850957448</v>
      </c>
      <c r="G13" s="5"/>
      <c r="H13" s="5"/>
    </row>
    <row r="14" spans="2:8" ht="15" customHeight="1" x14ac:dyDescent="0.2">
      <c r="B14" s="15"/>
      <c r="C14" s="4">
        <v>42248</v>
      </c>
      <c r="D14" s="6">
        <v>29.085654125286208</v>
      </c>
      <c r="E14" s="5">
        <f t="shared" si="1"/>
        <v>0.86130050620131726</v>
      </c>
      <c r="F14" s="5">
        <f t="shared" si="0"/>
        <v>6.106103549270145</v>
      </c>
      <c r="G14" s="5"/>
      <c r="H14" s="5"/>
    </row>
    <row r="15" spans="2:8" ht="15" customHeight="1" x14ac:dyDescent="0.2">
      <c r="B15" s="15"/>
      <c r="C15" s="4">
        <v>42278</v>
      </c>
      <c r="D15" s="6">
        <v>29.338531681982357</v>
      </c>
      <c r="E15" s="5">
        <f t="shared" si="1"/>
        <v>0.86942365334772376</v>
      </c>
      <c r="F15" s="5">
        <f t="shared" si="0"/>
        <v>7.0286151111731385</v>
      </c>
      <c r="G15" s="5"/>
      <c r="H15" s="5"/>
    </row>
    <row r="16" spans="2:8" ht="15" customHeight="1" x14ac:dyDescent="0.2">
      <c r="B16" s="15"/>
      <c r="C16" s="4">
        <v>42309</v>
      </c>
      <c r="D16" s="6">
        <v>29.586758478456272</v>
      </c>
      <c r="E16" s="5">
        <f t="shared" si="1"/>
        <v>0.84607777636792036</v>
      </c>
      <c r="F16" s="5">
        <f t="shared" si="0"/>
        <v>7.9341604379831381</v>
      </c>
      <c r="G16" s="5"/>
      <c r="H16" s="5"/>
    </row>
    <row r="17" spans="1:8" ht="15" customHeight="1" x14ac:dyDescent="0.2">
      <c r="B17" s="15"/>
      <c r="C17" s="4">
        <v>42339</v>
      </c>
      <c r="D17" s="6">
        <v>29.883033704096917</v>
      </c>
      <c r="E17" s="5">
        <f t="shared" si="1"/>
        <v>1.0013777814030504</v>
      </c>
      <c r="F17" s="5">
        <f t="shared" si="0"/>
        <v>9.0149891391530161</v>
      </c>
      <c r="G17" s="5">
        <f>D17/D5*100-100</f>
        <v>9.0149891391530161</v>
      </c>
      <c r="H17" s="5"/>
    </row>
    <row r="18" spans="1:8" ht="15" customHeight="1" x14ac:dyDescent="0.2">
      <c r="B18" s="15">
        <v>2016</v>
      </c>
      <c r="C18" s="4">
        <v>42370</v>
      </c>
      <c r="D18" s="6">
        <v>30.604301996730833</v>
      </c>
      <c r="E18" s="5">
        <f t="shared" si="1"/>
        <v>2.4136381191278673</v>
      </c>
      <c r="F18" s="5">
        <f t="shared" ref="F18:F29" si="2">D18/$D$17*100-100</f>
        <v>2.4136381191278673</v>
      </c>
      <c r="G18" s="5">
        <f>D18/D6*100-100</f>
        <v>11.231129539801969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31.584903090254375</v>
      </c>
      <c r="E19" s="5">
        <f t="shared" si="1"/>
        <v>3.2041282746075694</v>
      </c>
      <c r="F19" s="5">
        <f t="shared" si="2"/>
        <v>5.6951024551571408</v>
      </c>
      <c r="G19" s="5">
        <f t="shared" ref="G19:G82" si="3">D19/D7*100-100</f>
        <v>14.430869530980956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32.907738608283601</v>
      </c>
      <c r="E20" s="5">
        <f t="shared" si="1"/>
        <v>4.188189256902902</v>
      </c>
      <c r="F20" s="5">
        <f t="shared" si="2"/>
        <v>10.121813381256544</v>
      </c>
      <c r="G20" s="5">
        <f t="shared" si="3"/>
        <v>18.959310033767494</v>
      </c>
      <c r="H20" s="5"/>
    </row>
    <row r="21" spans="1:8" ht="15" customHeight="1" x14ac:dyDescent="0.2">
      <c r="B21" s="15"/>
      <c r="C21" s="4">
        <v>42461</v>
      </c>
      <c r="D21" s="6">
        <v>33.803095138445883</v>
      </c>
      <c r="E21" s="5">
        <f t="shared" si="1"/>
        <v>2.7208084421118457</v>
      </c>
      <c r="F21" s="5">
        <f t="shared" si="2"/>
        <v>13.118016976340428</v>
      </c>
      <c r="G21" s="5">
        <f t="shared" si="3"/>
        <v>21.522728851705324</v>
      </c>
      <c r="H21" s="5"/>
    </row>
    <row r="22" spans="1:8" ht="15" customHeight="1" x14ac:dyDescent="0.2">
      <c r="B22" s="15"/>
      <c r="C22" s="4">
        <v>42491</v>
      </c>
      <c r="D22" s="6">
        <v>34.799928485416359</v>
      </c>
      <c r="E22" s="5">
        <f t="shared" si="1"/>
        <v>2.9489410448593247</v>
      </c>
      <c r="F22" s="5">
        <f t="shared" si="2"/>
        <v>16.453800608086681</v>
      </c>
      <c r="G22" s="5">
        <f t="shared" si="3"/>
        <v>23.889691702713691</v>
      </c>
      <c r="H22" s="5"/>
    </row>
    <row r="23" spans="1:8" ht="15" customHeight="1" x14ac:dyDescent="0.2">
      <c r="B23" s="15"/>
      <c r="C23" s="4">
        <v>42522</v>
      </c>
      <c r="D23" s="6">
        <v>35.867703455249064</v>
      </c>
      <c r="E23" s="5">
        <f t="shared" si="1"/>
        <v>3.0683251842893213</v>
      </c>
      <c r="F23" s="5">
        <f t="shared" si="2"/>
        <v>20.026981900206664</v>
      </c>
      <c r="G23" s="5">
        <f t="shared" si="3"/>
        <v>26.60856351481695</v>
      </c>
      <c r="H23" s="5"/>
    </row>
    <row r="24" spans="1:8" ht="15" customHeight="1" x14ac:dyDescent="0.2">
      <c r="B24" s="15"/>
      <c r="C24" s="4">
        <v>42552</v>
      </c>
      <c r="D24" s="6">
        <v>37.417438432725866</v>
      </c>
      <c r="E24" s="5">
        <f t="shared" si="1"/>
        <v>4.3206975306081574</v>
      </c>
      <c r="F24" s="5">
        <f t="shared" si="2"/>
        <v>25.212984743232397</v>
      </c>
      <c r="G24" s="5">
        <f t="shared" si="3"/>
        <v>31.0264974240784</v>
      </c>
      <c r="H24" s="5"/>
    </row>
    <row r="25" spans="1:8" ht="15" customHeight="1" x14ac:dyDescent="0.2">
      <c r="B25" s="15"/>
      <c r="C25" s="4">
        <v>42583</v>
      </c>
      <c r="D25" s="6">
        <v>38.593634534644764</v>
      </c>
      <c r="E25" s="5">
        <f t="shared" si="1"/>
        <v>3.1434436754232138</v>
      </c>
      <c r="F25" s="5">
        <f t="shared" si="2"/>
        <v>29.148984392952173</v>
      </c>
      <c r="G25" s="5">
        <f t="shared" si="3"/>
        <v>33.83244377650766</v>
      </c>
      <c r="H25" s="5"/>
    </row>
    <row r="26" spans="1:8" ht="15" customHeight="1" x14ac:dyDescent="0.2">
      <c r="B26" s="15"/>
      <c r="C26" s="4">
        <v>42614</v>
      </c>
      <c r="D26" s="6">
        <v>39.587218863245724</v>
      </c>
      <c r="E26" s="5">
        <f t="shared" si="1"/>
        <v>2.5744772177625208</v>
      </c>
      <c r="F26" s="5">
        <f t="shared" si="2"/>
        <v>32.473895573120387</v>
      </c>
      <c r="G26" s="5">
        <f t="shared" si="3"/>
        <v>36.105650891412353</v>
      </c>
      <c r="H26" s="5"/>
    </row>
    <row r="27" spans="1:8" ht="15" customHeight="1" x14ac:dyDescent="0.2">
      <c r="B27" s="15"/>
      <c r="C27" s="4">
        <v>42644</v>
      </c>
      <c r="D27" s="6">
        <v>40.13156630514942</v>
      </c>
      <c r="E27" s="5">
        <f t="shared" si="1"/>
        <v>1.3750585606534997</v>
      </c>
      <c r="F27" s="5">
        <f t="shared" si="2"/>
        <v>34.295489214829757</v>
      </c>
      <c r="G27" s="5">
        <f t="shared" si="3"/>
        <v>36.78791679201646</v>
      </c>
      <c r="H27" s="5"/>
    </row>
    <row r="28" spans="1:8" ht="15" customHeight="1" x14ac:dyDescent="0.2">
      <c r="B28" s="15"/>
      <c r="C28" s="4">
        <v>42675</v>
      </c>
      <c r="D28" s="6">
        <v>40.923594865605445</v>
      </c>
      <c r="E28" s="5">
        <f t="shared" si="1"/>
        <v>1.9735799854749132</v>
      </c>
      <c r="F28" s="5">
        <f t="shared" si="2"/>
        <v>36.945918111369281</v>
      </c>
      <c r="G28" s="5">
        <f t="shared" si="3"/>
        <v>38.317264107874962</v>
      </c>
      <c r="H28" s="5"/>
    </row>
    <row r="29" spans="1:8" ht="15" customHeight="1" x14ac:dyDescent="0.2">
      <c r="B29" s="15"/>
      <c r="C29" s="4">
        <v>42705</v>
      </c>
      <c r="D29" s="6">
        <v>41.740199598955137</v>
      </c>
      <c r="E29" s="5">
        <f t="shared" si="1"/>
        <v>1.9954374390408418</v>
      </c>
      <c r="F29" s="5">
        <f t="shared" si="2"/>
        <v>39.678588232601783</v>
      </c>
      <c r="G29" s="5">
        <f t="shared" si="3"/>
        <v>39.678588232601783</v>
      </c>
      <c r="H29" s="5"/>
    </row>
    <row r="30" spans="1:8" ht="15" customHeight="1" x14ac:dyDescent="0.2">
      <c r="B30" s="15">
        <v>2017</v>
      </c>
      <c r="C30" s="4">
        <v>42736</v>
      </c>
      <c r="D30" s="6">
        <v>42.78030566606175</v>
      </c>
      <c r="E30" s="5">
        <f t="shared" si="1"/>
        <v>2.4918569558844297</v>
      </c>
      <c r="F30" s="5">
        <f t="shared" ref="F30:F41" si="4">D30/$D$29*100-100</f>
        <v>2.4918569558844297</v>
      </c>
      <c r="G30" s="5">
        <f>D30/D18*100-100</f>
        <v>39.785268328065655</v>
      </c>
      <c r="H30" s="5"/>
    </row>
    <row r="31" spans="1:8" ht="15" customHeight="1" x14ac:dyDescent="0.2">
      <c r="B31" s="15"/>
      <c r="C31" s="4">
        <v>42767</v>
      </c>
      <c r="D31" s="6">
        <v>43.573905468844501</v>
      </c>
      <c r="E31" s="5">
        <f t="shared" si="1"/>
        <v>1.8550587482415466</v>
      </c>
      <c r="F31" s="5">
        <f t="shared" si="4"/>
        <v>4.3931411145797767</v>
      </c>
      <c r="G31" s="5">
        <f t="shared" si="3"/>
        <v>37.958015398468547</v>
      </c>
      <c r="H31" s="5"/>
    </row>
    <row r="32" spans="1:8" ht="15" customHeight="1" x14ac:dyDescent="0.2">
      <c r="B32" s="15"/>
      <c r="C32" s="4">
        <v>42795</v>
      </c>
      <c r="D32" s="6">
        <v>44.396399749095238</v>
      </c>
      <c r="E32" s="5">
        <f t="shared" si="1"/>
        <v>1.8875844875526013</v>
      </c>
      <c r="F32" s="5">
        <f t="shared" si="4"/>
        <v>6.3636498523274696</v>
      </c>
      <c r="G32" s="5">
        <f t="shared" si="3"/>
        <v>34.911730877550156</v>
      </c>
      <c r="H32" s="5"/>
    </row>
    <row r="33" spans="2:8" ht="15" customHeight="1" x14ac:dyDescent="0.2">
      <c r="B33" s="15"/>
      <c r="C33" s="4">
        <v>42826</v>
      </c>
      <c r="D33" s="6">
        <v>45.165940302090398</v>
      </c>
      <c r="E33" s="5">
        <f t="shared" si="1"/>
        <v>1.7333399945585626</v>
      </c>
      <c r="F33" s="5">
        <f t="shared" si="4"/>
        <v>8.2072935348900984</v>
      </c>
      <c r="G33" s="5">
        <f t="shared" si="3"/>
        <v>33.614806919621401</v>
      </c>
      <c r="H33" s="5"/>
    </row>
    <row r="34" spans="2:8" ht="15" customHeight="1" x14ac:dyDescent="0.2">
      <c r="B34" s="15"/>
      <c r="C34" s="4">
        <v>42856</v>
      </c>
      <c r="D34" s="6">
        <v>45.981164633815233</v>
      </c>
      <c r="E34" s="5">
        <f t="shared" si="1"/>
        <v>1.8049537467220773</v>
      </c>
      <c r="F34" s="5">
        <f t="shared" si="4"/>
        <v>10.160385133774639</v>
      </c>
      <c r="G34" s="5">
        <f t="shared" si="3"/>
        <v>32.130054959982459</v>
      </c>
      <c r="H34" s="5"/>
    </row>
    <row r="35" spans="2:8" ht="15" customHeight="1" x14ac:dyDescent="0.2">
      <c r="B35" s="15"/>
      <c r="C35" s="4">
        <v>42887</v>
      </c>
      <c r="D35" s="6">
        <v>46.833157332345742</v>
      </c>
      <c r="E35" s="5">
        <f t="shared" si="1"/>
        <v>1.85291674387895</v>
      </c>
      <c r="F35" s="5">
        <f t="shared" si="4"/>
        <v>12.201565355039889</v>
      </c>
      <c r="G35" s="5">
        <f t="shared" si="3"/>
        <v>30.571943059521232</v>
      </c>
      <c r="H35" s="5"/>
    </row>
    <row r="36" spans="2:8" ht="15" customHeight="1" x14ac:dyDescent="0.2">
      <c r="B36" s="15"/>
      <c r="C36" s="4">
        <v>42917</v>
      </c>
      <c r="D36" s="6">
        <v>47.708631612071642</v>
      </c>
      <c r="E36" s="5">
        <f t="shared" si="1"/>
        <v>1.8693471241180788</v>
      </c>
      <c r="F36" s="5">
        <f t="shared" si="4"/>
        <v>14.299002090219787</v>
      </c>
      <c r="G36" s="5">
        <f t="shared" si="3"/>
        <v>27.50373518446132</v>
      </c>
      <c r="H36" s="5"/>
    </row>
    <row r="37" spans="2:8" ht="15" customHeight="1" x14ac:dyDescent="0.2">
      <c r="B37" s="15"/>
      <c r="C37" s="4">
        <v>42948</v>
      </c>
      <c r="D37" s="6">
        <v>48.660759967022393</v>
      </c>
      <c r="E37" s="5">
        <f t="shared" si="1"/>
        <v>1.9957150787570157</v>
      </c>
      <c r="F37" s="5">
        <f t="shared" si="4"/>
        <v>16.5800845098031</v>
      </c>
      <c r="G37" s="5">
        <f t="shared" si="3"/>
        <v>26.084937461229686</v>
      </c>
      <c r="H37" s="5"/>
    </row>
    <row r="38" spans="2:8" ht="15" customHeight="1" x14ac:dyDescent="0.2">
      <c r="B38" s="15"/>
      <c r="C38" s="4">
        <v>42979</v>
      </c>
      <c r="D38" s="6">
        <v>49.404216650536263</v>
      </c>
      <c r="E38" s="5">
        <f t="shared" si="1"/>
        <v>1.5278361538490373</v>
      </c>
      <c r="F38" s="5">
        <f t="shared" si="4"/>
        <v>18.361237189131629</v>
      </c>
      <c r="G38" s="5">
        <f t="shared" si="3"/>
        <v>24.798402285352282</v>
      </c>
      <c r="H38" s="5"/>
    </row>
    <row r="39" spans="2:8" ht="15" customHeight="1" x14ac:dyDescent="0.2">
      <c r="B39" s="15"/>
      <c r="C39" s="4">
        <v>43009</v>
      </c>
      <c r="D39" s="6">
        <v>50.165074384449106</v>
      </c>
      <c r="E39" s="5">
        <f t="shared" si="1"/>
        <v>1.5400663860229145</v>
      </c>
      <c r="F39" s="5">
        <f t="shared" si="4"/>
        <v>20.184078817162316</v>
      </c>
      <c r="G39" s="5">
        <f t="shared" si="3"/>
        <v>25.001536204711371</v>
      </c>
      <c r="H39" s="5"/>
    </row>
    <row r="40" spans="2:8" ht="15" customHeight="1" x14ac:dyDescent="0.2">
      <c r="B40" s="15"/>
      <c r="C40" s="4">
        <v>43040</v>
      </c>
      <c r="D40" s="6">
        <v>50.756639347284548</v>
      </c>
      <c r="E40" s="5">
        <f t="shared" si="1"/>
        <v>1.1792366902556068</v>
      </c>
      <c r="F40" s="5">
        <f t="shared" si="4"/>
        <v>21.601333570419996</v>
      </c>
      <c r="G40" s="5">
        <f t="shared" si="3"/>
        <v>24.027812106857112</v>
      </c>
      <c r="H40" s="5"/>
    </row>
    <row r="41" spans="2:8" ht="15" customHeight="1" x14ac:dyDescent="0.2">
      <c r="B41" s="15"/>
      <c r="C41" s="4">
        <v>43070</v>
      </c>
      <c r="D41" s="6">
        <v>51.632906129910914</v>
      </c>
      <c r="E41" s="5">
        <f t="shared" si="1"/>
        <v>1.7264081978139103</v>
      </c>
      <c r="F41" s="5">
        <f t="shared" si="4"/>
        <v>23.700668961830786</v>
      </c>
      <c r="G41" s="5">
        <f t="shared" si="3"/>
        <v>23.700668961830786</v>
      </c>
      <c r="H41" s="5"/>
    </row>
    <row r="42" spans="2:8" ht="15" customHeight="1" x14ac:dyDescent="0.2">
      <c r="B42" s="15">
        <v>2018</v>
      </c>
      <c r="C42" s="4">
        <v>43101</v>
      </c>
      <c r="D42" s="6">
        <v>52.606170776635672</v>
      </c>
      <c r="E42" s="5">
        <f t="shared" si="1"/>
        <v>1.8849697212006191</v>
      </c>
      <c r="F42" s="5">
        <f t="shared" ref="F42:F53" si="5">D42/$D$41*100-100</f>
        <v>1.8849697212006191</v>
      </c>
      <c r="G42" s="5">
        <f t="shared" si="3"/>
        <v>22.968197532933772</v>
      </c>
      <c r="H42" s="5"/>
    </row>
    <row r="43" spans="2:8" ht="15" customHeight="1" x14ac:dyDescent="0.2">
      <c r="B43" s="15"/>
      <c r="C43" s="4">
        <v>43132</v>
      </c>
      <c r="D43" s="6">
        <v>53.48770589821715</v>
      </c>
      <c r="E43" s="5">
        <f t="shared" si="1"/>
        <v>1.6757256963721119</v>
      </c>
      <c r="F43" s="5">
        <f t="shared" si="5"/>
        <v>3.5922823395597305</v>
      </c>
      <c r="G43" s="5">
        <f t="shared" si="3"/>
        <v>22.751691230571595</v>
      </c>
      <c r="H43" s="5"/>
    </row>
    <row r="44" spans="2:8" ht="15" customHeight="1" x14ac:dyDescent="0.2">
      <c r="B44" s="15"/>
      <c r="C44" s="4">
        <v>43160</v>
      </c>
      <c r="D44" s="6">
        <v>54.574619883848676</v>
      </c>
      <c r="E44" s="5">
        <f t="shared" si="1"/>
        <v>2.0320818913038323</v>
      </c>
      <c r="F44" s="5">
        <f t="shared" si="5"/>
        <v>5.697362349770259</v>
      </c>
      <c r="G44" s="5">
        <f t="shared" si="3"/>
        <v>22.925778198852399</v>
      </c>
      <c r="H44" s="5"/>
    </row>
    <row r="45" spans="2:8" ht="15" customHeight="1" x14ac:dyDescent="0.2">
      <c r="B45" s="15"/>
      <c r="C45" s="4">
        <v>43191</v>
      </c>
      <c r="D45" s="6">
        <v>55.70118062096747</v>
      </c>
      <c r="E45" s="5">
        <f t="shared" si="1"/>
        <v>2.0642575972429427</v>
      </c>
      <c r="F45" s="5">
        <f t="shared" si="5"/>
        <v>7.879228182160773</v>
      </c>
      <c r="G45" s="5">
        <f t="shared" si="3"/>
        <v>23.32563043836258</v>
      </c>
      <c r="H45" s="5"/>
    </row>
    <row r="46" spans="2:8" ht="15" customHeight="1" x14ac:dyDescent="0.2">
      <c r="B46" s="15"/>
      <c r="C46" s="4">
        <v>43221</v>
      </c>
      <c r="D46" s="6">
        <v>56.351736764954296</v>
      </c>
      <c r="E46" s="5">
        <f t="shared" si="1"/>
        <v>1.1679395961347723</v>
      </c>
      <c r="F46" s="5">
        <f t="shared" si="5"/>
        <v>9.1391924041048185</v>
      </c>
      <c r="G46" s="5">
        <f t="shared" si="3"/>
        <v>22.553957068569758</v>
      </c>
      <c r="H46" s="5"/>
    </row>
    <row r="47" spans="2:8" ht="15" customHeight="1" x14ac:dyDescent="0.2">
      <c r="B47" s="15"/>
      <c r="C47" s="4">
        <v>43252</v>
      </c>
      <c r="D47" s="6">
        <v>56.837606921915928</v>
      </c>
      <c r="E47" s="5">
        <f t="shared" si="1"/>
        <v>0.86220972920180827</v>
      </c>
      <c r="F47" s="5">
        <f t="shared" si="5"/>
        <v>10.080201139385281</v>
      </c>
      <c r="G47" s="5">
        <f t="shared" si="3"/>
        <v>21.361894348858087</v>
      </c>
      <c r="H47" s="5"/>
    </row>
    <row r="48" spans="2:8" ht="15" customHeight="1" x14ac:dyDescent="0.2">
      <c r="B48" s="15"/>
      <c r="C48" s="4">
        <v>43282</v>
      </c>
      <c r="D48" s="6">
        <v>57.339106131421588</v>
      </c>
      <c r="E48" s="5">
        <f t="shared" si="1"/>
        <v>0.88233695376129617</v>
      </c>
      <c r="F48" s="5">
        <f t="shared" si="5"/>
        <v>11.051479432812854</v>
      </c>
      <c r="G48" s="5">
        <f t="shared" si="3"/>
        <v>20.186021258495202</v>
      </c>
      <c r="H48" s="5"/>
    </row>
    <row r="49" spans="2:8" ht="15" customHeight="1" x14ac:dyDescent="0.2">
      <c r="B49" s="15"/>
      <c r="C49" s="4">
        <v>43313</v>
      </c>
      <c r="D49" s="6">
        <v>57.793514946645885</v>
      </c>
      <c r="E49" s="5">
        <f t="shared" si="1"/>
        <v>0.79249372004997554</v>
      </c>
      <c r="F49" s="5">
        <f t="shared" si="5"/>
        <v>11.931555433340478</v>
      </c>
      <c r="G49" s="5">
        <f t="shared" si="3"/>
        <v>18.768212797771341</v>
      </c>
      <c r="H49" s="5"/>
    </row>
    <row r="50" spans="2:8" ht="15" customHeight="1" x14ac:dyDescent="0.2">
      <c r="B50" s="15"/>
      <c r="C50" s="4">
        <v>43344</v>
      </c>
      <c r="D50" s="6">
        <v>58.801335265892178</v>
      </c>
      <c r="E50" s="5">
        <f t="shared" si="1"/>
        <v>1.7438294247662469</v>
      </c>
      <c r="F50" s="5">
        <f t="shared" si="5"/>
        <v>13.883450832585623</v>
      </c>
      <c r="G50" s="5">
        <f t="shared" si="3"/>
        <v>19.020883747286206</v>
      </c>
      <c r="H50" s="5"/>
    </row>
    <row r="51" spans="2:8" ht="15" customHeight="1" x14ac:dyDescent="0.2">
      <c r="B51" s="15"/>
      <c r="C51" s="4">
        <v>43374</v>
      </c>
      <c r="D51" s="6">
        <v>59.382239418906977</v>
      </c>
      <c r="E51" s="5">
        <f t="shared" si="1"/>
        <v>0.98790979896634212</v>
      </c>
      <c r="F51" s="5">
        <f t="shared" si="5"/>
        <v>15.008516602761745</v>
      </c>
      <c r="G51" s="5">
        <f t="shared" si="3"/>
        <v>18.373669624847878</v>
      </c>
      <c r="H51" s="5"/>
    </row>
    <row r="52" spans="2:8" ht="15" customHeight="1" x14ac:dyDescent="0.2">
      <c r="B52" s="15"/>
      <c r="C52" s="4">
        <v>43405</v>
      </c>
      <c r="D52" s="6">
        <v>59.911532518068277</v>
      </c>
      <c r="E52" s="5">
        <f t="shared" si="1"/>
        <v>0.89133233158730718</v>
      </c>
      <c r="F52" s="5">
        <f t="shared" si="5"/>
        <v>16.033624695321109</v>
      </c>
      <c r="G52" s="5">
        <f t="shared" si="3"/>
        <v>18.036838704281763</v>
      </c>
      <c r="H52" s="5"/>
    </row>
    <row r="53" spans="2:8" ht="15" customHeight="1" x14ac:dyDescent="0.2">
      <c r="B53" s="15"/>
      <c r="C53" s="4">
        <v>43435</v>
      </c>
      <c r="D53" s="6">
        <v>60.673043679456825</v>
      </c>
      <c r="E53" s="5">
        <f t="shared" si="1"/>
        <v>1.2710593927119049</v>
      </c>
      <c r="F53" s="5">
        <f t="shared" si="5"/>
        <v>17.508480980715049</v>
      </c>
      <c r="G53" s="5">
        <f t="shared" si="3"/>
        <v>17.508480980715049</v>
      </c>
      <c r="H53" s="5"/>
    </row>
    <row r="54" spans="2:8" ht="15" customHeight="1" x14ac:dyDescent="0.2">
      <c r="B54" s="15">
        <v>2019</v>
      </c>
      <c r="C54" s="4">
        <v>43466</v>
      </c>
      <c r="D54" s="6">
        <v>61.383035531706945</v>
      </c>
      <c r="E54" s="5">
        <f t="shared" si="1"/>
        <v>1.1701932344140999</v>
      </c>
      <c r="F54" s="5">
        <f t="shared" ref="F54:F65" si="6">D54/$D$53*100-100</f>
        <v>1.1701932344140999</v>
      </c>
      <c r="G54" s="5">
        <f t="shared" si="3"/>
        <v>16.684097370130971</v>
      </c>
      <c r="H54" s="5"/>
    </row>
    <row r="55" spans="2:8" ht="15" customHeight="1" x14ac:dyDescent="0.2">
      <c r="B55" s="15"/>
      <c r="C55" s="4">
        <v>43497</v>
      </c>
      <c r="D55" s="6">
        <v>62.017993403960212</v>
      </c>
      <c r="E55" s="5">
        <f t="shared" si="1"/>
        <v>1.0344191465169388</v>
      </c>
      <c r="F55" s="5">
        <f t="shared" si="6"/>
        <v>2.2167170837990682</v>
      </c>
      <c r="G55" s="5">
        <f t="shared" si="3"/>
        <v>15.94812744815701</v>
      </c>
      <c r="H55" s="5"/>
    </row>
    <row r="56" spans="2:8" ht="15" customHeight="1" x14ac:dyDescent="0.2">
      <c r="B56" s="15"/>
      <c r="C56" s="4">
        <v>43525</v>
      </c>
      <c r="D56" s="6">
        <v>62.674458252596175</v>
      </c>
      <c r="E56" s="5">
        <f t="shared" si="1"/>
        <v>1.0585070760996871</v>
      </c>
      <c r="F56" s="5">
        <f t="shared" si="6"/>
        <v>3.2986882670878828</v>
      </c>
      <c r="G56" s="5">
        <f t="shared" si="3"/>
        <v>14.841767814391389</v>
      </c>
      <c r="H56" s="5"/>
    </row>
    <row r="57" spans="2:8" ht="15" customHeight="1" x14ac:dyDescent="0.2">
      <c r="B57" s="15"/>
      <c r="C57" s="4">
        <v>43556</v>
      </c>
      <c r="D57" s="6">
        <v>63.317704308341796</v>
      </c>
      <c r="E57" s="5">
        <f t="shared" si="1"/>
        <v>1.0263288645482334</v>
      </c>
      <c r="F57" s="5">
        <f t="shared" si="6"/>
        <v>4.3588725214726907</v>
      </c>
      <c r="G57" s="5">
        <f t="shared" si="3"/>
        <v>13.673899911032137</v>
      </c>
      <c r="H57" s="5"/>
    </row>
    <row r="58" spans="2:8" ht="15" customHeight="1" x14ac:dyDescent="0.2">
      <c r="B58" s="15"/>
      <c r="C58" s="4">
        <v>43586</v>
      </c>
      <c r="D58" s="6">
        <v>63.90372691968107</v>
      </c>
      <c r="E58" s="5">
        <f t="shared" si="1"/>
        <v>0.92552725614542908</v>
      </c>
      <c r="F58" s="5">
        <f t="shared" si="6"/>
        <v>5.3247423308649928</v>
      </c>
      <c r="G58" s="5">
        <f t="shared" si="3"/>
        <v>13.401521564856949</v>
      </c>
      <c r="H58" s="5"/>
    </row>
    <row r="59" spans="2:8" ht="15" customHeight="1" x14ac:dyDescent="0.2">
      <c r="B59" s="15"/>
      <c r="C59" s="4">
        <v>43617</v>
      </c>
      <c r="D59" s="6">
        <v>64.665834608613523</v>
      </c>
      <c r="E59" s="5">
        <f t="shared" si="1"/>
        <v>1.1925872334336987</v>
      </c>
      <c r="F59" s="5">
        <f t="shared" si="6"/>
        <v>6.5808317615498169</v>
      </c>
      <c r="G59" s="5">
        <f t="shared" si="3"/>
        <v>13.772971999774896</v>
      </c>
      <c r="H59" s="5"/>
    </row>
    <row r="60" spans="2:8" ht="15" customHeight="1" x14ac:dyDescent="0.2">
      <c r="B60" s="15"/>
      <c r="C60" s="4">
        <v>43647</v>
      </c>
      <c r="D60" s="6">
        <v>65.844177499588781</v>
      </c>
      <c r="E60" s="5">
        <f t="shared" si="1"/>
        <v>1.8222031743765825</v>
      </c>
      <c r="F60" s="5">
        <f t="shared" si="6"/>
        <v>8.5229510611857506</v>
      </c>
      <c r="G60" s="5">
        <f t="shared" si="3"/>
        <v>14.832933301529877</v>
      </c>
      <c r="H60" s="5"/>
    </row>
    <row r="61" spans="2:8" ht="15" customHeight="1" x14ac:dyDescent="0.2">
      <c r="B61" s="15"/>
      <c r="C61" s="4">
        <v>43678</v>
      </c>
      <c r="D61" s="6">
        <v>66.765466150277362</v>
      </c>
      <c r="E61" s="5">
        <f t="shared" si="1"/>
        <v>1.3991953209444148</v>
      </c>
      <c r="F61" s="5">
        <f t="shared" si="6"/>
        <v>10.041399114584664</v>
      </c>
      <c r="G61" s="5">
        <f t="shared" si="3"/>
        <v>15.52414870753968</v>
      </c>
      <c r="H61" s="5"/>
    </row>
    <row r="62" spans="2:8" ht="15" customHeight="1" x14ac:dyDescent="0.2">
      <c r="B62" s="15"/>
      <c r="C62" s="4">
        <v>43709</v>
      </c>
      <c r="D62" s="6">
        <v>67.531444936241797</v>
      </c>
      <c r="E62" s="5">
        <f t="shared" si="1"/>
        <v>1.14726793675095</v>
      </c>
      <c r="F62" s="5">
        <f t="shared" si="6"/>
        <v>11.303868803778428</v>
      </c>
      <c r="G62" s="5">
        <f t="shared" si="3"/>
        <v>14.846788139883515</v>
      </c>
      <c r="H62" s="5"/>
    </row>
    <row r="63" spans="2:8" ht="15" customHeight="1" x14ac:dyDescent="0.2">
      <c r="B63" s="15"/>
      <c r="C63" s="4">
        <v>43739</v>
      </c>
      <c r="D63" s="6">
        <v>68.609858751548089</v>
      </c>
      <c r="E63" s="5">
        <f t="shared" si="1"/>
        <v>1.5969061765588606</v>
      </c>
      <c r="F63" s="5">
        <f t="shared" si="6"/>
        <v>13.081287159454931</v>
      </c>
      <c r="G63" s="5">
        <f t="shared" si="3"/>
        <v>15.539358944592266</v>
      </c>
      <c r="H63" s="5"/>
    </row>
    <row r="64" spans="2:8" ht="15" customHeight="1" x14ac:dyDescent="0.2">
      <c r="B64" s="15"/>
      <c r="C64" s="4">
        <v>43770</v>
      </c>
      <c r="D64" s="6">
        <v>69.55624407230755</v>
      </c>
      <c r="E64" s="5">
        <f t="shared" si="1"/>
        <v>1.3793722039080905</v>
      </c>
      <c r="F64" s="5">
        <f t="shared" si="6"/>
        <v>14.641099002353954</v>
      </c>
      <c r="G64" s="5">
        <f t="shared" si="3"/>
        <v>16.098255459131508</v>
      </c>
      <c r="H64" s="5"/>
    </row>
    <row r="65" spans="2:8" ht="15" customHeight="1" x14ac:dyDescent="0.2">
      <c r="B65" s="15"/>
      <c r="C65" s="4">
        <v>43800</v>
      </c>
      <c r="D65" s="6">
        <v>70.651000245094053</v>
      </c>
      <c r="E65" s="5">
        <f t="shared" si="1"/>
        <v>1.5739150199778607</v>
      </c>
      <c r="F65" s="5">
        <f t="shared" si="6"/>
        <v>16.445452478619686</v>
      </c>
      <c r="G65" s="5">
        <f t="shared" si="3"/>
        <v>16.445452478619686</v>
      </c>
      <c r="H65" s="5"/>
    </row>
    <row r="66" spans="2:8" ht="15" customHeight="1" x14ac:dyDescent="0.2">
      <c r="B66" s="15">
        <v>2020</v>
      </c>
      <c r="C66" s="4">
        <v>43831</v>
      </c>
      <c r="D66" s="6">
        <v>71.651862455099419</v>
      </c>
      <c r="E66" s="5">
        <f t="shared" si="1"/>
        <v>1.4166285070746198</v>
      </c>
      <c r="F66" s="5">
        <f t="shared" ref="F66:F77" si="7">D66/$D$65*100-100</f>
        <v>1.4166285070746198</v>
      </c>
      <c r="G66" s="5">
        <f t="shared" si="3"/>
        <v>16.729095969990254</v>
      </c>
      <c r="H66" s="5"/>
    </row>
    <row r="67" spans="2:8" ht="15" customHeight="1" x14ac:dyDescent="0.2">
      <c r="B67" s="15"/>
      <c r="C67" s="4">
        <v>43862</v>
      </c>
      <c r="D67" s="6">
        <v>72.928635558073907</v>
      </c>
      <c r="E67" s="5">
        <f t="shared" si="1"/>
        <v>1.7819119548700968</v>
      </c>
      <c r="F67" s="5">
        <f t="shared" si="7"/>
        <v>3.223783534668371</v>
      </c>
      <c r="G67" s="5">
        <f t="shared" si="3"/>
        <v>17.592704238342847</v>
      </c>
      <c r="H67" s="5"/>
    </row>
    <row r="68" spans="2:8" ht="15" customHeight="1" x14ac:dyDescent="0.2">
      <c r="B68" s="15"/>
      <c r="C68" s="4">
        <v>43891</v>
      </c>
      <c r="D68" s="6">
        <v>74.736919162238863</v>
      </c>
      <c r="E68" s="5">
        <f t="shared" si="1"/>
        <v>2.4795247989042508</v>
      </c>
      <c r="F68" s="5">
        <f t="shared" si="7"/>
        <v>5.7832428457777354</v>
      </c>
      <c r="G68" s="5">
        <f t="shared" si="3"/>
        <v>19.246214879157762</v>
      </c>
      <c r="H68" s="5"/>
    </row>
    <row r="69" spans="2:8" ht="15" customHeight="1" x14ac:dyDescent="0.2">
      <c r="B69" s="15"/>
      <c r="C69" s="4">
        <v>43922</v>
      </c>
      <c r="D69" s="6">
        <v>76.582168234475105</v>
      </c>
      <c r="E69" s="5">
        <f t="shared" si="1"/>
        <v>2.4689926918589862</v>
      </c>
      <c r="F69" s="5">
        <f t="shared" si="7"/>
        <v>8.395023380851427</v>
      </c>
      <c r="G69" s="5">
        <f t="shared" si="3"/>
        <v>20.949060094691063</v>
      </c>
      <c r="H69" s="5"/>
    </row>
    <row r="70" spans="2:8" ht="15" customHeight="1" x14ac:dyDescent="0.2">
      <c r="B70" s="15"/>
      <c r="C70" s="4">
        <v>43952</v>
      </c>
      <c r="D70" s="6">
        <v>77.934330059990174</v>
      </c>
      <c r="E70" s="5">
        <f t="shared" si="1"/>
        <v>1.7656353387319683</v>
      </c>
      <c r="F70" s="5">
        <f t="shared" si="7"/>
        <v>10.30888421909053</v>
      </c>
      <c r="G70" s="5">
        <f t="shared" si="3"/>
        <v>21.955844856973371</v>
      </c>
      <c r="H70" s="5"/>
    </row>
    <row r="71" spans="2:8" ht="15" customHeight="1" x14ac:dyDescent="0.2">
      <c r="B71" s="15"/>
      <c r="C71" s="4">
        <v>43983</v>
      </c>
      <c r="D71" s="6">
        <v>79.40959855932968</v>
      </c>
      <c r="E71" s="5">
        <f t="shared" si="1"/>
        <v>1.8929635992301712</v>
      </c>
      <c r="F71" s="5">
        <f t="shared" si="7"/>
        <v>12.396991244074869</v>
      </c>
      <c r="G71" s="5">
        <f t="shared" si="3"/>
        <v>22.799928339210339</v>
      </c>
      <c r="H71" s="5"/>
    </row>
    <row r="72" spans="2:8" ht="15" customHeight="1" x14ac:dyDescent="0.2">
      <c r="B72" s="15"/>
      <c r="C72" s="4">
        <v>44013</v>
      </c>
      <c r="D72" s="6">
        <v>80.485457125376911</v>
      </c>
      <c r="E72" s="5">
        <f t="shared" ref="E72:E132" si="8">D72/D71*100-100</f>
        <v>1.3548218169664068</v>
      </c>
      <c r="F72" s="5">
        <f t="shared" si="7"/>
        <v>13.919770203063408</v>
      </c>
      <c r="G72" s="5">
        <f t="shared" si="3"/>
        <v>22.236255629253733</v>
      </c>
      <c r="H72" s="5"/>
    </row>
    <row r="73" spans="2:8" ht="15" customHeight="1" x14ac:dyDescent="0.2">
      <c r="B73" s="15"/>
      <c r="C73" s="4">
        <v>44044</v>
      </c>
      <c r="D73" s="6">
        <v>81.590147469841781</v>
      </c>
      <c r="E73" s="5">
        <f t="shared" si="8"/>
        <v>1.3725340998486502</v>
      </c>
      <c r="F73" s="5">
        <f t="shared" si="7"/>
        <v>15.483357895569696</v>
      </c>
      <c r="G73" s="5">
        <f t="shared" si="3"/>
        <v>22.204115651939986</v>
      </c>
      <c r="H73" s="5"/>
    </row>
    <row r="74" spans="2:8" ht="15" customHeight="1" x14ac:dyDescent="0.2">
      <c r="B74" s="15"/>
      <c r="C74" s="4">
        <v>44075</v>
      </c>
      <c r="D74" s="6">
        <v>82.853854378826739</v>
      </c>
      <c r="E74" s="5">
        <f t="shared" si="8"/>
        <v>1.548847438291574</v>
      </c>
      <c r="F74" s="5">
        <f t="shared" si="7"/>
        <v>17.272018925988306</v>
      </c>
      <c r="G74" s="5">
        <f t="shared" si="3"/>
        <v>22.689296011733845</v>
      </c>
      <c r="H74" s="5"/>
    </row>
    <row r="75" spans="2:8" ht="15" customHeight="1" x14ac:dyDescent="0.2">
      <c r="B75" s="15"/>
      <c r="C75" s="4">
        <v>44105</v>
      </c>
      <c r="D75" s="6">
        <v>84.015858950682428</v>
      </c>
      <c r="E75" s="5">
        <f t="shared" si="8"/>
        <v>1.4024749730323265</v>
      </c>
      <c r="F75" s="5">
        <f t="shared" si="7"/>
        <v>18.916729641795001</v>
      </c>
      <c r="G75" s="5">
        <f t="shared" si="3"/>
        <v>22.454499221348016</v>
      </c>
      <c r="H75" s="5"/>
    </row>
    <row r="76" spans="2:8" ht="15" customHeight="1" x14ac:dyDescent="0.2">
      <c r="B76" s="15"/>
      <c r="C76" s="4">
        <v>44136</v>
      </c>
      <c r="D76" s="6">
        <v>98.416215901692055</v>
      </c>
      <c r="E76" s="5">
        <f t="shared" si="8"/>
        <v>17.140046094705383</v>
      </c>
      <c r="F76" s="5">
        <f t="shared" si="7"/>
        <v>39.299111916714878</v>
      </c>
      <c r="G76" s="5">
        <f t="shared" si="3"/>
        <v>41.491561561867798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1.609271484172865</v>
      </c>
      <c r="F77" s="5">
        <f t="shared" si="7"/>
        <v>41.540812802496617</v>
      </c>
      <c r="G77" s="5">
        <f t="shared" si="3"/>
        <v>41.540812802496617</v>
      </c>
      <c r="H77" s="5"/>
    </row>
    <row r="78" spans="2:8" ht="15" customHeight="1" x14ac:dyDescent="0.2">
      <c r="B78" s="15">
        <v>2021</v>
      </c>
      <c r="C78" s="4">
        <v>44197</v>
      </c>
      <c r="D78" s="6">
        <v>101.64254906277492</v>
      </c>
      <c r="E78" s="5">
        <f t="shared" si="8"/>
        <v>1.6425490627749184</v>
      </c>
      <c r="F78" s="5">
        <f t="shared" ref="F78:F89" si="9">D78/$D$77*100-100</f>
        <v>1.6425490627749184</v>
      </c>
      <c r="G78" s="5">
        <f t="shared" si="3"/>
        <v>41.856115919483784</v>
      </c>
      <c r="H78" s="5"/>
    </row>
    <row r="79" spans="2:8" ht="15" customHeight="1" x14ac:dyDescent="0.2">
      <c r="B79" s="15"/>
      <c r="C79" s="4">
        <v>44228</v>
      </c>
      <c r="D79" s="6">
        <v>103.41857906591467</v>
      </c>
      <c r="E79" s="5">
        <f t="shared" si="8"/>
        <v>1.7473292627114887</v>
      </c>
      <c r="F79" s="5">
        <f t="shared" si="9"/>
        <v>3.4185790659146704</v>
      </c>
      <c r="G79" s="5">
        <f t="shared" si="3"/>
        <v>41.807917115851268</v>
      </c>
      <c r="H79" s="5"/>
    </row>
    <row r="80" spans="2:8" ht="15" customHeight="1" x14ac:dyDescent="0.2">
      <c r="B80" s="15"/>
      <c r="C80" s="4">
        <v>44256</v>
      </c>
      <c r="D80" s="6">
        <v>105.25347628700767</v>
      </c>
      <c r="E80" s="5">
        <f t="shared" si="8"/>
        <v>1.7742433106951836</v>
      </c>
      <c r="F80" s="5">
        <f t="shared" si="9"/>
        <v>5.2534762870076719</v>
      </c>
      <c r="G80" s="5">
        <f t="shared" si="3"/>
        <v>40.831970954707799</v>
      </c>
      <c r="H80" s="5"/>
    </row>
    <row r="81" spans="2:8" ht="15" customHeight="1" x14ac:dyDescent="0.2">
      <c r="B81" s="15"/>
      <c r="C81" s="4">
        <v>44287</v>
      </c>
      <c r="D81" s="6">
        <v>107.17593796456086</v>
      </c>
      <c r="E81" s="5">
        <f t="shared" si="8"/>
        <v>1.8265065871182884</v>
      </c>
      <c r="F81" s="5">
        <f t="shared" si="9"/>
        <v>7.175937964560859</v>
      </c>
      <c r="G81" s="5">
        <f t="shared" si="3"/>
        <v>39.948946909436444</v>
      </c>
      <c r="H81" s="5"/>
    </row>
    <row r="82" spans="2:8" ht="15" customHeight="1" x14ac:dyDescent="0.2">
      <c r="B82" s="15"/>
      <c r="C82" s="4">
        <v>44317</v>
      </c>
      <c r="D82" s="6">
        <v>109.20465850374694</v>
      </c>
      <c r="E82" s="5">
        <f t="shared" si="8"/>
        <v>1.8928880658426408</v>
      </c>
      <c r="F82" s="5">
        <f t="shared" si="9"/>
        <v>9.2046585037469413</v>
      </c>
      <c r="G82" s="5">
        <f t="shared" si="3"/>
        <v>40.123945916627946</v>
      </c>
      <c r="H82" s="5"/>
    </row>
    <row r="83" spans="2:8" ht="15" customHeight="1" x14ac:dyDescent="0.2">
      <c r="B83" s="15"/>
      <c r="C83" s="4">
        <v>44348</v>
      </c>
      <c r="D83" s="6">
        <v>111.31760886827928</v>
      </c>
      <c r="E83" s="5">
        <f t="shared" si="8"/>
        <v>1.9348536898358191</v>
      </c>
      <c r="F83" s="5">
        <f t="shared" si="9"/>
        <v>11.317608868279279</v>
      </c>
      <c r="G83" s="5">
        <f t="shared" ref="G83:G132" si="10">D83/D71*100-100</f>
        <v>40.181553474432945</v>
      </c>
      <c r="H83" s="5"/>
    </row>
    <row r="84" spans="2:8" ht="15" customHeight="1" x14ac:dyDescent="0.2">
      <c r="B84" s="15"/>
      <c r="C84" s="4">
        <v>44378</v>
      </c>
      <c r="D84" s="6">
        <v>113.5681562050985</v>
      </c>
      <c r="E84" s="5">
        <f t="shared" si="8"/>
        <v>2.0217352489867721</v>
      </c>
      <c r="F84" s="5">
        <f t="shared" si="9"/>
        <v>13.568156205098504</v>
      </c>
      <c r="G84" s="5">
        <f t="shared" si="10"/>
        <v>41.103946304469332</v>
      </c>
      <c r="H84" s="5"/>
    </row>
    <row r="85" spans="2:8" ht="15" customHeight="1" x14ac:dyDescent="0.2">
      <c r="B85" s="15"/>
      <c r="C85" s="4">
        <v>44409</v>
      </c>
      <c r="D85" s="6">
        <v>115.90390557631061</v>
      </c>
      <c r="E85" s="5">
        <f t="shared" si="8"/>
        <v>2.0566939265914073</v>
      </c>
      <c r="F85" s="5">
        <f t="shared" si="9"/>
        <v>15.903905576310606</v>
      </c>
      <c r="G85" s="5">
        <f t="shared" si="10"/>
        <v>42.056252097291832</v>
      </c>
      <c r="H85" s="5"/>
    </row>
    <row r="86" spans="2:8" ht="15" customHeight="1" x14ac:dyDescent="0.2">
      <c r="B86" s="15"/>
      <c r="C86" s="4">
        <v>44440</v>
      </c>
      <c r="D86" s="6">
        <v>118.33299948668723</v>
      </c>
      <c r="E86" s="5">
        <f t="shared" si="8"/>
        <v>2.0957826212140134</v>
      </c>
      <c r="F86" s="5">
        <f t="shared" si="9"/>
        <v>18.332999486687228</v>
      </c>
      <c r="G86" s="5">
        <f t="shared" si="10"/>
        <v>42.821357405585189</v>
      </c>
      <c r="H86" s="5"/>
    </row>
    <row r="87" spans="2:8" ht="15" customHeight="1" x14ac:dyDescent="0.2">
      <c r="B87" s="15"/>
      <c r="C87" s="4">
        <v>44470</v>
      </c>
      <c r="D87" s="6">
        <v>120.91463113778751</v>
      </c>
      <c r="E87" s="5">
        <f t="shared" si="8"/>
        <v>2.1816667052293468</v>
      </c>
      <c r="F87" s="5">
        <f t="shared" si="9"/>
        <v>20.914631137787509</v>
      </c>
      <c r="G87" s="5">
        <f t="shared" si="10"/>
        <v>43.91881800406847</v>
      </c>
      <c r="H87" s="5"/>
    </row>
    <row r="88" spans="2:8" ht="15" customHeight="1" x14ac:dyDescent="0.2">
      <c r="B88" s="15"/>
      <c r="C88" s="4">
        <v>44501</v>
      </c>
      <c r="D88" s="6">
        <v>123.60523936765718</v>
      </c>
      <c r="E88" s="5">
        <f t="shared" si="8"/>
        <v>2.2252131148658094</v>
      </c>
      <c r="F88" s="5">
        <f t="shared" si="9"/>
        <v>23.605239367657177</v>
      </c>
      <c r="G88" s="5">
        <f t="shared" si="10"/>
        <v>25.594383237744523</v>
      </c>
      <c r="H88" s="5"/>
    </row>
    <row r="89" spans="2:8" ht="15" customHeight="1" x14ac:dyDescent="0.2">
      <c r="B89" s="15"/>
      <c r="C89" s="4">
        <v>44531</v>
      </c>
      <c r="D89" s="6">
        <v>126.4108640407412</v>
      </c>
      <c r="E89" s="5">
        <f t="shared" si="8"/>
        <v>2.269826657378843</v>
      </c>
      <c r="F89" s="5">
        <f t="shared" si="9"/>
        <v>26.410864040741203</v>
      </c>
      <c r="G89" s="5">
        <f t="shared" si="10"/>
        <v>26.410864040741203</v>
      </c>
      <c r="H89" s="5"/>
    </row>
    <row r="90" spans="2:8" ht="15" customHeight="1" x14ac:dyDescent="0.2">
      <c r="B90" s="15">
        <v>2022</v>
      </c>
      <c r="C90" s="4">
        <v>44562</v>
      </c>
      <c r="D90" s="6">
        <v>129.24466475499594</v>
      </c>
      <c r="E90" s="5">
        <f t="shared" si="8"/>
        <v>2.2417382681139202</v>
      </c>
      <c r="F90" s="5">
        <f t="shared" ref="F90:F101" si="11">D90/$D$89*100-100</f>
        <v>2.2417382681139202</v>
      </c>
      <c r="G90" s="5">
        <f t="shared" si="10"/>
        <v>27.15606401721962</v>
      </c>
      <c r="H90" s="5"/>
    </row>
    <row r="91" spans="2:8" ht="15" customHeight="1" x14ac:dyDescent="0.2">
      <c r="B91" s="15"/>
      <c r="C91" s="4">
        <v>44593</v>
      </c>
      <c r="D91" s="6">
        <v>131.79677413518999</v>
      </c>
      <c r="E91" s="5">
        <f t="shared" si="8"/>
        <v>1.9746342218705877</v>
      </c>
      <c r="F91" s="5">
        <f t="shared" si="11"/>
        <v>4.2606386209914433</v>
      </c>
      <c r="G91" s="5">
        <f t="shared" si="10"/>
        <v>27.440132445823153</v>
      </c>
      <c r="H91" s="5"/>
    </row>
    <row r="92" spans="2:8" ht="15" customHeight="1" x14ac:dyDescent="0.2">
      <c r="B92" s="15"/>
      <c r="C92" s="4">
        <v>44621</v>
      </c>
      <c r="D92" s="6">
        <v>134.02708914231803</v>
      </c>
      <c r="E92" s="5">
        <f t="shared" si="8"/>
        <v>1.6922379335630069</v>
      </c>
      <c r="F92" s="5">
        <f t="shared" si="11"/>
        <v>6.024976697510894</v>
      </c>
      <c r="G92" s="5">
        <f t="shared" si="10"/>
        <v>27.337446581668985</v>
      </c>
      <c r="H92" s="5"/>
    </row>
    <row r="93" spans="2:8" ht="15" customHeight="1" x14ac:dyDescent="0.2">
      <c r="B93" s="15"/>
      <c r="C93" s="4">
        <v>44652</v>
      </c>
      <c r="D93" s="6">
        <v>135.6487201955662</v>
      </c>
      <c r="E93" s="5">
        <f t="shared" si="8"/>
        <v>1.2099278314746016</v>
      </c>
      <c r="F93" s="5">
        <f t="shared" si="11"/>
        <v>7.3078023988885263</v>
      </c>
      <c r="G93" s="5">
        <f t="shared" si="10"/>
        <v>26.566394259521431</v>
      </c>
      <c r="H93" s="5"/>
    </row>
    <row r="94" spans="2:8" ht="15" customHeight="1" x14ac:dyDescent="0.2">
      <c r="B94" s="15"/>
      <c r="C94" s="4">
        <v>44682</v>
      </c>
      <c r="D94" s="6">
        <v>136.98622147062244</v>
      </c>
      <c r="E94" s="5">
        <f t="shared" si="8"/>
        <v>0.98600360779515484</v>
      </c>
      <c r="F94" s="5">
        <f t="shared" si="11"/>
        <v>8.3658612019872578</v>
      </c>
      <c r="G94" s="5">
        <f t="shared" si="10"/>
        <v>25.439906454102683</v>
      </c>
      <c r="H94" s="5"/>
    </row>
    <row r="95" spans="2:8" ht="15" customHeight="1" x14ac:dyDescent="0.2">
      <c r="B95" s="15"/>
      <c r="C95" s="4">
        <v>44713</v>
      </c>
      <c r="D95" s="6">
        <v>138.07558830264003</v>
      </c>
      <c r="E95" s="5">
        <f t="shared" si="8"/>
        <v>0.79523825120703862</v>
      </c>
      <c r="F95" s="5">
        <f t="shared" si="11"/>
        <v>9.227627981515397</v>
      </c>
      <c r="G95" s="5">
        <f t="shared" si="10"/>
        <v>24.03750826701922</v>
      </c>
      <c r="H95" s="5"/>
    </row>
    <row r="96" spans="2:8" ht="15" customHeight="1" x14ac:dyDescent="0.2">
      <c r="B96" s="15"/>
      <c r="C96" s="4">
        <v>44743</v>
      </c>
      <c r="D96" s="6">
        <v>139.00989852037756</v>
      </c>
      <c r="E96" s="5">
        <f t="shared" si="8"/>
        <v>0.67666575187040223</v>
      </c>
      <c r="F96" s="5">
        <f t="shared" si="11"/>
        <v>9.9667339316467292</v>
      </c>
      <c r="G96" s="5">
        <f t="shared" si="10"/>
        <v>22.402179594544563</v>
      </c>
      <c r="H96" s="5"/>
    </row>
    <row r="97" spans="2:8" ht="15" customHeight="1" x14ac:dyDescent="0.2">
      <c r="B97" s="15"/>
      <c r="C97" s="4">
        <v>44774</v>
      </c>
      <c r="D97" s="6">
        <v>139.96392807833931</v>
      </c>
      <c r="E97" s="5">
        <f t="shared" si="8"/>
        <v>0.68630332668135452</v>
      </c>
      <c r="F97" s="5">
        <f t="shared" si="11"/>
        <v>10.72143928486247</v>
      </c>
      <c r="G97" s="5">
        <f t="shared" si="10"/>
        <v>20.758595133092996</v>
      </c>
      <c r="H97" s="5"/>
    </row>
    <row r="98" spans="2:8" ht="15" customHeight="1" x14ac:dyDescent="0.2">
      <c r="B98" s="15"/>
      <c r="C98" s="4">
        <v>44805</v>
      </c>
      <c r="D98" s="6">
        <v>141.09637429372617</v>
      </c>
      <c r="E98" s="5">
        <f t="shared" si="8"/>
        <v>0.80909862343460759</v>
      </c>
      <c r="F98" s="5">
        <f t="shared" si="11"/>
        <v>11.617284925963276</v>
      </c>
      <c r="G98" s="5">
        <f t="shared" si="10"/>
        <v>19.236709037870597</v>
      </c>
      <c r="H98" s="5"/>
    </row>
    <row r="99" spans="2:8" ht="15" customHeight="1" x14ac:dyDescent="0.2">
      <c r="B99" s="15"/>
      <c r="C99" s="4">
        <v>44835</v>
      </c>
      <c r="D99" s="6">
        <v>142.28264659725684</v>
      </c>
      <c r="E99" s="5">
        <f t="shared" si="8"/>
        <v>0.84075321528898428</v>
      </c>
      <c r="F99" s="5">
        <f t="shared" si="11"/>
        <v>12.555710837796582</v>
      </c>
      <c r="G99" s="5">
        <f t="shared" si="10"/>
        <v>17.671984985108665</v>
      </c>
      <c r="H99" s="5"/>
    </row>
    <row r="100" spans="2:8" ht="15" customHeight="1" x14ac:dyDescent="0.2">
      <c r="B100" s="15"/>
      <c r="C100" s="4">
        <v>44866</v>
      </c>
      <c r="D100" s="6">
        <v>143.49043185140263</v>
      </c>
      <c r="E100" s="5">
        <f t="shared" si="8"/>
        <v>0.84886335967908622</v>
      </c>
      <c r="F100" s="5">
        <f t="shared" si="11"/>
        <v>13.511155026324957</v>
      </c>
      <c r="G100" s="5">
        <f t="shared" si="10"/>
        <v>16.087661482211118</v>
      </c>
      <c r="H100" s="5"/>
    </row>
    <row r="101" spans="2:8" ht="15" customHeight="1" x14ac:dyDescent="0.2">
      <c r="B101" s="15"/>
      <c r="C101" s="4">
        <v>44896</v>
      </c>
      <c r="D101" s="6">
        <v>144.97892729730955</v>
      </c>
      <c r="E101" s="5">
        <f t="shared" si="8"/>
        <v>1.0373482236421268</v>
      </c>
      <c r="F101" s="5">
        <f t="shared" si="11"/>
        <v>14.688660976626196</v>
      </c>
      <c r="G101" s="5">
        <f t="shared" si="10"/>
        <v>14.688660976626196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146.53690730648933</v>
      </c>
      <c r="E102" s="5">
        <f t="shared" si="8"/>
        <v>1.0746251460288505</v>
      </c>
      <c r="F102" s="5">
        <f t="shared" ref="F102:F113" si="12">D102/$D$101*100-100</f>
        <v>1.0746251460288505</v>
      </c>
      <c r="G102" s="5">
        <f t="shared" si="10"/>
        <v>13.379463349047029</v>
      </c>
      <c r="H102" s="5"/>
    </row>
    <row r="103" spans="2:8" ht="15" customHeight="1" x14ac:dyDescent="0.2">
      <c r="B103" s="15"/>
      <c r="C103" s="4">
        <v>44958</v>
      </c>
      <c r="D103" s="6">
        <v>148.09124695970672</v>
      </c>
      <c r="E103" s="5">
        <f t="shared" si="8"/>
        <v>1.060715475567136</v>
      </c>
      <c r="F103" s="5">
        <f t="shared" si="12"/>
        <v>2.146739336824254</v>
      </c>
      <c r="G103" s="5">
        <f t="shared" si="10"/>
        <v>12.363332055307168</v>
      </c>
      <c r="H103" s="5"/>
    </row>
    <row r="104" spans="2:8" ht="15" customHeight="1" x14ac:dyDescent="0.2">
      <c r="B104" s="15"/>
      <c r="C104" s="4">
        <v>44986</v>
      </c>
      <c r="D104" s="6">
        <v>149.68917741145674</v>
      </c>
      <c r="E104" s="5">
        <f t="shared" si="8"/>
        <v>1.0790174872285121</v>
      </c>
      <c r="F104" s="5">
        <f t="shared" si="12"/>
        <v>3.2489205169023023</v>
      </c>
      <c r="G104" s="5">
        <f t="shared" si="10"/>
        <v>11.685763206054389</v>
      </c>
      <c r="H104" s="5"/>
    </row>
    <row r="105" spans="2:8" ht="15" customHeight="1" x14ac:dyDescent="0.2">
      <c r="B105" s="15"/>
      <c r="C105" s="4">
        <v>45017</v>
      </c>
      <c r="D105" s="6">
        <v>151.36837660398623</v>
      </c>
      <c r="E105" s="5">
        <f t="shared" si="8"/>
        <v>1.1217906475053923</v>
      </c>
      <c r="F105" s="5">
        <f t="shared" si="12"/>
        <v>4.4071572509112116</v>
      </c>
      <c r="G105" s="5">
        <f t="shared" si="10"/>
        <v>11.58850329421233</v>
      </c>
      <c r="H105" s="5"/>
    </row>
    <row r="106" spans="2:8" ht="15" customHeight="1" x14ac:dyDescent="0.2">
      <c r="B106" s="15"/>
      <c r="C106" s="4">
        <v>45047</v>
      </c>
      <c r="D106" s="6">
        <v>153.17041733029913</v>
      </c>
      <c r="E106" s="5">
        <f t="shared" si="8"/>
        <v>1.1905001340058305</v>
      </c>
      <c r="F106" s="5">
        <f t="shared" si="12"/>
        <v>5.6501245978949726</v>
      </c>
      <c r="G106" s="5">
        <f t="shared" si="10"/>
        <v>11.814469868524327</v>
      </c>
      <c r="H106" s="5"/>
    </row>
    <row r="107" spans="2:8" ht="15" customHeight="1" x14ac:dyDescent="0.2">
      <c r="B107" s="15"/>
      <c r="C107" s="4">
        <v>45078</v>
      </c>
      <c r="D107" s="6">
        <v>155.24458782837564</v>
      </c>
      <c r="E107" s="5">
        <f t="shared" si="8"/>
        <v>1.3541586777841843</v>
      </c>
      <c r="F107" s="5">
        <f t="shared" si="12"/>
        <v>7.080794928227192</v>
      </c>
      <c r="G107" s="5">
        <f t="shared" si="10"/>
        <v>12.434493118438766</v>
      </c>
      <c r="H107" s="5"/>
    </row>
    <row r="108" spans="2:8" ht="15" customHeight="1" x14ac:dyDescent="0.2">
      <c r="B108" s="15"/>
      <c r="C108" s="4">
        <v>45108</v>
      </c>
      <c r="D108" s="6">
        <v>157.38378082268753</v>
      </c>
      <c r="E108" s="5">
        <f t="shared" si="8"/>
        <v>1.3779501264654641</v>
      </c>
      <c r="F108" s="5">
        <f t="shared" si="12"/>
        <v>8.5563148773609328</v>
      </c>
      <c r="G108" s="5">
        <f t="shared" si="10"/>
        <v>13.217679099029425</v>
      </c>
      <c r="H108" s="5"/>
    </row>
    <row r="109" spans="2:8" ht="15" customHeight="1" x14ac:dyDescent="0.2">
      <c r="B109" s="15"/>
      <c r="C109" s="4">
        <v>45139</v>
      </c>
      <c r="D109" s="6">
        <v>160.00554944554995</v>
      </c>
      <c r="E109" s="5">
        <f t="shared" si="8"/>
        <v>1.6658442243271452</v>
      </c>
      <c r="F109" s="5">
        <f t="shared" si="12"/>
        <v>10.364693978887814</v>
      </c>
      <c r="G109" s="5">
        <f t="shared" si="10"/>
        <v>14.319133252671449</v>
      </c>
      <c r="H109" s="5"/>
    </row>
    <row r="110" spans="2:8" ht="15" customHeight="1" x14ac:dyDescent="0.2">
      <c r="B110" s="15"/>
      <c r="C110" s="4">
        <v>45170</v>
      </c>
      <c r="D110" s="6">
        <v>162.47678860090312</v>
      </c>
      <c r="E110" s="5">
        <f t="shared" si="8"/>
        <v>1.5444709036133304</v>
      </c>
      <c r="F110" s="5">
        <f t="shared" si="12"/>
        <v>12.069244565253641</v>
      </c>
      <c r="G110" s="5">
        <f t="shared" si="10"/>
        <v>15.153057202354802</v>
      </c>
      <c r="H110" s="5"/>
    </row>
    <row r="111" spans="2:8" ht="15" customHeight="1" x14ac:dyDescent="0.2">
      <c r="B111" s="15"/>
      <c r="C111" s="4">
        <v>45200</v>
      </c>
      <c r="D111" s="6">
        <v>165.09231052874173</v>
      </c>
      <c r="E111" s="5">
        <f t="shared" si="8"/>
        <v>1.6097818958394186</v>
      </c>
      <c r="F111" s="5">
        <f t="shared" si="12"/>
        <v>13.873314975069093</v>
      </c>
      <c r="G111" s="5">
        <f t="shared" si="10"/>
        <v>16.031233939617096</v>
      </c>
      <c r="H111" s="5"/>
    </row>
    <row r="112" spans="2:8" ht="15" customHeight="1" x14ac:dyDescent="0.2">
      <c r="B112" s="15"/>
      <c r="C112" s="4">
        <v>45231</v>
      </c>
      <c r="D112" s="6">
        <v>167.94816402104647</v>
      </c>
      <c r="E112" s="5">
        <f t="shared" si="8"/>
        <v>1.7298525189684852</v>
      </c>
      <c r="F112" s="5">
        <f t="shared" si="12"/>
        <v>15.843155382598269</v>
      </c>
      <c r="G112" s="5">
        <f t="shared" si="10"/>
        <v>17.044852297170607</v>
      </c>
      <c r="H112" s="5"/>
    </row>
    <row r="113" spans="2:8" ht="15" customHeight="1" x14ac:dyDescent="0.2">
      <c r="B113" s="15"/>
      <c r="C113" s="4">
        <v>45261</v>
      </c>
      <c r="D113" s="6">
        <v>171.09695441736042</v>
      </c>
      <c r="E113" s="5">
        <f t="shared" si="8"/>
        <v>1.8748584806913158</v>
      </c>
      <c r="F113" s="5">
        <f t="shared" si="12"/>
        <v>18.015050605589323</v>
      </c>
      <c r="G113" s="5">
        <f t="shared" si="10"/>
        <v>18.015050605589323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174.50281196031867</v>
      </c>
      <c r="E114" s="5">
        <f t="shared" si="8"/>
        <v>1.990600916630143</v>
      </c>
      <c r="F114" s="5">
        <f t="shared" ref="F114:F125" si="13">D114/$D$113*100-100</f>
        <v>1.990600916630143</v>
      </c>
      <c r="G114" s="5">
        <f t="shared" si="10"/>
        <v>19.084546799761</v>
      </c>
      <c r="H114" s="5"/>
    </row>
    <row r="115" spans="2:8" ht="15" customHeight="1" x14ac:dyDescent="0.2">
      <c r="B115" s="15"/>
      <c r="C115" s="4">
        <v>45323</v>
      </c>
      <c r="D115" s="6">
        <v>178.06057963454009</v>
      </c>
      <c r="E115" s="5">
        <f t="shared" si="8"/>
        <v>2.0388024893435102</v>
      </c>
      <c r="F115" s="5">
        <f t="shared" si="13"/>
        <v>4.0699878270148133</v>
      </c>
      <c r="G115" s="5">
        <f t="shared" si="10"/>
        <v>20.237072271386538</v>
      </c>
      <c r="H115" s="5"/>
    </row>
    <row r="116" spans="2:8" ht="15" customHeight="1" x14ac:dyDescent="0.2">
      <c r="B116" s="15"/>
      <c r="C116" s="4">
        <v>45352</v>
      </c>
      <c r="D116" s="6">
        <v>181.77984728041903</v>
      </c>
      <c r="E116" s="5">
        <f t="shared" si="8"/>
        <v>2.0887653255496303</v>
      </c>
      <c r="F116" s="5">
        <f t="shared" si="13"/>
        <v>6.24376564704923</v>
      </c>
      <c r="G116" s="5">
        <f t="shared" si="10"/>
        <v>21.438203097845459</v>
      </c>
      <c r="H116" s="5"/>
    </row>
    <row r="117" spans="2:8" ht="15" customHeight="1" x14ac:dyDescent="0.2">
      <c r="B117" s="15"/>
      <c r="C117" s="4">
        <v>45383</v>
      </c>
      <c r="D117" s="6">
        <v>185.86050092234089</v>
      </c>
      <c r="E117" s="5">
        <f t="shared" si="8"/>
        <v>2.2448328035103486</v>
      </c>
      <c r="F117" s="5">
        <f t="shared" si="13"/>
        <v>8.6287605499788356</v>
      </c>
      <c r="G117" s="5">
        <f t="shared" si="10"/>
        <v>22.78687602536283</v>
      </c>
      <c r="H117" s="5"/>
    </row>
    <row r="118" spans="2:8" ht="15" customHeight="1" x14ac:dyDescent="0.2">
      <c r="B118" s="15"/>
      <c r="C118" s="4">
        <v>45413</v>
      </c>
      <c r="D118" s="6">
        <v>188.96873262662825</v>
      </c>
      <c r="E118" s="5">
        <f t="shared" si="8"/>
        <v>1.6723465657644425</v>
      </c>
      <c r="F118" s="5">
        <f t="shared" si="13"/>
        <v>10.445409896468888</v>
      </c>
      <c r="G118" s="5">
        <f t="shared" si="10"/>
        <v>23.371559548037951</v>
      </c>
      <c r="H118" s="5"/>
    </row>
    <row r="119" spans="2:8" ht="15" customHeight="1" x14ac:dyDescent="0.2">
      <c r="B119" s="15"/>
      <c r="C119" s="4">
        <v>45444</v>
      </c>
      <c r="D119" s="6">
        <v>191.7617071542644</v>
      </c>
      <c r="E119" s="5">
        <f t="shared" si="8"/>
        <v>1.4780088159635341</v>
      </c>
      <c r="F119" s="5">
        <f t="shared" si="13"/>
        <v>12.077802791565787</v>
      </c>
      <c r="G119" s="5">
        <f t="shared" si="10"/>
        <v>23.522313941313541</v>
      </c>
      <c r="H119" s="5"/>
    </row>
    <row r="120" spans="2:8" ht="15" customHeight="1" x14ac:dyDescent="0.2">
      <c r="B120" s="15"/>
      <c r="C120" s="4">
        <v>45474</v>
      </c>
      <c r="D120" s="6">
        <v>195.85855741036579</v>
      </c>
      <c r="E120" s="5">
        <f t="shared" si="8"/>
        <v>2.1364277138008703</v>
      </c>
      <c r="F120" s="5">
        <f t="shared" si="13"/>
        <v>14.472264031423876</v>
      </c>
      <c r="G120" s="5">
        <f t="shared" si="10"/>
        <v>24.446468617388788</v>
      </c>
      <c r="H120" s="5"/>
    </row>
    <row r="121" spans="2:8" ht="15" customHeight="1" x14ac:dyDescent="0.2">
      <c r="B121" s="15"/>
      <c r="C121" s="4">
        <v>45505</v>
      </c>
      <c r="D121" s="6">
        <v>200.145333003498</v>
      </c>
      <c r="E121" s="5">
        <f t="shared" si="8"/>
        <v>2.1887098780935474</v>
      </c>
      <c r="F121" s="5">
        <f t="shared" si="13"/>
        <v>16.977729781956995</v>
      </c>
      <c r="G121" s="5">
        <f t="shared" si="10"/>
        <v>25.086494622867846</v>
      </c>
      <c r="H121" s="5"/>
    </row>
    <row r="122" spans="2:8" ht="15" customHeight="1" x14ac:dyDescent="0.2">
      <c r="B122" s="15"/>
      <c r="C122" s="4">
        <v>45536</v>
      </c>
      <c r="D122" s="6">
        <v>204.33667443583712</v>
      </c>
      <c r="E122" s="5">
        <f t="shared" si="8"/>
        <v>2.0941489713706574</v>
      </c>
      <c r="F122" s="5">
        <f t="shared" si="13"/>
        <v>19.427417706918575</v>
      </c>
      <c r="G122" s="5">
        <f t="shared" si="10"/>
        <v>25.763609802601266</v>
      </c>
      <c r="H122" s="5"/>
    </row>
    <row r="123" spans="2:8" ht="15" customHeight="1" x14ac:dyDescent="0.2">
      <c r="B123" s="15"/>
      <c r="C123" s="4">
        <v>45566</v>
      </c>
      <c r="D123" s="6">
        <v>208.81780822080188</v>
      </c>
      <c r="E123" s="5">
        <f t="shared" si="8"/>
        <v>2.1930149334851166</v>
      </c>
      <c r="F123" s="5">
        <f t="shared" si="13"/>
        <v>22.046478811906951</v>
      </c>
      <c r="G123" s="5">
        <f t="shared" si="10"/>
        <v>26.485484122198272</v>
      </c>
      <c r="H123" s="5"/>
    </row>
    <row r="124" spans="2:8" ht="15" customHeight="1" x14ac:dyDescent="0.2">
      <c r="B124" s="15"/>
      <c r="C124" s="4">
        <v>45597</v>
      </c>
      <c r="D124" s="6">
        <v>213.78536176485889</v>
      </c>
      <c r="E124" s="5">
        <f t="shared" si="8"/>
        <v>2.3788936328669621</v>
      </c>
      <c r="F124" s="5">
        <f t="shared" si="13"/>
        <v>24.949834725501745</v>
      </c>
      <c r="G124" s="5">
        <f t="shared" si="10"/>
        <v>27.292467298462597</v>
      </c>
      <c r="H124" s="5"/>
    </row>
    <row r="125" spans="2:8" ht="15" customHeight="1" x14ac:dyDescent="0.2">
      <c r="B125" s="15"/>
      <c r="C125" s="4">
        <v>45627</v>
      </c>
      <c r="D125" s="6">
        <v>219.32792759777601</v>
      </c>
      <c r="E125" s="5">
        <f t="shared" si="8"/>
        <v>2.5925843505662129</v>
      </c>
      <c r="F125" s="5">
        <f t="shared" si="13"/>
        <v>28.189264586653451</v>
      </c>
      <c r="G125" s="5">
        <f t="shared" si="10"/>
        <v>28.189264586653451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224.89553535830234</v>
      </c>
      <c r="E126" s="5">
        <f t="shared" si="8"/>
        <v>2.5384855551714054</v>
      </c>
      <c r="F126" s="5">
        <f t="shared" ref="F126:F132" si="14">D126/$D$125*100-100</f>
        <v>2.5384855551714054</v>
      </c>
      <c r="G126" s="5">
        <f t="shared" si="10"/>
        <v>28.877886168070916</v>
      </c>
      <c r="H126" s="5"/>
    </row>
    <row r="127" spans="2:8" ht="15" customHeight="1" x14ac:dyDescent="0.2">
      <c r="B127" s="15"/>
      <c r="C127" s="4">
        <v>45689</v>
      </c>
      <c r="D127" s="6">
        <v>229.23983304611249</v>
      </c>
      <c r="E127" s="5">
        <f t="shared" si="8"/>
        <v>1.9316958341964607</v>
      </c>
      <c r="F127" s="5">
        <f t="shared" si="14"/>
        <v>4.5192172090887937</v>
      </c>
      <c r="G127" s="5">
        <f t="shared" si="10"/>
        <v>28.742607441026593</v>
      </c>
      <c r="H127" s="5"/>
    </row>
    <row r="128" spans="2:8" ht="15" customHeight="1" x14ac:dyDescent="0.2">
      <c r="B128" s="15"/>
      <c r="C128" s="4">
        <v>45717</v>
      </c>
      <c r="D128" s="6">
        <v>232.76807228088921</v>
      </c>
      <c r="E128" s="5">
        <f t="shared" si="8"/>
        <v>1.5391039104739548</v>
      </c>
      <c r="F128" s="5">
        <f t="shared" si="14"/>
        <v>6.1278765683506577</v>
      </c>
      <c r="G128" s="5">
        <f t="shared" si="10"/>
        <v>28.049437692515056</v>
      </c>
      <c r="H128" s="5"/>
    </row>
    <row r="129" spans="2:8" ht="15" customHeight="1" x14ac:dyDescent="0.2">
      <c r="B129" s="15"/>
      <c r="C129" s="4">
        <v>45748</v>
      </c>
      <c r="D129" s="6">
        <v>235.81961769748801</v>
      </c>
      <c r="E129" s="5">
        <f t="shared" si="8"/>
        <v>1.3109810923365899</v>
      </c>
      <c r="F129" s="5">
        <f t="shared" si="14"/>
        <v>7.5191929638600357</v>
      </c>
      <c r="G129" s="5">
        <f t="shared" si="10"/>
        <v>26.879899993394417</v>
      </c>
      <c r="H129" s="5"/>
    </row>
    <row r="130" spans="2:8" ht="15" customHeight="1" x14ac:dyDescent="0.2">
      <c r="B130" s="15"/>
      <c r="C130" s="4">
        <v>45778</v>
      </c>
      <c r="D130" s="6">
        <v>238.81179902116762</v>
      </c>
      <c r="E130" s="5">
        <f t="shared" si="8"/>
        <v>1.2688432594772507</v>
      </c>
      <c r="F130" s="5">
        <f t="shared" si="14"/>
        <v>8.8834429964263109</v>
      </c>
      <c r="G130" s="5">
        <f t="shared" si="10"/>
        <v>26.3763563959659</v>
      </c>
      <c r="H130" s="5"/>
    </row>
    <row r="131" spans="2:8" ht="15" customHeight="1" x14ac:dyDescent="0.2">
      <c r="B131" s="15"/>
      <c r="C131" s="4">
        <v>45809</v>
      </c>
      <c r="D131" s="6">
        <v>241.75969036170829</v>
      </c>
      <c r="E131" s="5">
        <f t="shared" si="8"/>
        <v>1.2343993691364545</v>
      </c>
      <c r="F131" s="5">
        <f t="shared" si="14"/>
        <v>10.22749952986824</v>
      </c>
      <c r="G131" s="5">
        <f t="shared" si="10"/>
        <v>26.072975647438597</v>
      </c>
      <c r="H131" s="5"/>
    </row>
    <row r="132" spans="2:8" ht="15" customHeight="1" x14ac:dyDescent="0.2">
      <c r="B132" s="15"/>
      <c r="C132" s="4">
        <v>45839</v>
      </c>
      <c r="D132" s="6">
        <v>245.24181610478294</v>
      </c>
      <c r="E132" s="5">
        <f t="shared" si="8"/>
        <v>1.4403251997323849</v>
      </c>
      <c r="F132" s="5">
        <f t="shared" si="14"/>
        <v>11.815133982631806</v>
      </c>
      <c r="G132" s="5">
        <f t="shared" si="10"/>
        <v>25.213735538217307</v>
      </c>
      <c r="H132" s="5"/>
    </row>
    <row r="133" spans="2:8" ht="15" customHeight="1" x14ac:dyDescent="0.2">
      <c r="C133" s="4">
        <v>45870</v>
      </c>
      <c r="D133" s="6">
        <v>247.89607322880011</v>
      </c>
      <c r="E133" s="5">
        <f t="shared" ref="E133" si="15">D133/D132*100-100</f>
        <v>1.0823020177289493</v>
      </c>
      <c r="F133" s="5">
        <f t="shared" ref="F133" si="16">D133/$D$125*100-100</f>
        <v>13.025311433852153</v>
      </c>
      <c r="G133" s="5">
        <f t="shared" ref="G133" si="17">D133/D121*100-100</f>
        <v>23.858033314455326</v>
      </c>
    </row>
    <row r="134" spans="2:8" ht="15" customHeight="1" x14ac:dyDescent="0.2">
      <c r="C134" s="4">
        <v>45901</v>
      </c>
      <c r="D134" s="6">
        <v>249.26218415989138</v>
      </c>
      <c r="E134" s="5">
        <f t="shared" ref="E134:E136" si="18">D134/D133*100-100</f>
        <v>0.55108211812229513</v>
      </c>
      <c r="F134" s="5">
        <f t="shared" ref="F134:F136" si="19">D134/$D$125*100-100</f>
        <v>13.648173714116155</v>
      </c>
      <c r="G134" s="5">
        <f t="shared" ref="G134:G136" si="20">D134/D122*100-100</f>
        <v>21.986023726818132</v>
      </c>
    </row>
    <row r="135" spans="2:8" ht="15" customHeight="1" x14ac:dyDescent="0.2">
      <c r="C135" s="4">
        <v>45931</v>
      </c>
      <c r="D135" s="14">
        <v>250.36755999378434</v>
      </c>
      <c r="E135" s="5">
        <f t="shared" si="18"/>
        <v>0.44345909814541074</v>
      </c>
      <c r="F135" s="5">
        <f t="shared" si="19"/>
        <v>14.152156880327468</v>
      </c>
      <c r="G135" s="5">
        <f t="shared" si="20"/>
        <v>19.897609369143538</v>
      </c>
    </row>
    <row r="136" spans="2:8" ht="15" customHeight="1" x14ac:dyDescent="0.2">
      <c r="C136" s="4">
        <v>45962</v>
      </c>
      <c r="D136" s="6">
        <v>252.05452942666201</v>
      </c>
      <c r="E136" s="5">
        <f t="shared" si="18"/>
        <v>0.67379712967587579</v>
      </c>
      <c r="F136" s="5">
        <f t="shared" si="19"/>
        <v>14.921310836850239</v>
      </c>
      <c r="G136" s="5">
        <f t="shared" si="20"/>
        <v>17.900742757071981</v>
      </c>
    </row>
    <row r="137" spans="2:8" ht="15" customHeight="1" x14ac:dyDescent="0.2">
      <c r="C137" s="4">
        <v>45992</v>
      </c>
      <c r="D137" s="6">
        <v>253.79545040194523</v>
      </c>
      <c r="E137" s="5">
        <f t="shared" ref="E137:E138" si="21">D137/D136*100-100</f>
        <v>0.69069220031205703</v>
      </c>
      <c r="F137" s="5">
        <f t="shared" ref="F137" si="22">D137/$D$125*100-100</f>
        <v>15.715063367296736</v>
      </c>
      <c r="G137" s="5">
        <f t="shared" ref="G137:G138" si="23">D137/D125*100-100</f>
        <v>15.715063367296736</v>
      </c>
    </row>
    <row r="138" spans="2:8" ht="15" customHeight="1" x14ac:dyDescent="0.2">
      <c r="C138" s="4">
        <v>46023</v>
      </c>
      <c r="D138" s="6">
        <v>255.29828244042011</v>
      </c>
      <c r="E138" s="5">
        <f t="shared" si="21"/>
        <v>0.59214301757370436</v>
      </c>
      <c r="F138" s="5">
        <f>D138/$D$137*100-100</f>
        <v>0.59214301757370436</v>
      </c>
      <c r="G138" s="5">
        <f t="shared" si="23"/>
        <v>13.518608554714206</v>
      </c>
    </row>
    <row r="139" spans="2:8" ht="15" customHeight="1" x14ac:dyDescent="0.2">
      <c r="C139" s="4">
        <v>46054</v>
      </c>
      <c r="D139" s="6">
        <v>256.5336259658078</v>
      </c>
      <c r="E139" s="5">
        <f t="shared" ref="E139:E140" si="24">D139/D138*100-100</f>
        <v>0.48388242708838902</v>
      </c>
      <c r="F139" s="5">
        <f>D139/$D$137*100-100</f>
        <v>1.0788907206673741</v>
      </c>
      <c r="G139" s="5">
        <f t="shared" ref="G139:G140" si="25">D139/D127*100-100</f>
        <v>11.906217413011746</v>
      </c>
    </row>
    <row r="140" spans="2:8" ht="15" customHeight="1" x14ac:dyDescent="0.2">
      <c r="C140" s="4">
        <v>46082</v>
      </c>
      <c r="D140" s="6">
        <v>257.3146585376183</v>
      </c>
      <c r="E140" s="5">
        <f t="shared" si="24"/>
        <v>0.3044562165564173</v>
      </c>
      <c r="F140" s="5">
        <f>D140/$D$137*100-100</f>
        <v>1.3866316870927164</v>
      </c>
      <c r="G140" s="5">
        <f t="shared" si="25"/>
        <v>10.545512542247579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A5C26"/>
  </sheetPr>
  <dimension ref="A1:H213"/>
  <sheetViews>
    <sheetView showGridLines="0" zoomScaleNormal="100" workbookViewId="0">
      <pane xSplit="7" ySplit="4" topLeftCell="J116" activePane="bottomRight" state="frozen"/>
      <selection pane="topRight" activeCell="C1" sqref="C1"/>
      <selection pane="bottomLeft" activeCell="A4" sqref="A4"/>
      <selection pane="bottomRight" activeCell="G139" sqref="G139:G140"/>
    </sheetView>
  </sheetViews>
  <sheetFormatPr defaultColWidth="7.7109375" defaultRowHeight="12" x14ac:dyDescent="0.2"/>
  <cols>
    <col min="1" max="16384" width="7.7109375" style="2"/>
  </cols>
  <sheetData>
    <row r="1" spans="2:8" ht="15" customHeight="1" x14ac:dyDescent="0.2">
      <c r="B1" s="16" t="s">
        <v>8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27.35314863632447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27.420976348742059</v>
      </c>
      <c r="E6" s="5">
        <f>D6/D5*100-100</f>
        <v>0.24797040121194414</v>
      </c>
      <c r="F6" s="5">
        <f>D6/$D$5*100-100</f>
        <v>0.24797040121194414</v>
      </c>
      <c r="G6" s="5"/>
      <c r="H6" s="5"/>
    </row>
    <row r="7" spans="2:8" ht="15" customHeight="1" x14ac:dyDescent="0.2">
      <c r="B7" s="15"/>
      <c r="C7" s="4">
        <v>42036</v>
      </c>
      <c r="D7" s="6">
        <v>27.561028992770396</v>
      </c>
      <c r="E7" s="5">
        <f>D7/D6*100-100</f>
        <v>0.5107500267209133</v>
      </c>
      <c r="F7" s="5">
        <f t="shared" ref="F7:F17" si="0">D7/$D$5*100-100</f>
        <v>0.75998693682331009</v>
      </c>
      <c r="G7" s="5"/>
      <c r="H7" s="5"/>
    </row>
    <row r="8" spans="2:8" ht="15" customHeight="1" x14ac:dyDescent="0.2">
      <c r="B8" s="15"/>
      <c r="C8" s="4">
        <v>42064</v>
      </c>
      <c r="D8" s="6">
        <v>27.665262579828916</v>
      </c>
      <c r="E8" s="5">
        <f t="shared" ref="E8:E71" si="1">D8/D7*100-100</f>
        <v>0.37819192848664329</v>
      </c>
      <c r="F8" s="5">
        <f t="shared" si="0"/>
        <v>1.1410530745625636</v>
      </c>
      <c r="G8" s="5"/>
      <c r="H8" s="5"/>
    </row>
    <row r="9" spans="2:8" ht="15" customHeight="1" x14ac:dyDescent="0.2">
      <c r="B9" s="15"/>
      <c r="C9" s="4">
        <v>42095</v>
      </c>
      <c r="D9" s="6">
        <v>27.860866055272915</v>
      </c>
      <c r="E9" s="5">
        <f t="shared" si="1"/>
        <v>0.70703639583965128</v>
      </c>
      <c r="F9" s="5">
        <f t="shared" si="0"/>
        <v>1.8561571309352161</v>
      </c>
      <c r="G9" s="5"/>
      <c r="H9" s="5"/>
    </row>
    <row r="10" spans="2:8" ht="15" customHeight="1" x14ac:dyDescent="0.2">
      <c r="B10" s="15"/>
      <c r="C10" s="4">
        <v>42125</v>
      </c>
      <c r="D10" s="6">
        <v>28.103121012636901</v>
      </c>
      <c r="E10" s="5">
        <f t="shared" si="1"/>
        <v>0.86951696649836663</v>
      </c>
      <c r="F10" s="5">
        <f t="shared" si="0"/>
        <v>2.7418136986119492</v>
      </c>
      <c r="G10" s="5"/>
      <c r="H10" s="5"/>
    </row>
    <row r="11" spans="2:8" ht="15" customHeight="1" x14ac:dyDescent="0.2">
      <c r="B11" s="15"/>
      <c r="C11" s="4">
        <v>42156</v>
      </c>
      <c r="D11" s="6">
        <v>28.334194621605512</v>
      </c>
      <c r="E11" s="5">
        <f t="shared" si="1"/>
        <v>0.82223468654854059</v>
      </c>
      <c r="F11" s="5">
        <f t="shared" si="0"/>
        <v>3.5865925284310123</v>
      </c>
      <c r="G11" s="5"/>
      <c r="H11" s="5"/>
    </row>
    <row r="12" spans="2:8" ht="15" customHeight="1" x14ac:dyDescent="0.2">
      <c r="B12" s="15"/>
      <c r="C12" s="4">
        <v>42186</v>
      </c>
      <c r="D12" s="6">
        <v>28.585868455097657</v>
      </c>
      <c r="E12" s="5">
        <f t="shared" si="1"/>
        <v>0.88823358790736506</v>
      </c>
      <c r="F12" s="5">
        <f t="shared" si="0"/>
        <v>4.5066834358372887</v>
      </c>
      <c r="G12" s="5"/>
      <c r="H12" s="5"/>
    </row>
    <row r="13" spans="2:8" ht="15" customHeight="1" x14ac:dyDescent="0.2">
      <c r="B13" s="15"/>
      <c r="C13" s="4">
        <v>42217</v>
      </c>
      <c r="D13" s="6">
        <v>28.848371775926797</v>
      </c>
      <c r="E13" s="5">
        <f t="shared" si="1"/>
        <v>0.91829751907476975</v>
      </c>
      <c r="F13" s="5">
        <f t="shared" si="0"/>
        <v>5.4663657170959112</v>
      </c>
      <c r="G13" s="5"/>
      <c r="H13" s="5"/>
    </row>
    <row r="14" spans="2:8" ht="15" customHeight="1" x14ac:dyDescent="0.2">
      <c r="B14" s="15"/>
      <c r="C14" s="4">
        <v>42248</v>
      </c>
      <c r="D14" s="6">
        <v>29.11558250351991</v>
      </c>
      <c r="E14" s="5">
        <f t="shared" si="1"/>
        <v>0.92625930388241784</v>
      </c>
      <c r="F14" s="5">
        <f t="shared" si="0"/>
        <v>6.4432577420171668</v>
      </c>
      <c r="G14" s="5"/>
      <c r="H14" s="5"/>
    </row>
    <row r="15" spans="2:8" ht="15" customHeight="1" x14ac:dyDescent="0.2">
      <c r="B15" s="15"/>
      <c r="C15" s="4">
        <v>42278</v>
      </c>
      <c r="D15" s="6">
        <v>29.375008040552643</v>
      </c>
      <c r="E15" s="5">
        <f t="shared" si="1"/>
        <v>0.89101956658903703</v>
      </c>
      <c r="F15" s="5">
        <f t="shared" si="0"/>
        <v>7.3916879958133279</v>
      </c>
      <c r="G15" s="5"/>
      <c r="H15" s="5"/>
    </row>
    <row r="16" spans="2:8" ht="15" customHeight="1" x14ac:dyDescent="0.2">
      <c r="B16" s="15"/>
      <c r="C16" s="4">
        <v>42309</v>
      </c>
      <c r="D16" s="6">
        <v>29.721741368009187</v>
      </c>
      <c r="E16" s="5">
        <f t="shared" si="1"/>
        <v>1.1803684512286026</v>
      </c>
      <c r="F16" s="5">
        <f t="shared" si="0"/>
        <v>8.6593056001577509</v>
      </c>
      <c r="G16" s="5"/>
      <c r="H16" s="5"/>
    </row>
    <row r="17" spans="1:8" ht="15" customHeight="1" x14ac:dyDescent="0.2">
      <c r="B17" s="15"/>
      <c r="C17" s="4">
        <v>42339</v>
      </c>
      <c r="D17" s="6">
        <v>30.039220688064987</v>
      </c>
      <c r="E17" s="5">
        <f t="shared" si="1"/>
        <v>1.0681720028608908</v>
      </c>
      <c r="F17" s="5">
        <f t="shared" si="0"/>
        <v>9.8199738810816939</v>
      </c>
      <c r="G17" s="5">
        <f>D17/D5*100-100</f>
        <v>9.8199738810816939</v>
      </c>
      <c r="H17" s="5"/>
    </row>
    <row r="18" spans="1:8" ht="15" customHeight="1" x14ac:dyDescent="0.2">
      <c r="B18" s="15">
        <v>2016</v>
      </c>
      <c r="C18" s="4">
        <v>42370</v>
      </c>
      <c r="D18" s="6">
        <v>30.972397858057377</v>
      </c>
      <c r="E18" s="5">
        <f t="shared" si="1"/>
        <v>3.1065292261831274</v>
      </c>
      <c r="F18" s="5">
        <f t="shared" ref="F18:F29" si="2">D18/$D$17*100-100</f>
        <v>3.1065292261831274</v>
      </c>
      <c r="G18" s="5">
        <f>D18/D6*100-100</f>
        <v>12.951477234610721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31.932582132700759</v>
      </c>
      <c r="E19" s="5">
        <f t="shared" si="1"/>
        <v>3.1001289568982884</v>
      </c>
      <c r="F19" s="5">
        <f t="shared" si="2"/>
        <v>6.3029645951768316</v>
      </c>
      <c r="G19" s="5">
        <f t="shared" ref="G19:G82" si="3">D19/D7*100-100</f>
        <v>15.861356776907982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32.916558895124517</v>
      </c>
      <c r="E20" s="5">
        <f t="shared" si="1"/>
        <v>3.0814193425846099</v>
      </c>
      <c r="F20" s="5">
        <f t="shared" si="2"/>
        <v>9.5786047079534882</v>
      </c>
      <c r="G20" s="5">
        <f t="shared" si="3"/>
        <v>18.981552407618878</v>
      </c>
      <c r="H20" s="5"/>
    </row>
    <row r="21" spans="1:8" ht="15" customHeight="1" x14ac:dyDescent="0.2">
      <c r="B21" s="15"/>
      <c r="C21" s="4">
        <v>42461</v>
      </c>
      <c r="D21" s="6">
        <v>33.877309747703052</v>
      </c>
      <c r="E21" s="5">
        <f t="shared" si="1"/>
        <v>2.9187463235133038</v>
      </c>
      <c r="F21" s="5">
        <f t="shared" si="2"/>
        <v>12.77692620422404</v>
      </c>
      <c r="G21" s="5">
        <f t="shared" si="3"/>
        <v>21.594603988598806</v>
      </c>
      <c r="H21" s="5"/>
    </row>
    <row r="22" spans="1:8" ht="15" customHeight="1" x14ac:dyDescent="0.2">
      <c r="B22" s="15"/>
      <c r="C22" s="4">
        <v>42491</v>
      </c>
      <c r="D22" s="6">
        <v>34.889669039508412</v>
      </c>
      <c r="E22" s="5">
        <f t="shared" si="1"/>
        <v>2.9883107582767963</v>
      </c>
      <c r="F22" s="5">
        <f t="shared" si="2"/>
        <v>16.147051222838755</v>
      </c>
      <c r="G22" s="5">
        <f t="shared" si="3"/>
        <v>24.148734312533676</v>
      </c>
      <c r="H22" s="5"/>
    </row>
    <row r="23" spans="1:8" ht="15" customHeight="1" x14ac:dyDescent="0.2">
      <c r="B23" s="15"/>
      <c r="C23" s="4">
        <v>42522</v>
      </c>
      <c r="D23" s="6">
        <v>35.927004073133396</v>
      </c>
      <c r="E23" s="5">
        <f t="shared" si="1"/>
        <v>2.9731867976458233</v>
      </c>
      <c r="F23" s="5">
        <f t="shared" si="2"/>
        <v>19.600320015651107</v>
      </c>
      <c r="G23" s="5">
        <f t="shared" si="3"/>
        <v>26.797336408984009</v>
      </c>
      <c r="H23" s="5"/>
    </row>
    <row r="24" spans="1:8" ht="15" customHeight="1" x14ac:dyDescent="0.2">
      <c r="B24" s="15"/>
      <c r="C24" s="4">
        <v>42552</v>
      </c>
      <c r="D24" s="6">
        <v>37.249333902579814</v>
      </c>
      <c r="E24" s="5">
        <f t="shared" si="1"/>
        <v>3.6806014405060523</v>
      </c>
      <c r="F24" s="5">
        <f t="shared" si="2"/>
        <v>24.002331116997013</v>
      </c>
      <c r="G24" s="5">
        <f t="shared" si="3"/>
        <v>30.306812126735366</v>
      </c>
      <c r="H24" s="5"/>
    </row>
    <row r="25" spans="1:8" ht="15" customHeight="1" x14ac:dyDescent="0.2">
      <c r="B25" s="15"/>
      <c r="C25" s="4">
        <v>42583</v>
      </c>
      <c r="D25" s="6">
        <v>38.235955534118119</v>
      </c>
      <c r="E25" s="5">
        <f t="shared" si="1"/>
        <v>2.648696038749776</v>
      </c>
      <c r="F25" s="5">
        <f t="shared" si="2"/>
        <v>27.286775949250284</v>
      </c>
      <c r="G25" s="5">
        <f t="shared" si="3"/>
        <v>32.541121665746886</v>
      </c>
      <c r="H25" s="5"/>
    </row>
    <row r="26" spans="1:8" ht="15" customHeight="1" x14ac:dyDescent="0.2">
      <c r="B26" s="15"/>
      <c r="C26" s="4">
        <v>42614</v>
      </c>
      <c r="D26" s="6">
        <v>39.160264619886362</v>
      </c>
      <c r="E26" s="5">
        <f t="shared" si="1"/>
        <v>2.4173819454923233</v>
      </c>
      <c r="F26" s="5">
        <f t="shared" si="2"/>
        <v>30.363783490046728</v>
      </c>
      <c r="G26" s="5">
        <f t="shared" si="3"/>
        <v>34.499334214426625</v>
      </c>
      <c r="H26" s="5"/>
    </row>
    <row r="27" spans="1:8" ht="15" customHeight="1" x14ac:dyDescent="0.2">
      <c r="B27" s="15"/>
      <c r="C27" s="4">
        <v>42644</v>
      </c>
      <c r="D27" s="6">
        <v>39.640249506979877</v>
      </c>
      <c r="E27" s="5">
        <f t="shared" si="1"/>
        <v>1.2256936763644006</v>
      </c>
      <c r="F27" s="5">
        <f t="shared" si="2"/>
        <v>31.961644140553602</v>
      </c>
      <c r="G27" s="5">
        <f t="shared" si="3"/>
        <v>34.945493299119818</v>
      </c>
      <c r="H27" s="5"/>
    </row>
    <row r="28" spans="1:8" ht="15" customHeight="1" x14ac:dyDescent="0.2">
      <c r="B28" s="15"/>
      <c r="C28" s="4">
        <v>42675</v>
      </c>
      <c r="D28" s="6">
        <v>40.276745219581002</v>
      </c>
      <c r="E28" s="5">
        <f t="shared" si="1"/>
        <v>1.6056803892948466</v>
      </c>
      <c r="F28" s="5">
        <f t="shared" si="2"/>
        <v>34.08052638190955</v>
      </c>
      <c r="G28" s="5">
        <f t="shared" si="3"/>
        <v>35.512737026009603</v>
      </c>
      <c r="H28" s="5"/>
    </row>
    <row r="29" spans="1:8" ht="15" customHeight="1" x14ac:dyDescent="0.2">
      <c r="B29" s="15"/>
      <c r="C29" s="4">
        <v>42705</v>
      </c>
      <c r="D29" s="6">
        <v>41.099724264930423</v>
      </c>
      <c r="E29" s="5">
        <f t="shared" si="1"/>
        <v>2.0433107016535104</v>
      </c>
      <c r="F29" s="5">
        <f t="shared" si="2"/>
        <v>36.820208126304465</v>
      </c>
      <c r="G29" s="5">
        <f t="shared" si="3"/>
        <v>36.820208126304465</v>
      </c>
      <c r="H29" s="5"/>
    </row>
    <row r="30" spans="1:8" ht="15" customHeight="1" x14ac:dyDescent="0.2">
      <c r="B30" s="15">
        <v>2017</v>
      </c>
      <c r="C30" s="4">
        <v>42736</v>
      </c>
      <c r="D30" s="6">
        <v>42.046054164755034</v>
      </c>
      <c r="E30" s="5">
        <f t="shared" si="1"/>
        <v>2.302521286334013</v>
      </c>
      <c r="F30" s="5">
        <f t="shared" ref="F30:F41" si="4">D30/$D$29*100-100</f>
        <v>2.302521286334013</v>
      </c>
      <c r="G30" s="5">
        <f>D30/D18*100-100</f>
        <v>35.753306403484942</v>
      </c>
      <c r="H30" s="5"/>
    </row>
    <row r="31" spans="1:8" ht="15" customHeight="1" x14ac:dyDescent="0.2">
      <c r="B31" s="15"/>
      <c r="C31" s="4">
        <v>42767</v>
      </c>
      <c r="D31" s="6">
        <v>42.446501466464198</v>
      </c>
      <c r="E31" s="5">
        <f t="shared" si="1"/>
        <v>0.95240162165998754</v>
      </c>
      <c r="F31" s="5">
        <f t="shared" si="4"/>
        <v>3.2768521580641305</v>
      </c>
      <c r="G31" s="5">
        <f t="shared" si="3"/>
        <v>32.925365352764857</v>
      </c>
      <c r="H31" s="5"/>
    </row>
    <row r="32" spans="1:8" ht="15" customHeight="1" x14ac:dyDescent="0.2">
      <c r="B32" s="15"/>
      <c r="C32" s="4">
        <v>42795</v>
      </c>
      <c r="D32" s="6">
        <v>42.912458816043014</v>
      </c>
      <c r="E32" s="5">
        <f t="shared" si="1"/>
        <v>1.097752072563523</v>
      </c>
      <c r="F32" s="5">
        <f t="shared" si="4"/>
        <v>4.4105759431076308</v>
      </c>
      <c r="G32" s="5">
        <f t="shared" si="3"/>
        <v>30.367390324020334</v>
      </c>
      <c r="H32" s="5"/>
    </row>
    <row r="33" spans="2:8" ht="15" customHeight="1" x14ac:dyDescent="0.2">
      <c r="B33" s="15"/>
      <c r="C33" s="4">
        <v>42826</v>
      </c>
      <c r="D33" s="6">
        <v>43.43488096201969</v>
      </c>
      <c r="E33" s="5">
        <f t="shared" si="1"/>
        <v>1.2174136844877523</v>
      </c>
      <c r="F33" s="5">
        <f t="shared" si="4"/>
        <v>5.6816845826914886</v>
      </c>
      <c r="G33" s="5">
        <f t="shared" si="3"/>
        <v>28.212308726682949</v>
      </c>
      <c r="H33" s="5"/>
    </row>
    <row r="34" spans="2:8" ht="15" customHeight="1" x14ac:dyDescent="0.2">
      <c r="B34" s="15"/>
      <c r="C34" s="4">
        <v>42856</v>
      </c>
      <c r="D34" s="6">
        <v>43.940853659693971</v>
      </c>
      <c r="E34" s="5">
        <f t="shared" si="1"/>
        <v>1.1648994689699208</v>
      </c>
      <c r="F34" s="5">
        <f t="shared" si="4"/>
        <v>6.9127699651937178</v>
      </c>
      <c r="G34" s="5">
        <f t="shared" si="3"/>
        <v>25.942305758005801</v>
      </c>
      <c r="H34" s="5"/>
    </row>
    <row r="35" spans="2:8" ht="15" customHeight="1" x14ac:dyDescent="0.2">
      <c r="B35" s="15"/>
      <c r="C35" s="4">
        <v>42887</v>
      </c>
      <c r="D35" s="6">
        <v>44.511633207168494</v>
      </c>
      <c r="E35" s="5">
        <f t="shared" si="1"/>
        <v>1.2989723683909347</v>
      </c>
      <c r="F35" s="5">
        <f t="shared" si="4"/>
        <v>8.3015373053229524</v>
      </c>
      <c r="G35" s="5">
        <f t="shared" si="3"/>
        <v>23.894642360270652</v>
      </c>
      <c r="H35" s="5"/>
    </row>
    <row r="36" spans="2:8" ht="15" customHeight="1" x14ac:dyDescent="0.2">
      <c r="B36" s="15"/>
      <c r="C36" s="4">
        <v>42917</v>
      </c>
      <c r="D36" s="6">
        <v>45.026208701305826</v>
      </c>
      <c r="E36" s="5">
        <f t="shared" si="1"/>
        <v>1.1560472107198621</v>
      </c>
      <c r="F36" s="5">
        <f t="shared" si="4"/>
        <v>9.5535542065078971</v>
      </c>
      <c r="G36" s="5">
        <f t="shared" si="3"/>
        <v>20.877889572643866</v>
      </c>
      <c r="H36" s="5"/>
    </row>
    <row r="37" spans="2:8" ht="15" customHeight="1" x14ac:dyDescent="0.2">
      <c r="B37" s="15"/>
      <c r="C37" s="4">
        <v>42948</v>
      </c>
      <c r="D37" s="6">
        <v>45.531108733116248</v>
      </c>
      <c r="E37" s="5">
        <f t="shared" si="1"/>
        <v>1.1213469807325396</v>
      </c>
      <c r="F37" s="5">
        <f t="shared" si="4"/>
        <v>10.782029678887753</v>
      </c>
      <c r="G37" s="5">
        <f t="shared" si="3"/>
        <v>19.079301398623684</v>
      </c>
      <c r="H37" s="5"/>
    </row>
    <row r="38" spans="2:8" ht="15" customHeight="1" x14ac:dyDescent="0.2">
      <c r="B38" s="15"/>
      <c r="C38" s="4">
        <v>42979</v>
      </c>
      <c r="D38" s="6">
        <v>46.190642965701898</v>
      </c>
      <c r="E38" s="5">
        <f t="shared" si="1"/>
        <v>1.448535410045821</v>
      </c>
      <c r="F38" s="5">
        <f t="shared" si="4"/>
        <v>12.386746606753888</v>
      </c>
      <c r="G38" s="5">
        <f t="shared" si="3"/>
        <v>17.952836667618868</v>
      </c>
      <c r="H38" s="5"/>
    </row>
    <row r="39" spans="2:8" ht="15" customHeight="1" x14ac:dyDescent="0.2">
      <c r="B39" s="15"/>
      <c r="C39" s="4">
        <v>43009</v>
      </c>
      <c r="D39" s="6">
        <v>46.886351753262581</v>
      </c>
      <c r="E39" s="5">
        <f t="shared" si="1"/>
        <v>1.5061682256236821</v>
      </c>
      <c r="F39" s="5">
        <f t="shared" si="4"/>
        <v>14.079480073957029</v>
      </c>
      <c r="G39" s="5">
        <f t="shared" si="3"/>
        <v>18.279658519825432</v>
      </c>
      <c r="H39" s="5"/>
    </row>
    <row r="40" spans="2:8" ht="15" customHeight="1" x14ac:dyDescent="0.2">
      <c r="B40" s="15"/>
      <c r="C40" s="4">
        <v>43040</v>
      </c>
      <c r="D40" s="6">
        <v>47.403311236239389</v>
      </c>
      <c r="E40" s="5">
        <f t="shared" si="1"/>
        <v>1.1025798844347889</v>
      </c>
      <c r="F40" s="5">
        <f t="shared" si="4"/>
        <v>15.337297473520266</v>
      </c>
      <c r="G40" s="5">
        <f t="shared" si="3"/>
        <v>17.693996815794648</v>
      </c>
      <c r="H40" s="5"/>
    </row>
    <row r="41" spans="2:8" ht="15" customHeight="1" x14ac:dyDescent="0.2">
      <c r="B41" s="15"/>
      <c r="C41" s="4">
        <v>43070</v>
      </c>
      <c r="D41" s="6">
        <v>47.995053358462044</v>
      </c>
      <c r="E41" s="5">
        <f t="shared" si="1"/>
        <v>1.248313897891336</v>
      </c>
      <c r="F41" s="5">
        <f t="shared" si="4"/>
        <v>16.777068987334459</v>
      </c>
      <c r="G41" s="5">
        <f t="shared" si="3"/>
        <v>16.777068987334459</v>
      </c>
      <c r="H41" s="5"/>
    </row>
    <row r="42" spans="2:8" ht="15" customHeight="1" x14ac:dyDescent="0.2">
      <c r="B42" s="15">
        <v>2018</v>
      </c>
      <c r="C42" s="4">
        <v>43101</v>
      </c>
      <c r="D42" s="6">
        <v>48.627128156346657</v>
      </c>
      <c r="E42" s="5">
        <f t="shared" si="1"/>
        <v>1.3169582147639574</v>
      </c>
      <c r="F42" s="5">
        <f t="shared" ref="F42:F53" si="5">D42/$D$41*100-100</f>
        <v>1.3169582147639574</v>
      </c>
      <c r="G42" s="5">
        <f t="shared" si="3"/>
        <v>15.652060870692083</v>
      </c>
      <c r="H42" s="5"/>
    </row>
    <row r="43" spans="2:8" ht="15" customHeight="1" x14ac:dyDescent="0.2">
      <c r="B43" s="15"/>
      <c r="C43" s="4">
        <v>43132</v>
      </c>
      <c r="D43" s="6">
        <v>49.197272710278469</v>
      </c>
      <c r="E43" s="5">
        <f t="shared" si="1"/>
        <v>1.1724824713042352</v>
      </c>
      <c r="F43" s="5">
        <f t="shared" si="5"/>
        <v>2.5048817902907103</v>
      </c>
      <c r="G43" s="5">
        <f t="shared" si="3"/>
        <v>15.904187649358732</v>
      </c>
      <c r="H43" s="5"/>
    </row>
    <row r="44" spans="2:8" ht="15" customHeight="1" x14ac:dyDescent="0.2">
      <c r="B44" s="15"/>
      <c r="C44" s="4">
        <v>43160</v>
      </c>
      <c r="D44" s="6">
        <v>49.869442424339752</v>
      </c>
      <c r="E44" s="5">
        <f t="shared" si="1"/>
        <v>1.3662743421158297</v>
      </c>
      <c r="F44" s="5">
        <f t="shared" si="5"/>
        <v>3.9053796896075994</v>
      </c>
      <c r="G44" s="5">
        <f t="shared" si="3"/>
        <v>16.212036784281963</v>
      </c>
      <c r="H44" s="5"/>
    </row>
    <row r="45" spans="2:8" ht="15" customHeight="1" x14ac:dyDescent="0.2">
      <c r="B45" s="15"/>
      <c r="C45" s="4">
        <v>43191</v>
      </c>
      <c r="D45" s="6">
        <v>50.471552268093625</v>
      </c>
      <c r="E45" s="5">
        <f t="shared" si="1"/>
        <v>1.2073723195669857</v>
      </c>
      <c r="F45" s="5">
        <f t="shared" si="5"/>
        <v>5.1599044825209006</v>
      </c>
      <c r="G45" s="5">
        <f t="shared" si="3"/>
        <v>16.200507864236897</v>
      </c>
      <c r="H45" s="5"/>
    </row>
    <row r="46" spans="2:8" ht="15" customHeight="1" x14ac:dyDescent="0.2">
      <c r="B46" s="15"/>
      <c r="C46" s="4">
        <v>43221</v>
      </c>
      <c r="D46" s="6">
        <v>51.074206561039304</v>
      </c>
      <c r="E46" s="5">
        <f t="shared" si="1"/>
        <v>1.1940474700372192</v>
      </c>
      <c r="F46" s="5">
        <f t="shared" si="5"/>
        <v>6.4155636614879938</v>
      </c>
      <c r="G46" s="5">
        <f t="shared" si="3"/>
        <v>16.233987979820725</v>
      </c>
      <c r="H46" s="5"/>
    </row>
    <row r="47" spans="2:8" ht="15" customHeight="1" x14ac:dyDescent="0.2">
      <c r="B47" s="15"/>
      <c r="C47" s="4">
        <v>43252</v>
      </c>
      <c r="D47" s="6">
        <v>51.742169389338045</v>
      </c>
      <c r="E47" s="5">
        <f t="shared" si="1"/>
        <v>1.3078281059549113</v>
      </c>
      <c r="F47" s="5">
        <f t="shared" si="5"/>
        <v>7.8072963121632597</v>
      </c>
      <c r="G47" s="5">
        <f t="shared" si="3"/>
        <v>16.244149363194097</v>
      </c>
      <c r="H47" s="5"/>
    </row>
    <row r="48" spans="2:8" ht="15" customHeight="1" x14ac:dyDescent="0.2">
      <c r="B48" s="15"/>
      <c r="C48" s="4">
        <v>43282</v>
      </c>
      <c r="D48" s="6">
        <v>52.358468677063982</v>
      </c>
      <c r="E48" s="5">
        <f t="shared" si="1"/>
        <v>1.1910967301903099</v>
      </c>
      <c r="F48" s="5">
        <f t="shared" si="5"/>
        <v>9.0913854934440224</v>
      </c>
      <c r="G48" s="5">
        <f t="shared" si="3"/>
        <v>16.284426753313369</v>
      </c>
      <c r="H48" s="5"/>
    </row>
    <row r="49" spans="2:8" ht="15" customHeight="1" x14ac:dyDescent="0.2">
      <c r="B49" s="15"/>
      <c r="C49" s="4">
        <v>43313</v>
      </c>
      <c r="D49" s="6">
        <v>52.848632368159713</v>
      </c>
      <c r="E49" s="5">
        <f t="shared" si="1"/>
        <v>0.93616888247622398</v>
      </c>
      <c r="F49" s="5">
        <f t="shared" si="5"/>
        <v>10.112665097895828</v>
      </c>
      <c r="G49" s="5">
        <f t="shared" si="3"/>
        <v>16.071481320465168</v>
      </c>
      <c r="H49" s="5"/>
    </row>
    <row r="50" spans="2:8" ht="15" customHeight="1" x14ac:dyDescent="0.2">
      <c r="B50" s="15"/>
      <c r="C50" s="4">
        <v>43344</v>
      </c>
      <c r="D50" s="6">
        <v>53.689622815709157</v>
      </c>
      <c r="E50" s="5">
        <f t="shared" si="1"/>
        <v>1.5913192259940416</v>
      </c>
      <c r="F50" s="5">
        <f t="shared" si="5"/>
        <v>11.864909107853094</v>
      </c>
      <c r="G50" s="5">
        <f t="shared" si="3"/>
        <v>16.234846212414709</v>
      </c>
      <c r="H50" s="5"/>
    </row>
    <row r="51" spans="2:8" ht="15" customHeight="1" x14ac:dyDescent="0.2">
      <c r="B51" s="15"/>
      <c r="C51" s="4">
        <v>43374</v>
      </c>
      <c r="D51" s="6">
        <v>54.386372712783967</v>
      </c>
      <c r="E51" s="5">
        <f t="shared" si="1"/>
        <v>1.2977366212208636</v>
      </c>
      <c r="F51" s="5">
        <f t="shared" si="5"/>
        <v>13.316620999641131</v>
      </c>
      <c r="G51" s="5">
        <f t="shared" si="3"/>
        <v>15.996170909159076</v>
      </c>
      <c r="H51" s="5"/>
    </row>
    <row r="52" spans="2:8" ht="15" customHeight="1" x14ac:dyDescent="0.2">
      <c r="B52" s="15"/>
      <c r="C52" s="4">
        <v>43405</v>
      </c>
      <c r="D52" s="6">
        <v>55.011520541354223</v>
      </c>
      <c r="E52" s="5">
        <f t="shared" si="1"/>
        <v>1.1494567432758913</v>
      </c>
      <c r="F52" s="5">
        <f t="shared" si="5"/>
        <v>14.619146540973887</v>
      </c>
      <c r="G52" s="5">
        <f t="shared" si="3"/>
        <v>16.049953276889298</v>
      </c>
      <c r="H52" s="5"/>
    </row>
    <row r="53" spans="2:8" ht="15" customHeight="1" x14ac:dyDescent="0.2">
      <c r="B53" s="15"/>
      <c r="C53" s="4">
        <v>43435</v>
      </c>
      <c r="D53" s="6">
        <v>55.76096199391781</v>
      </c>
      <c r="E53" s="5">
        <f t="shared" si="1"/>
        <v>1.3623354620787183</v>
      </c>
      <c r="F53" s="5">
        <f t="shared" si="5"/>
        <v>16.180643820633549</v>
      </c>
      <c r="G53" s="5">
        <f t="shared" si="3"/>
        <v>16.180643820633549</v>
      </c>
      <c r="H53" s="5"/>
    </row>
    <row r="54" spans="2:8" ht="15" customHeight="1" x14ac:dyDescent="0.2">
      <c r="B54" s="15">
        <v>2019</v>
      </c>
      <c r="C54" s="4">
        <v>43466</v>
      </c>
      <c r="D54" s="6">
        <v>56.541881974357587</v>
      </c>
      <c r="E54" s="5">
        <f t="shared" si="1"/>
        <v>1.4004779553928017</v>
      </c>
      <c r="F54" s="5">
        <f t="shared" ref="F54:F65" si="6">D54/$D$53*100-100</f>
        <v>1.4004779553928017</v>
      </c>
      <c r="G54" s="5">
        <f t="shared" si="3"/>
        <v>16.276416309355739</v>
      </c>
      <c r="H54" s="5"/>
    </row>
    <row r="55" spans="2:8" ht="15" customHeight="1" x14ac:dyDescent="0.2">
      <c r="B55" s="15"/>
      <c r="C55" s="4">
        <v>43497</v>
      </c>
      <c r="D55" s="6">
        <v>57.257523191383989</v>
      </c>
      <c r="E55" s="5">
        <f t="shared" si="1"/>
        <v>1.2656834050040118</v>
      </c>
      <c r="F55" s="5">
        <f t="shared" si="6"/>
        <v>2.6838869774689726</v>
      </c>
      <c r="G55" s="5">
        <f t="shared" si="3"/>
        <v>16.383531112734914</v>
      </c>
      <c r="H55" s="5"/>
    </row>
    <row r="56" spans="2:8" ht="15" customHeight="1" x14ac:dyDescent="0.2">
      <c r="B56" s="15"/>
      <c r="C56" s="4">
        <v>43525</v>
      </c>
      <c r="D56" s="6">
        <v>57.930283934427038</v>
      </c>
      <c r="E56" s="5">
        <f t="shared" si="1"/>
        <v>1.1749735328130413</v>
      </c>
      <c r="F56" s="5">
        <f t="shared" si="6"/>
        <v>3.8903954719178699</v>
      </c>
      <c r="G56" s="5">
        <f t="shared" si="3"/>
        <v>16.163889384399923</v>
      </c>
      <c r="H56" s="5"/>
    </row>
    <row r="57" spans="2:8" ht="15" customHeight="1" x14ac:dyDescent="0.2">
      <c r="B57" s="15"/>
      <c r="C57" s="4">
        <v>43556</v>
      </c>
      <c r="D57" s="6">
        <v>58.588458520579714</v>
      </c>
      <c r="E57" s="5">
        <f t="shared" si="1"/>
        <v>1.1361494221186348</v>
      </c>
      <c r="F57" s="5">
        <f t="shared" si="6"/>
        <v>5.0707455997088431</v>
      </c>
      <c r="G57" s="5">
        <f t="shared" si="3"/>
        <v>16.08214110271642</v>
      </c>
      <c r="H57" s="5"/>
    </row>
    <row r="58" spans="2:8" ht="15" customHeight="1" x14ac:dyDescent="0.2">
      <c r="B58" s="15"/>
      <c r="C58" s="4">
        <v>43586</v>
      </c>
      <c r="D58" s="6">
        <v>59.394398990248078</v>
      </c>
      <c r="E58" s="5">
        <f t="shared" si="1"/>
        <v>1.375595962104498</v>
      </c>
      <c r="F58" s="5">
        <f t="shared" si="6"/>
        <v>6.516094533531529</v>
      </c>
      <c r="G58" s="5">
        <f t="shared" si="3"/>
        <v>16.290399772075233</v>
      </c>
      <c r="H58" s="5"/>
    </row>
    <row r="59" spans="2:8" ht="15" customHeight="1" x14ac:dyDescent="0.2">
      <c r="B59" s="15"/>
      <c r="C59" s="4">
        <v>43617</v>
      </c>
      <c r="D59" s="6">
        <v>60.110546376426399</v>
      </c>
      <c r="E59" s="5">
        <f t="shared" si="1"/>
        <v>1.205749024071963</v>
      </c>
      <c r="F59" s="5">
        <f t="shared" si="6"/>
        <v>7.8004113038491454</v>
      </c>
      <c r="G59" s="5">
        <f t="shared" si="3"/>
        <v>16.173224056610081</v>
      </c>
      <c r="H59" s="5"/>
    </row>
    <row r="60" spans="2:8" ht="15" customHeight="1" x14ac:dyDescent="0.2">
      <c r="B60" s="15"/>
      <c r="C60" s="4">
        <v>43647</v>
      </c>
      <c r="D60" s="6">
        <v>61.024293990977895</v>
      </c>
      <c r="E60" s="5">
        <f t="shared" si="1"/>
        <v>1.5201119764065965</v>
      </c>
      <c r="F60" s="5">
        <f t="shared" si="6"/>
        <v>9.4390982666945149</v>
      </c>
      <c r="G60" s="5">
        <f t="shared" si="3"/>
        <v>16.550952563878269</v>
      </c>
      <c r="H60" s="5"/>
    </row>
    <row r="61" spans="2:8" ht="15" customHeight="1" x14ac:dyDescent="0.2">
      <c r="B61" s="15"/>
      <c r="C61" s="4">
        <v>43678</v>
      </c>
      <c r="D61" s="6">
        <v>61.874592267045259</v>
      </c>
      <c r="E61" s="5">
        <f t="shared" si="1"/>
        <v>1.3933766709256474</v>
      </c>
      <c r="F61" s="5">
        <f t="shared" si="6"/>
        <v>10.963997130814022</v>
      </c>
      <c r="G61" s="5">
        <f t="shared" si="3"/>
        <v>17.078890208563877</v>
      </c>
      <c r="H61" s="5"/>
    </row>
    <row r="62" spans="2:8" ht="15" customHeight="1" x14ac:dyDescent="0.2">
      <c r="B62" s="15"/>
      <c r="C62" s="4">
        <v>43709</v>
      </c>
      <c r="D62" s="6">
        <v>62.861681615970966</v>
      </c>
      <c r="E62" s="5">
        <f t="shared" si="1"/>
        <v>1.5953064299244488</v>
      </c>
      <c r="F62" s="5">
        <f t="shared" si="6"/>
        <v>12.734212911943075</v>
      </c>
      <c r="G62" s="5">
        <f t="shared" si="3"/>
        <v>17.0834852607274</v>
      </c>
      <c r="H62" s="5"/>
    </row>
    <row r="63" spans="2:8" ht="15" customHeight="1" x14ac:dyDescent="0.2">
      <c r="B63" s="15"/>
      <c r="C63" s="4">
        <v>43739</v>
      </c>
      <c r="D63" s="6">
        <v>64.057181257325198</v>
      </c>
      <c r="E63" s="5">
        <f t="shared" si="1"/>
        <v>1.9017939237732833</v>
      </c>
      <c r="F63" s="5">
        <f t="shared" si="6"/>
        <v>14.878185323116028</v>
      </c>
      <c r="G63" s="5">
        <f t="shared" si="3"/>
        <v>17.781675927558283</v>
      </c>
      <c r="H63" s="5"/>
    </row>
    <row r="64" spans="2:8" ht="15" customHeight="1" x14ac:dyDescent="0.2">
      <c r="B64" s="15"/>
      <c r="C64" s="4">
        <v>43770</v>
      </c>
      <c r="D64" s="6">
        <v>65.347521146710292</v>
      </c>
      <c r="E64" s="5">
        <f t="shared" si="1"/>
        <v>2.0143563361017129</v>
      </c>
      <c r="F64" s="5">
        <f t="shared" si="6"/>
        <v>17.192241327970905</v>
      </c>
      <c r="G64" s="5">
        <f t="shared" si="3"/>
        <v>18.788792790386722</v>
      </c>
      <c r="H64" s="5"/>
    </row>
    <row r="65" spans="2:8" ht="15" customHeight="1" x14ac:dyDescent="0.2">
      <c r="B65" s="15"/>
      <c r="C65" s="4">
        <v>43800</v>
      </c>
      <c r="D65" s="6">
        <v>66.71434746487472</v>
      </c>
      <c r="E65" s="5">
        <f t="shared" si="1"/>
        <v>2.0916268806827389</v>
      </c>
      <c r="F65" s="5">
        <f t="shared" si="6"/>
        <v>19.643465749661317</v>
      </c>
      <c r="G65" s="5">
        <f t="shared" si="3"/>
        <v>19.643465749661317</v>
      </c>
      <c r="H65" s="5"/>
    </row>
    <row r="66" spans="2:8" ht="15" customHeight="1" x14ac:dyDescent="0.2">
      <c r="B66" s="15">
        <v>2020</v>
      </c>
      <c r="C66" s="4">
        <v>43831</v>
      </c>
      <c r="D66" s="6">
        <v>68.56317321962257</v>
      </c>
      <c r="E66" s="5">
        <f t="shared" si="1"/>
        <v>2.7712565962235658</v>
      </c>
      <c r="F66" s="5">
        <f t="shared" ref="F66:F77" si="7">D66/$D$65*100-100</f>
        <v>2.7712565962235658</v>
      </c>
      <c r="G66" s="5">
        <f t="shared" si="3"/>
        <v>21.260861551649057</v>
      </c>
      <c r="H66" s="5"/>
    </row>
    <row r="67" spans="2:8" ht="15" customHeight="1" x14ac:dyDescent="0.2">
      <c r="B67" s="15"/>
      <c r="C67" s="4">
        <v>43862</v>
      </c>
      <c r="D67" s="6">
        <v>70.525225527752283</v>
      </c>
      <c r="E67" s="5">
        <f t="shared" si="1"/>
        <v>2.8616708008027132</v>
      </c>
      <c r="F67" s="5">
        <f t="shared" si="7"/>
        <v>5.7122316378557088</v>
      </c>
      <c r="G67" s="5">
        <f t="shared" si="3"/>
        <v>23.17198089763825</v>
      </c>
      <c r="H67" s="5"/>
    </row>
    <row r="68" spans="2:8" ht="15" customHeight="1" x14ac:dyDescent="0.2">
      <c r="B68" s="15"/>
      <c r="C68" s="4">
        <v>43891</v>
      </c>
      <c r="D68" s="6">
        <v>72.41202252853769</v>
      </c>
      <c r="E68" s="5">
        <f t="shared" si="1"/>
        <v>2.6753505382878018</v>
      </c>
      <c r="F68" s="5">
        <f t="shared" si="7"/>
        <v>8.5404043960151341</v>
      </c>
      <c r="G68" s="5">
        <f t="shared" si="3"/>
        <v>24.998563118563254</v>
      </c>
      <c r="H68" s="5"/>
    </row>
    <row r="69" spans="2:8" ht="15" customHeight="1" x14ac:dyDescent="0.2">
      <c r="B69" s="15"/>
      <c r="C69" s="4">
        <v>43922</v>
      </c>
      <c r="D69" s="6">
        <v>74.40242872075703</v>
      </c>
      <c r="E69" s="5">
        <f t="shared" si="1"/>
        <v>2.7487233786833087</v>
      </c>
      <c r="F69" s="5">
        <f t="shared" si="7"/>
        <v>11.523879866965814</v>
      </c>
      <c r="G69" s="5">
        <f t="shared" si="3"/>
        <v>26.991613364639932</v>
      </c>
      <c r="H69" s="5"/>
    </row>
    <row r="70" spans="2:8" ht="15" customHeight="1" x14ac:dyDescent="0.2">
      <c r="B70" s="15"/>
      <c r="C70" s="4">
        <v>43952</v>
      </c>
      <c r="D70" s="6">
        <v>76.254441863046452</v>
      </c>
      <c r="E70" s="5">
        <f t="shared" si="1"/>
        <v>2.4891837190426713</v>
      </c>
      <c r="F70" s="5">
        <f t="shared" si="7"/>
        <v>14.299914127459033</v>
      </c>
      <c r="G70" s="5">
        <f t="shared" si="3"/>
        <v>28.386587219388502</v>
      </c>
      <c r="H70" s="5"/>
    </row>
    <row r="71" spans="2:8" ht="15" customHeight="1" x14ac:dyDescent="0.2">
      <c r="B71" s="15"/>
      <c r="C71" s="4">
        <v>43983</v>
      </c>
      <c r="D71" s="6">
        <v>78.063666730078026</v>
      </c>
      <c r="E71" s="5">
        <f t="shared" si="1"/>
        <v>2.3726157097588612</v>
      </c>
      <c r="F71" s="5">
        <f t="shared" si="7"/>
        <v>17.011811846288012</v>
      </c>
      <c r="G71" s="5">
        <f t="shared" si="3"/>
        <v>29.866839408221239</v>
      </c>
      <c r="H71" s="5"/>
    </row>
    <row r="72" spans="2:8" ht="15" customHeight="1" x14ac:dyDescent="0.2">
      <c r="B72" s="15"/>
      <c r="C72" s="4">
        <v>44013</v>
      </c>
      <c r="D72" s="6">
        <v>79.438814819628746</v>
      </c>
      <c r="E72" s="5">
        <f t="shared" ref="E72:E132" si="8">D72/D71*100-100</f>
        <v>1.7615725050497417</v>
      </c>
      <c r="F72" s="5">
        <f t="shared" si="7"/>
        <v>19.073059751432766</v>
      </c>
      <c r="G72" s="5">
        <f t="shared" si="3"/>
        <v>30.175721215837967</v>
      </c>
      <c r="H72" s="5"/>
    </row>
    <row r="73" spans="2:8" ht="15" customHeight="1" x14ac:dyDescent="0.2">
      <c r="B73" s="15"/>
      <c r="C73" s="4">
        <v>44044</v>
      </c>
      <c r="D73" s="6">
        <v>80.852310575484253</v>
      </c>
      <c r="E73" s="5">
        <f t="shared" si="8"/>
        <v>1.779351516088127</v>
      </c>
      <c r="F73" s="5">
        <f t="shared" si="7"/>
        <v>21.191788045372405</v>
      </c>
      <c r="G73" s="5">
        <f t="shared" si="3"/>
        <v>30.671262004495873</v>
      </c>
      <c r="H73" s="5"/>
    </row>
    <row r="74" spans="2:8" ht="15" customHeight="1" x14ac:dyDescent="0.2">
      <c r="B74" s="15"/>
      <c r="C74" s="4">
        <v>44075</v>
      </c>
      <c r="D74" s="6">
        <v>82.240773453589171</v>
      </c>
      <c r="E74" s="5">
        <f t="shared" si="8"/>
        <v>1.7172828682597014</v>
      </c>
      <c r="F74" s="5">
        <f t="shared" si="7"/>
        <v>23.272993859213202</v>
      </c>
      <c r="G74" s="5">
        <f t="shared" si="3"/>
        <v>30.828147353752399</v>
      </c>
      <c r="H74" s="5"/>
    </row>
    <row r="75" spans="2:8" ht="15" customHeight="1" x14ac:dyDescent="0.2">
      <c r="B75" s="15"/>
      <c r="C75" s="4">
        <v>44105</v>
      </c>
      <c r="D75" s="6">
        <v>83.588245818981534</v>
      </c>
      <c r="E75" s="5">
        <f t="shared" si="8"/>
        <v>1.6384480699865662</v>
      </c>
      <c r="F75" s="5">
        <f t="shared" si="7"/>
        <v>25.292757847914132</v>
      </c>
      <c r="G75" s="5">
        <f t="shared" si="3"/>
        <v>30.490046827377199</v>
      </c>
      <c r="H75" s="5"/>
    </row>
    <row r="76" spans="2:8" ht="15" customHeight="1" x14ac:dyDescent="0.2">
      <c r="B76" s="15"/>
      <c r="C76" s="4">
        <v>44136</v>
      </c>
      <c r="D76" s="6">
        <v>98.234861803331626</v>
      </c>
      <c r="E76" s="5">
        <f t="shared" si="8"/>
        <v>17.522339224666553</v>
      </c>
      <c r="F76" s="5">
        <f t="shared" si="7"/>
        <v>47.246979901965659</v>
      </c>
      <c r="G76" s="5">
        <f t="shared" si="3"/>
        <v>50.326837314588687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1.796855173677784</v>
      </c>
      <c r="F77" s="5">
        <f t="shared" si="7"/>
        <v>49.892794878418414</v>
      </c>
      <c r="G77" s="5">
        <f t="shared" si="3"/>
        <v>49.892794878418414</v>
      </c>
      <c r="H77" s="5"/>
    </row>
    <row r="78" spans="2:8" ht="15" customHeight="1" x14ac:dyDescent="0.2">
      <c r="B78" s="15">
        <v>2021</v>
      </c>
      <c r="C78" s="4">
        <v>44197</v>
      </c>
      <c r="D78" s="6">
        <v>101.51647737388458</v>
      </c>
      <c r="E78" s="5">
        <f t="shared" si="8"/>
        <v>1.5164773738845838</v>
      </c>
      <c r="F78" s="5">
        <f t="shared" ref="F78:F89" si="9">D78/$D$77*100-100</f>
        <v>1.5164773738845838</v>
      </c>
      <c r="G78" s="5">
        <f t="shared" si="3"/>
        <v>48.062688184961189</v>
      </c>
      <c r="H78" s="5"/>
    </row>
    <row r="79" spans="2:8" ht="15" customHeight="1" x14ac:dyDescent="0.2">
      <c r="B79" s="15"/>
      <c r="C79" s="4">
        <v>44228</v>
      </c>
      <c r="D79" s="6">
        <v>103.34814100797188</v>
      </c>
      <c r="E79" s="5">
        <f t="shared" si="8"/>
        <v>1.8043018054510327</v>
      </c>
      <c r="F79" s="5">
        <f t="shared" si="9"/>
        <v>3.3481410079718756</v>
      </c>
      <c r="G79" s="5">
        <f t="shared" si="3"/>
        <v>46.540674254637452</v>
      </c>
      <c r="H79" s="5"/>
    </row>
    <row r="80" spans="2:8" ht="15" customHeight="1" x14ac:dyDescent="0.2">
      <c r="B80" s="15"/>
      <c r="C80" s="4">
        <v>44256</v>
      </c>
      <c r="D80" s="6">
        <v>105.3221404445608</v>
      </c>
      <c r="E80" s="5">
        <f t="shared" si="8"/>
        <v>1.9100483253362484</v>
      </c>
      <c r="F80" s="5">
        <f t="shared" si="9"/>
        <v>5.3221404445608016</v>
      </c>
      <c r="G80" s="5">
        <f t="shared" si="3"/>
        <v>45.448416943544402</v>
      </c>
      <c r="H80" s="5"/>
    </row>
    <row r="81" spans="2:8" ht="15" customHeight="1" x14ac:dyDescent="0.2">
      <c r="B81" s="15"/>
      <c r="C81" s="4">
        <v>44287</v>
      </c>
      <c r="D81" s="6">
        <v>107.55382466542103</v>
      </c>
      <c r="E81" s="5">
        <f t="shared" si="8"/>
        <v>2.118912710509278</v>
      </c>
      <c r="F81" s="5">
        <f t="shared" si="9"/>
        <v>7.5538246654210326</v>
      </c>
      <c r="G81" s="5">
        <f t="shared" si="3"/>
        <v>44.556873363752601</v>
      </c>
      <c r="H81" s="5"/>
    </row>
    <row r="82" spans="2:8" ht="15" customHeight="1" x14ac:dyDescent="0.2">
      <c r="B82" s="15"/>
      <c r="C82" s="4">
        <v>44317</v>
      </c>
      <c r="D82" s="6">
        <v>109.89005152671186</v>
      </c>
      <c r="E82" s="5">
        <f t="shared" si="8"/>
        <v>2.1721467075284124</v>
      </c>
      <c r="F82" s="5">
        <f t="shared" si="9"/>
        <v>9.8900515267118578</v>
      </c>
      <c r="G82" s="5">
        <f t="shared" si="3"/>
        <v>44.109705404539199</v>
      </c>
      <c r="H82" s="5"/>
    </row>
    <row r="83" spans="2:8" ht="15" customHeight="1" x14ac:dyDescent="0.2">
      <c r="B83" s="15"/>
      <c r="C83" s="4">
        <v>44348</v>
      </c>
      <c r="D83" s="6">
        <v>112.3656527695978</v>
      </c>
      <c r="E83" s="5">
        <f t="shared" si="8"/>
        <v>2.252798327503001</v>
      </c>
      <c r="F83" s="5">
        <f t="shared" si="9"/>
        <v>12.365652769597801</v>
      </c>
      <c r="G83" s="5">
        <f t="shared" ref="G83:G132" si="10">D83/D71*100-100</f>
        <v>43.941038739733159</v>
      </c>
      <c r="H83" s="5"/>
    </row>
    <row r="84" spans="2:8" ht="15" customHeight="1" x14ac:dyDescent="0.2">
      <c r="B84" s="15"/>
      <c r="C84" s="4">
        <v>44378</v>
      </c>
      <c r="D84" s="6">
        <v>114.93415617093635</v>
      </c>
      <c r="E84" s="5">
        <f t="shared" si="8"/>
        <v>2.2858438838113386</v>
      </c>
      <c r="F84" s="5">
        <f t="shared" si="9"/>
        <v>14.934156170936348</v>
      </c>
      <c r="G84" s="5">
        <f t="shared" si="10"/>
        <v>44.682616969931132</v>
      </c>
      <c r="H84" s="5"/>
    </row>
    <row r="85" spans="2:8" ht="15" customHeight="1" x14ac:dyDescent="0.2">
      <c r="B85" s="15"/>
      <c r="C85" s="4">
        <v>44409</v>
      </c>
      <c r="D85" s="6">
        <v>117.32601622170644</v>
      </c>
      <c r="E85" s="5">
        <f t="shared" si="8"/>
        <v>2.0810698320286889</v>
      </c>
      <c r="F85" s="5">
        <f t="shared" si="9"/>
        <v>17.326016221706439</v>
      </c>
      <c r="G85" s="5">
        <f t="shared" si="10"/>
        <v>45.111519246156973</v>
      </c>
      <c r="H85" s="5"/>
    </row>
    <row r="86" spans="2:8" ht="15" customHeight="1" x14ac:dyDescent="0.2">
      <c r="B86" s="15"/>
      <c r="C86" s="4">
        <v>44440</v>
      </c>
      <c r="D86" s="6">
        <v>119.82546876293334</v>
      </c>
      <c r="E86" s="5">
        <f t="shared" si="8"/>
        <v>2.1303480862281816</v>
      </c>
      <c r="F86" s="5">
        <f t="shared" si="9"/>
        <v>19.82546876293334</v>
      </c>
      <c r="G86" s="5">
        <f t="shared" si="10"/>
        <v>45.700804760249838</v>
      </c>
      <c r="H86" s="5"/>
    </row>
    <row r="87" spans="2:8" ht="15" customHeight="1" x14ac:dyDescent="0.2">
      <c r="B87" s="15"/>
      <c r="C87" s="4">
        <v>44470</v>
      </c>
      <c r="D87" s="6">
        <v>122.03779768022831</v>
      </c>
      <c r="E87" s="5">
        <f t="shared" si="8"/>
        <v>1.8462927290290025</v>
      </c>
      <c r="F87" s="5">
        <f t="shared" si="9"/>
        <v>22.037797680228309</v>
      </c>
      <c r="G87" s="5">
        <f t="shared" si="10"/>
        <v>45.998754351793679</v>
      </c>
      <c r="H87" s="5"/>
    </row>
    <row r="88" spans="2:8" ht="15" customHeight="1" x14ac:dyDescent="0.2">
      <c r="B88" s="15"/>
      <c r="C88" s="4">
        <v>44501</v>
      </c>
      <c r="D88" s="6">
        <v>124.77128041524219</v>
      </c>
      <c r="E88" s="5">
        <f t="shared" si="8"/>
        <v>2.2398656702871165</v>
      </c>
      <c r="F88" s="5">
        <f t="shared" si="9"/>
        <v>24.771280415242188</v>
      </c>
      <c r="G88" s="5">
        <f t="shared" si="10"/>
        <v>27.013239622647475</v>
      </c>
      <c r="H88" s="5"/>
    </row>
    <row r="89" spans="2:8" ht="15" customHeight="1" x14ac:dyDescent="0.2">
      <c r="B89" s="15"/>
      <c r="C89" s="4">
        <v>44531</v>
      </c>
      <c r="D89" s="6">
        <v>127.5968858937884</v>
      </c>
      <c r="E89" s="5">
        <f t="shared" si="8"/>
        <v>2.2646281012285101</v>
      </c>
      <c r="F89" s="5">
        <f t="shared" si="9"/>
        <v>27.596885893788397</v>
      </c>
      <c r="G89" s="5">
        <f t="shared" si="10"/>
        <v>27.596885893788397</v>
      </c>
      <c r="H89" s="5"/>
    </row>
    <row r="90" spans="2:8" ht="15" customHeight="1" x14ac:dyDescent="0.2">
      <c r="B90" s="15">
        <v>2022</v>
      </c>
      <c r="C90" s="4">
        <v>44562</v>
      </c>
      <c r="D90" s="6">
        <v>130.46286518128119</v>
      </c>
      <c r="E90" s="5">
        <f t="shared" si="8"/>
        <v>2.246120089387162</v>
      </c>
      <c r="F90" s="5">
        <f t="shared" ref="F90:F101" si="11">D90/$D$89*100-100</f>
        <v>2.246120089387162</v>
      </c>
      <c r="G90" s="5">
        <f t="shared" si="10"/>
        <v>28.513979756002783</v>
      </c>
      <c r="H90" s="5"/>
    </row>
    <row r="91" spans="2:8" ht="15" customHeight="1" x14ac:dyDescent="0.2">
      <c r="B91" s="15"/>
      <c r="C91" s="4">
        <v>44593</v>
      </c>
      <c r="D91" s="6">
        <v>133.30868478656842</v>
      </c>
      <c r="E91" s="5">
        <f t="shared" si="8"/>
        <v>2.1813253919672064</v>
      </c>
      <c r="F91" s="5">
        <f t="shared" si="11"/>
        <v>4.4764406691982543</v>
      </c>
      <c r="G91" s="5">
        <f t="shared" si="10"/>
        <v>28.989920366623238</v>
      </c>
      <c r="H91" s="5"/>
    </row>
    <row r="92" spans="2:8" ht="15" customHeight="1" x14ac:dyDescent="0.2">
      <c r="B92" s="15"/>
      <c r="C92" s="4">
        <v>44621</v>
      </c>
      <c r="D92" s="6">
        <v>136.22653242593157</v>
      </c>
      <c r="E92" s="5">
        <f t="shared" si="8"/>
        <v>2.1887903582836543</v>
      </c>
      <c r="F92" s="5">
        <f t="shared" si="11"/>
        <v>6.7632109292435842</v>
      </c>
      <c r="G92" s="5">
        <f t="shared" si="10"/>
        <v>29.342730646115314</v>
      </c>
      <c r="H92" s="5"/>
    </row>
    <row r="93" spans="2:8" ht="15" customHeight="1" x14ac:dyDescent="0.2">
      <c r="B93" s="15"/>
      <c r="C93" s="4">
        <v>44652</v>
      </c>
      <c r="D93" s="6">
        <v>138.37805483579459</v>
      </c>
      <c r="E93" s="5">
        <f t="shared" si="8"/>
        <v>1.5793710458223984</v>
      </c>
      <c r="F93" s="5">
        <f t="shared" si="11"/>
        <v>8.4493981702503476</v>
      </c>
      <c r="G93" s="5">
        <f t="shared" si="10"/>
        <v>28.659352901918396</v>
      </c>
      <c r="H93" s="5"/>
    </row>
    <row r="94" spans="2:8" ht="15" customHeight="1" x14ac:dyDescent="0.2">
      <c r="B94" s="15"/>
      <c r="C94" s="4">
        <v>44682</v>
      </c>
      <c r="D94" s="6">
        <v>139.98779366643157</v>
      </c>
      <c r="E94" s="5">
        <f t="shared" si="8"/>
        <v>1.1632905467179597</v>
      </c>
      <c r="F94" s="5">
        <f t="shared" si="11"/>
        <v>9.7109797671373883</v>
      </c>
      <c r="G94" s="5">
        <f t="shared" si="10"/>
        <v>27.388959893611116</v>
      </c>
      <c r="H94" s="5"/>
    </row>
    <row r="95" spans="2:8" ht="15" customHeight="1" x14ac:dyDescent="0.2">
      <c r="B95" s="15"/>
      <c r="C95" s="4">
        <v>44713</v>
      </c>
      <c r="D95" s="6">
        <v>141.30196578713708</v>
      </c>
      <c r="E95" s="5">
        <f t="shared" si="8"/>
        <v>0.93877622204475131</v>
      </c>
      <c r="F95" s="5">
        <f t="shared" si="11"/>
        <v>10.740920358163592</v>
      </c>
      <c r="G95" s="5">
        <f t="shared" si="10"/>
        <v>25.751920007862424</v>
      </c>
      <c r="H95" s="5"/>
    </row>
    <row r="96" spans="2:8" ht="15" customHeight="1" x14ac:dyDescent="0.2">
      <c r="B96" s="15"/>
      <c r="C96" s="4">
        <v>44743</v>
      </c>
      <c r="D96" s="6">
        <v>142.62086748209796</v>
      </c>
      <c r="E96" s="5">
        <f t="shared" si="8"/>
        <v>0.93339231879316742</v>
      </c>
      <c r="F96" s="5">
        <f t="shared" si="11"/>
        <v>11.774567602547535</v>
      </c>
      <c r="G96" s="5">
        <f t="shared" si="10"/>
        <v>24.089193529192855</v>
      </c>
      <c r="H96" s="5"/>
    </row>
    <row r="97" spans="2:8" ht="15" customHeight="1" x14ac:dyDescent="0.2">
      <c r="B97" s="15"/>
      <c r="C97" s="4">
        <v>44774</v>
      </c>
      <c r="D97" s="6">
        <v>143.7054299150644</v>
      </c>
      <c r="E97" s="5">
        <f t="shared" si="8"/>
        <v>0.76045143471208121</v>
      </c>
      <c r="F97" s="5">
        <f t="shared" si="11"/>
        <v>12.624558905524339</v>
      </c>
      <c r="G97" s="5">
        <f t="shared" si="10"/>
        <v>22.483856984890551</v>
      </c>
      <c r="H97" s="5"/>
    </row>
    <row r="98" spans="2:8" ht="15" customHeight="1" x14ac:dyDescent="0.2">
      <c r="B98" s="15"/>
      <c r="C98" s="4">
        <v>44805</v>
      </c>
      <c r="D98" s="6">
        <v>144.74651596611287</v>
      </c>
      <c r="E98" s="5">
        <f t="shared" si="8"/>
        <v>0.72445839497072484</v>
      </c>
      <c r="F98" s="5">
        <f t="shared" si="11"/>
        <v>13.440476977314191</v>
      </c>
      <c r="G98" s="5">
        <f t="shared" si="10"/>
        <v>20.797788200173144</v>
      </c>
      <c r="H98" s="5"/>
    </row>
    <row r="99" spans="2:8" ht="15" customHeight="1" x14ac:dyDescent="0.2">
      <c r="B99" s="15"/>
      <c r="C99" s="4">
        <v>44835</v>
      </c>
      <c r="D99" s="6">
        <v>145.66316581836466</v>
      </c>
      <c r="E99" s="5">
        <f t="shared" si="8"/>
        <v>0.63327938923683291</v>
      </c>
      <c r="F99" s="5">
        <f t="shared" si="11"/>
        <v>14.158872137063454</v>
      </c>
      <c r="G99" s="5">
        <f t="shared" si="10"/>
        <v>19.359058084644516</v>
      </c>
      <c r="H99" s="5"/>
    </row>
    <row r="100" spans="2:8" ht="15" customHeight="1" x14ac:dyDescent="0.2">
      <c r="B100" s="15"/>
      <c r="C100" s="4">
        <v>44866</v>
      </c>
      <c r="D100" s="6">
        <v>146.8480637793636</v>
      </c>
      <c r="E100" s="5">
        <f t="shared" si="8"/>
        <v>0.813450644397264</v>
      </c>
      <c r="F100" s="5">
        <f t="shared" si="11"/>
        <v>15.087498218099043</v>
      </c>
      <c r="G100" s="5">
        <f t="shared" si="10"/>
        <v>17.693802043746999</v>
      </c>
      <c r="H100" s="5"/>
    </row>
    <row r="101" spans="2:8" ht="15" customHeight="1" x14ac:dyDescent="0.2">
      <c r="B101" s="15"/>
      <c r="C101" s="4">
        <v>44896</v>
      </c>
      <c r="D101" s="6">
        <v>147.99213374980047</v>
      </c>
      <c r="E101" s="5">
        <f t="shared" si="8"/>
        <v>0.77908413702738244</v>
      </c>
      <c r="F101" s="5">
        <f t="shared" si="11"/>
        <v>15.984126660417928</v>
      </c>
      <c r="G101" s="5">
        <f t="shared" si="10"/>
        <v>15.984126660417928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149.39055092132452</v>
      </c>
      <c r="E102" s="5">
        <f t="shared" si="8"/>
        <v>0.94492669042007549</v>
      </c>
      <c r="F102" s="5">
        <f t="shared" ref="F102:F113" si="12">D102/$D$101*100-100</f>
        <v>0.94492669042007549</v>
      </c>
      <c r="G102" s="5">
        <f t="shared" si="10"/>
        <v>14.508102143658164</v>
      </c>
      <c r="H102" s="5"/>
    </row>
    <row r="103" spans="2:8" ht="15" customHeight="1" x14ac:dyDescent="0.2">
      <c r="B103" s="15"/>
      <c r="C103" s="4">
        <v>44958</v>
      </c>
      <c r="D103" s="6">
        <v>150.8275435999096</v>
      </c>
      <c r="E103" s="5">
        <f t="shared" si="8"/>
        <v>0.96190332636356857</v>
      </c>
      <c r="F103" s="5">
        <f t="shared" si="12"/>
        <v>1.9159192980505111</v>
      </c>
      <c r="G103" s="5">
        <f t="shared" si="10"/>
        <v>13.141573515176049</v>
      </c>
      <c r="H103" s="5"/>
    </row>
    <row r="104" spans="2:8" ht="15" customHeight="1" x14ac:dyDescent="0.2">
      <c r="B104" s="15"/>
      <c r="C104" s="4">
        <v>44986</v>
      </c>
      <c r="D104" s="6">
        <v>152.18143432234899</v>
      </c>
      <c r="E104" s="5">
        <f t="shared" si="8"/>
        <v>0.8976415647468059</v>
      </c>
      <c r="F104" s="5">
        <f t="shared" si="12"/>
        <v>2.8307589507636095</v>
      </c>
      <c r="G104" s="5">
        <f t="shared" si="10"/>
        <v>11.712037010919545</v>
      </c>
      <c r="H104" s="5"/>
    </row>
    <row r="105" spans="2:8" ht="15" customHeight="1" x14ac:dyDescent="0.2">
      <c r="B105" s="15"/>
      <c r="C105" s="4">
        <v>45017</v>
      </c>
      <c r="D105" s="6">
        <v>153.645917066914</v>
      </c>
      <c r="E105" s="5">
        <f t="shared" si="8"/>
        <v>0.96232681147094468</v>
      </c>
      <c r="F105" s="5">
        <f t="shared" si="12"/>
        <v>3.8203269145858485</v>
      </c>
      <c r="G105" s="5">
        <f t="shared" si="10"/>
        <v>11.033441862755566</v>
      </c>
      <c r="H105" s="5"/>
    </row>
    <row r="106" spans="2:8" ht="15" customHeight="1" x14ac:dyDescent="0.2">
      <c r="B106" s="15"/>
      <c r="C106" s="4">
        <v>45047</v>
      </c>
      <c r="D106" s="6">
        <v>155.18248331219112</v>
      </c>
      <c r="E106" s="5">
        <f t="shared" si="8"/>
        <v>1.000069689198412</v>
      </c>
      <c r="F106" s="5">
        <f t="shared" si="12"/>
        <v>4.8586025352853142</v>
      </c>
      <c r="G106" s="5">
        <f t="shared" si="10"/>
        <v>10.854296112392518</v>
      </c>
      <c r="H106" s="5"/>
    </row>
    <row r="107" spans="2:8" ht="15" customHeight="1" x14ac:dyDescent="0.2">
      <c r="B107" s="15"/>
      <c r="C107" s="4">
        <v>45078</v>
      </c>
      <c r="D107" s="6">
        <v>156.8375922987502</v>
      </c>
      <c r="E107" s="5">
        <f t="shared" si="8"/>
        <v>1.0665565798617678</v>
      </c>
      <c r="F107" s="5">
        <f t="shared" si="12"/>
        <v>5.9769788601765157</v>
      </c>
      <c r="G107" s="5">
        <f t="shared" si="10"/>
        <v>10.994628719473454</v>
      </c>
      <c r="H107" s="5"/>
    </row>
    <row r="108" spans="2:8" ht="15" customHeight="1" x14ac:dyDescent="0.2">
      <c r="B108" s="15"/>
      <c r="C108" s="4">
        <v>45108</v>
      </c>
      <c r="D108" s="6">
        <v>158.90889787379271</v>
      </c>
      <c r="E108" s="5">
        <f t="shared" si="8"/>
        <v>1.3206690721807348</v>
      </c>
      <c r="F108" s="5">
        <f t="shared" si="12"/>
        <v>7.3765840436143861</v>
      </c>
      <c r="G108" s="5">
        <f t="shared" si="10"/>
        <v>11.42050997112274</v>
      </c>
      <c r="H108" s="5"/>
    </row>
    <row r="109" spans="2:8" ht="15" customHeight="1" x14ac:dyDescent="0.2">
      <c r="B109" s="15"/>
      <c r="C109" s="4">
        <v>45139</v>
      </c>
      <c r="D109" s="6">
        <v>161.45209090326048</v>
      </c>
      <c r="E109" s="5">
        <f t="shared" si="8"/>
        <v>1.6004094569251919</v>
      </c>
      <c r="F109" s="5">
        <f t="shared" si="12"/>
        <v>9.0950490491716209</v>
      </c>
      <c r="G109" s="5">
        <f t="shared" si="10"/>
        <v>12.349332240740708</v>
      </c>
      <c r="H109" s="5"/>
    </row>
    <row r="110" spans="2:8" ht="15" customHeight="1" x14ac:dyDescent="0.2">
      <c r="B110" s="15"/>
      <c r="C110" s="4">
        <v>45170</v>
      </c>
      <c r="D110" s="6">
        <v>164.1703044381774</v>
      </c>
      <c r="E110" s="5">
        <f t="shared" si="8"/>
        <v>1.6836037983215704</v>
      </c>
      <c r="F110" s="5">
        <f t="shared" si="12"/>
        <v>10.931777438744277</v>
      </c>
      <c r="G110" s="5">
        <f t="shared" si="10"/>
        <v>13.419175129998933</v>
      </c>
      <c r="H110" s="5"/>
    </row>
    <row r="111" spans="2:8" ht="15" customHeight="1" x14ac:dyDescent="0.2">
      <c r="B111" s="15"/>
      <c r="C111" s="4">
        <v>45200</v>
      </c>
      <c r="D111" s="6">
        <v>167.10132413471811</v>
      </c>
      <c r="E111" s="5">
        <f t="shared" si="8"/>
        <v>1.785353146886834</v>
      </c>
      <c r="F111" s="5">
        <f t="shared" si="12"/>
        <v>12.912301418144395</v>
      </c>
      <c r="G111" s="5">
        <f t="shared" si="10"/>
        <v>14.717624868242837</v>
      </c>
      <c r="H111" s="5"/>
    </row>
    <row r="112" spans="2:8" ht="15" customHeight="1" x14ac:dyDescent="0.2">
      <c r="B112" s="15"/>
      <c r="C112" s="4">
        <v>45231</v>
      </c>
      <c r="D112" s="6">
        <v>170.14982692132671</v>
      </c>
      <c r="E112" s="5">
        <f t="shared" si="8"/>
        <v>1.8243438838048149</v>
      </c>
      <c r="F112" s="5">
        <f t="shared" si="12"/>
        <v>14.972210083129568</v>
      </c>
      <c r="G112" s="5">
        <f t="shared" si="10"/>
        <v>15.867940333877044</v>
      </c>
      <c r="H112" s="5"/>
    </row>
    <row r="113" spans="2:8" ht="15" customHeight="1" x14ac:dyDescent="0.2">
      <c r="B113" s="15"/>
      <c r="C113" s="4">
        <v>45261</v>
      </c>
      <c r="D113" s="6">
        <v>173.36106534194761</v>
      </c>
      <c r="E113" s="5">
        <f t="shared" si="8"/>
        <v>1.8873004332268266</v>
      </c>
      <c r="F113" s="5">
        <f t="shared" si="12"/>
        <v>17.142081102118951</v>
      </c>
      <c r="G113" s="5">
        <f t="shared" si="10"/>
        <v>17.142081102118951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176.89401869411583</v>
      </c>
      <c r="E114" s="5">
        <f t="shared" si="8"/>
        <v>2.0379162675307754</v>
      </c>
      <c r="F114" s="5">
        <f t="shared" ref="F114:F125" si="13">D114/$D$113*100-100</f>
        <v>2.0379162675307754</v>
      </c>
      <c r="G114" s="5">
        <f t="shared" si="10"/>
        <v>18.410446713778981</v>
      </c>
      <c r="H114" s="5"/>
    </row>
    <row r="115" spans="2:8" ht="15" customHeight="1" x14ac:dyDescent="0.2">
      <c r="B115" s="15"/>
      <c r="C115" s="4">
        <v>45323</v>
      </c>
      <c r="D115" s="6">
        <v>180.59003293414381</v>
      </c>
      <c r="E115" s="5">
        <f t="shared" si="8"/>
        <v>2.0893946936776331</v>
      </c>
      <c r="F115" s="5">
        <f t="shared" si="13"/>
        <v>4.1698910755637968</v>
      </c>
      <c r="G115" s="5">
        <f t="shared" si="10"/>
        <v>19.732794570455397</v>
      </c>
      <c r="H115" s="5"/>
    </row>
    <row r="116" spans="2:8" ht="15" customHeight="1" x14ac:dyDescent="0.2">
      <c r="B116" s="15"/>
      <c r="C116" s="4">
        <v>45352</v>
      </c>
      <c r="D116" s="6">
        <v>184.81345413918777</v>
      </c>
      <c r="E116" s="5">
        <f t="shared" si="8"/>
        <v>2.3386790159034518</v>
      </c>
      <c r="F116" s="5">
        <f t="shared" si="13"/>
        <v>6.6060904590375031</v>
      </c>
      <c r="G116" s="5">
        <f t="shared" si="10"/>
        <v>21.442838912740172</v>
      </c>
      <c r="H116" s="5"/>
    </row>
    <row r="117" spans="2:8" ht="15" customHeight="1" x14ac:dyDescent="0.2">
      <c r="B117" s="15"/>
      <c r="C117" s="4">
        <v>45383</v>
      </c>
      <c r="D117" s="6">
        <v>189.40284389070578</v>
      </c>
      <c r="E117" s="5">
        <f t="shared" si="8"/>
        <v>2.4832552223506497</v>
      </c>
      <c r="F117" s="5">
        <f t="shared" si="13"/>
        <v>9.2533917677054092</v>
      </c>
      <c r="G117" s="5">
        <f t="shared" si="10"/>
        <v>23.272292232939293</v>
      </c>
      <c r="H117" s="5"/>
    </row>
    <row r="118" spans="2:8" ht="15" customHeight="1" x14ac:dyDescent="0.2">
      <c r="B118" s="15"/>
      <c r="C118" s="4">
        <v>45413</v>
      </c>
      <c r="D118" s="6">
        <v>193.67344930213076</v>
      </c>
      <c r="E118" s="5">
        <f t="shared" si="8"/>
        <v>2.2547736473742361</v>
      </c>
      <c r="F118" s="5">
        <f t="shared" si="13"/>
        <v>11.716808454146161</v>
      </c>
      <c r="G118" s="5">
        <f t="shared" si="10"/>
        <v>24.803679621819668</v>
      </c>
      <c r="H118" s="5"/>
    </row>
    <row r="119" spans="2:8" ht="15" customHeight="1" x14ac:dyDescent="0.2">
      <c r="B119" s="15"/>
      <c r="C119" s="4">
        <v>45444</v>
      </c>
      <c r="D119" s="6">
        <v>197.2905345294626</v>
      </c>
      <c r="E119" s="5">
        <f t="shared" si="8"/>
        <v>1.8676205955774634</v>
      </c>
      <c r="F119" s="5">
        <f t="shared" si="13"/>
        <v>13.803254577557595</v>
      </c>
      <c r="G119" s="5">
        <f t="shared" si="10"/>
        <v>25.792886538105051</v>
      </c>
      <c r="H119" s="5"/>
    </row>
    <row r="120" spans="2:8" ht="15" customHeight="1" x14ac:dyDescent="0.2">
      <c r="B120" s="15"/>
      <c r="C120" s="4">
        <v>45474</v>
      </c>
      <c r="D120" s="6">
        <v>201.37434983390006</v>
      </c>
      <c r="E120" s="5">
        <f t="shared" si="8"/>
        <v>2.069949941682367</v>
      </c>
      <c r="F120" s="5">
        <f t="shared" si="13"/>
        <v>16.158924979318385</v>
      </c>
      <c r="G120" s="5">
        <f t="shared" si="10"/>
        <v>26.723142963230345</v>
      </c>
      <c r="H120" s="5"/>
    </row>
    <row r="121" spans="2:8" ht="15" customHeight="1" x14ac:dyDescent="0.2">
      <c r="B121" s="15"/>
      <c r="C121" s="4">
        <v>45505</v>
      </c>
      <c r="D121" s="6">
        <v>204.82088838867023</v>
      </c>
      <c r="E121" s="5">
        <f t="shared" si="8"/>
        <v>1.7115082221807114</v>
      </c>
      <c r="F121" s="5">
        <f t="shared" si="13"/>
        <v>18.146994531136158</v>
      </c>
      <c r="G121" s="5">
        <f t="shared" si="10"/>
        <v>26.861713120454795</v>
      </c>
      <c r="H121" s="5"/>
    </row>
    <row r="122" spans="2:8" ht="15" customHeight="1" x14ac:dyDescent="0.2">
      <c r="B122" s="15"/>
      <c r="C122" s="4">
        <v>45536</v>
      </c>
      <c r="D122" s="6">
        <v>208.5576496195269</v>
      </c>
      <c r="E122" s="5">
        <f t="shared" si="8"/>
        <v>1.8244043662996745</v>
      </c>
      <c r="F122" s="5">
        <f t="shared" si="13"/>
        <v>20.302473458014035</v>
      </c>
      <c r="G122" s="5">
        <f t="shared" si="10"/>
        <v>27.037377638575748</v>
      </c>
      <c r="H122" s="5"/>
    </row>
    <row r="123" spans="2:8" ht="15" customHeight="1" x14ac:dyDescent="0.2">
      <c r="B123" s="15"/>
      <c r="C123" s="4">
        <v>45566</v>
      </c>
      <c r="D123" s="6">
        <v>212.41643440019678</v>
      </c>
      <c r="E123" s="5">
        <f t="shared" si="8"/>
        <v>1.8502245243506792</v>
      </c>
      <c r="F123" s="5">
        <f t="shared" si="13"/>
        <v>22.528339325334713</v>
      </c>
      <c r="G123" s="5">
        <f t="shared" si="10"/>
        <v>27.118343017405039</v>
      </c>
      <c r="H123" s="5"/>
    </row>
    <row r="124" spans="2:8" ht="15" customHeight="1" x14ac:dyDescent="0.2">
      <c r="B124" s="15"/>
      <c r="C124" s="4">
        <v>45597</v>
      </c>
      <c r="D124" s="6">
        <v>216.42778153787333</v>
      </c>
      <c r="E124" s="5">
        <f t="shared" si="8"/>
        <v>1.8884353976675357</v>
      </c>
      <c r="F124" s="5">
        <f t="shared" si="13"/>
        <v>24.842207857328518</v>
      </c>
      <c r="G124" s="5">
        <f t="shared" si="10"/>
        <v>27.19835538706981</v>
      </c>
      <c r="H124" s="5"/>
    </row>
    <row r="125" spans="2:8" ht="15" customHeight="1" x14ac:dyDescent="0.2">
      <c r="B125" s="15"/>
      <c r="C125" s="4">
        <v>45627</v>
      </c>
      <c r="D125" s="6">
        <v>220.66339490402126</v>
      </c>
      <c r="E125" s="5">
        <f t="shared" si="8"/>
        <v>1.9570562226581387</v>
      </c>
      <c r="F125" s="5">
        <f t="shared" si="13"/>
        <v>27.285440054704168</v>
      </c>
      <c r="G125" s="5">
        <f t="shared" si="10"/>
        <v>27.285440054704168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225.07157837249858</v>
      </c>
      <c r="E126" s="5">
        <f t="shared" si="8"/>
        <v>1.9976958436602956</v>
      </c>
      <c r="F126" s="5">
        <f t="shared" ref="F126:F132" si="14">D126/$D$125*100-100</f>
        <v>1.9976958436602956</v>
      </c>
      <c r="G126" s="5">
        <f t="shared" si="10"/>
        <v>27.235267780134009</v>
      </c>
      <c r="H126" s="5"/>
    </row>
    <row r="127" spans="2:8" ht="15" customHeight="1" x14ac:dyDescent="0.2">
      <c r="B127" s="15"/>
      <c r="C127" s="4">
        <v>45689</v>
      </c>
      <c r="D127" s="6">
        <v>229.47829791343077</v>
      </c>
      <c r="E127" s="5">
        <f t="shared" si="8"/>
        <v>1.9579191530078219</v>
      </c>
      <c r="F127" s="5">
        <f t="shared" si="14"/>
        <v>3.9947282662099894</v>
      </c>
      <c r="G127" s="5">
        <f t="shared" si="10"/>
        <v>27.071408197325681</v>
      </c>
      <c r="H127" s="5"/>
    </row>
    <row r="128" spans="2:8" ht="15" customHeight="1" x14ac:dyDescent="0.2">
      <c r="B128" s="15"/>
      <c r="C128" s="4">
        <v>45717</v>
      </c>
      <c r="D128" s="6">
        <v>233.70928913263728</v>
      </c>
      <c r="E128" s="5">
        <f t="shared" si="8"/>
        <v>1.8437435076334054</v>
      </c>
      <c r="F128" s="5">
        <f t="shared" si="14"/>
        <v>5.9121243168992237</v>
      </c>
      <c r="G128" s="5">
        <f t="shared" si="10"/>
        <v>26.456859010180509</v>
      </c>
      <c r="H128" s="5"/>
    </row>
    <row r="129" spans="2:8" ht="15" customHeight="1" x14ac:dyDescent="0.2">
      <c r="B129" s="15"/>
      <c r="C129" s="4">
        <v>45748</v>
      </c>
      <c r="D129" s="6">
        <v>237.93994987464609</v>
      </c>
      <c r="E129" s="5">
        <f t="shared" si="8"/>
        <v>1.8102236148635882</v>
      </c>
      <c r="F129" s="5">
        <f t="shared" si="14"/>
        <v>7.8293706022874119</v>
      </c>
      <c r="G129" s="5">
        <f t="shared" si="10"/>
        <v>25.626387115891717</v>
      </c>
      <c r="H129" s="5"/>
    </row>
    <row r="130" spans="2:8" ht="15" customHeight="1" x14ac:dyDescent="0.2">
      <c r="B130" s="15"/>
      <c r="C130" s="4">
        <v>45778</v>
      </c>
      <c r="D130" s="6">
        <v>240.8810720128545</v>
      </c>
      <c r="E130" s="5">
        <f t="shared" si="8"/>
        <v>1.236077480792062</v>
      </c>
      <c r="F130" s="5">
        <f t="shared" si="14"/>
        <v>9.1622251699821078</v>
      </c>
      <c r="G130" s="5">
        <f t="shared" si="10"/>
        <v>24.374855139322577</v>
      </c>
      <c r="H130" s="5"/>
    </row>
    <row r="131" spans="2:8" ht="15" customHeight="1" x14ac:dyDescent="0.2">
      <c r="B131" s="15"/>
      <c r="C131" s="4">
        <v>45809</v>
      </c>
      <c r="D131" s="6">
        <v>244.00739942412937</v>
      </c>
      <c r="E131" s="5">
        <f t="shared" si="8"/>
        <v>1.297871761010768</v>
      </c>
      <c r="F131" s="5">
        <f t="shared" si="14"/>
        <v>10.579010864154299</v>
      </c>
      <c r="G131" s="5">
        <f t="shared" si="10"/>
        <v>23.679222627728365</v>
      </c>
      <c r="H131" s="5"/>
    </row>
    <row r="132" spans="2:8" ht="15" customHeight="1" x14ac:dyDescent="0.2">
      <c r="B132" s="15"/>
      <c r="C132" s="4">
        <v>45839</v>
      </c>
      <c r="D132" s="6">
        <v>248.18664658556764</v>
      </c>
      <c r="E132" s="5">
        <f t="shared" si="8"/>
        <v>1.7127542735595398</v>
      </c>
      <c r="F132" s="5">
        <f t="shared" si="14"/>
        <v>12.472957598389982</v>
      </c>
      <c r="G132" s="5">
        <f t="shared" si="10"/>
        <v>23.246404912184616</v>
      </c>
      <c r="H132" s="5"/>
    </row>
    <row r="133" spans="2:8" ht="15" customHeight="1" x14ac:dyDescent="0.2">
      <c r="C133" s="4">
        <v>45870</v>
      </c>
      <c r="D133" s="6">
        <v>250.94364548039783</v>
      </c>
      <c r="E133" s="5">
        <f t="shared" ref="E133" si="15">D133/D132*100-100</f>
        <v>1.1108570637299096</v>
      </c>
      <c r="F133" s="5">
        <f t="shared" ref="F133" si="16">D133/$D$125*100-100</f>
        <v>13.722371392657635</v>
      </c>
      <c r="G133" s="5">
        <f t="shared" ref="G133" si="17">D133/D121*100-100</f>
        <v>22.518580724151832</v>
      </c>
    </row>
    <row r="134" spans="2:8" ht="15" customHeight="1" x14ac:dyDescent="0.2">
      <c r="C134" s="4">
        <v>45901</v>
      </c>
      <c r="D134" s="6">
        <v>254.22452670468573</v>
      </c>
      <c r="E134" s="5">
        <f t="shared" ref="E134:E136" si="18">D134/D133*100-100</f>
        <v>1.3074175351231077</v>
      </c>
      <c r="F134" s="5">
        <f t="shared" ref="F134:F136" si="19">D134/$D$125*100-100</f>
        <v>15.209197617603067</v>
      </c>
      <c r="G134" s="5">
        <f t="shared" ref="G134:G136" si="20">D134/D122*100-100</f>
        <v>21.896524614881898</v>
      </c>
    </row>
    <row r="135" spans="2:8" ht="15" customHeight="1" x14ac:dyDescent="0.2">
      <c r="C135" s="4">
        <v>45931</v>
      </c>
      <c r="D135" s="14">
        <v>256.07502380296205</v>
      </c>
      <c r="E135" s="5">
        <f t="shared" si="18"/>
        <v>0.72789872883740259</v>
      </c>
      <c r="F135" s="5">
        <f t="shared" si="19"/>
        <v>16.047803902565391</v>
      </c>
      <c r="G135" s="5">
        <f t="shared" si="20"/>
        <v>20.553301125708387</v>
      </c>
    </row>
    <row r="136" spans="2:8" ht="15" customHeight="1" x14ac:dyDescent="0.2">
      <c r="C136" s="4">
        <v>45962</v>
      </c>
      <c r="D136" s="14">
        <v>257.46195135871812</v>
      </c>
      <c r="E136" s="5">
        <f t="shared" si="18"/>
        <v>0.54160985134701889</v>
      </c>
      <c r="F136" s="5">
        <f t="shared" si="19"/>
        <v>16.676330240773552</v>
      </c>
      <c r="G136" s="5">
        <f t="shared" si="20"/>
        <v>18.959751622119782</v>
      </c>
    </row>
    <row r="137" spans="2:8" ht="15" customHeight="1" x14ac:dyDescent="0.2">
      <c r="C137" s="4">
        <v>45992</v>
      </c>
      <c r="D137" s="14">
        <v>259.19407461539765</v>
      </c>
      <c r="E137" s="5">
        <f t="shared" ref="E137:E138" si="21">D137/D136*100-100</f>
        <v>0.67276863534144127</v>
      </c>
      <c r="F137" s="5">
        <f t="shared" ref="F137" si="22">D137/$D$125*100-100</f>
        <v>17.4612919955009</v>
      </c>
      <c r="G137" s="5">
        <f t="shared" ref="G137:G138" si="23">D137/D125*100-100</f>
        <v>17.4612919955009</v>
      </c>
    </row>
    <row r="138" spans="2:8" ht="15" customHeight="1" x14ac:dyDescent="0.2">
      <c r="C138" s="4">
        <v>46023</v>
      </c>
      <c r="D138" s="6">
        <v>260.84456873630506</v>
      </c>
      <c r="E138" s="5">
        <f t="shared" si="21"/>
        <v>0.63677926409253871</v>
      </c>
      <c r="F138" s="5">
        <f>D138/$D$137*100-100</f>
        <v>0.63677926409253871</v>
      </c>
      <c r="G138" s="5">
        <f t="shared" si="23"/>
        <v>15.894050516054662</v>
      </c>
    </row>
    <row r="139" spans="2:8" ht="15" customHeight="1" x14ac:dyDescent="0.2">
      <c r="C139" s="4">
        <v>46054</v>
      </c>
      <c r="D139" s="6">
        <v>262.42030214732324</v>
      </c>
      <c r="E139" s="5">
        <f t="shared" ref="E139:E140" si="24">D139/D138*100-100</f>
        <v>0.60408902460649472</v>
      </c>
      <c r="F139" s="5">
        <f>D139/$D$137*100-100</f>
        <v>1.2447150023443925</v>
      </c>
      <c r="G139" s="5">
        <f t="shared" ref="G139:G140" si="25">D139/D127*100-100</f>
        <v>14.355171941496465</v>
      </c>
    </row>
    <row r="140" spans="2:8" ht="15" customHeight="1" x14ac:dyDescent="0.2">
      <c r="C140" s="4">
        <v>46082</v>
      </c>
      <c r="D140" s="6">
        <v>264.08717426920305</v>
      </c>
      <c r="E140" s="5">
        <f t="shared" si="24"/>
        <v>0.63519175469282629</v>
      </c>
      <c r="F140" s="5">
        <f>D140/$D$137*100-100</f>
        <v>1.8878130841015519</v>
      </c>
      <c r="G140" s="5">
        <f t="shared" si="25"/>
        <v>12.998150501123362</v>
      </c>
    </row>
    <row r="141" spans="2:8" ht="15" customHeight="1" x14ac:dyDescent="0.2"/>
    <row r="142" spans="2:8" ht="15" customHeight="1" x14ac:dyDescent="0.2"/>
    <row r="143" spans="2:8" ht="15" customHeight="1" x14ac:dyDescent="0.2"/>
    <row r="144" spans="2:8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H140"/>
  <sheetViews>
    <sheetView showGridLines="0" workbookViewId="0">
      <pane xSplit="7" ySplit="4" topLeftCell="H122" activePane="bottomRight" state="frozen"/>
      <selection pane="topRight" activeCell="H1" sqref="H1"/>
      <selection pane="bottomLeft" activeCell="A5" sqref="A5"/>
      <selection pane="bottomRight" activeCell="E146" sqref="E145:E146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9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26.746048270359424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26.862158025624165</v>
      </c>
      <c r="E6" s="5">
        <f>D6/D5*100-100</f>
        <v>0.43411929153442941</v>
      </c>
      <c r="F6" s="5">
        <f>D6/$D$5*100-100</f>
        <v>0.43411929153442941</v>
      </c>
      <c r="G6" s="5"/>
      <c r="H6" s="5"/>
    </row>
    <row r="7" spans="2:8" ht="15" customHeight="1" x14ac:dyDescent="0.2">
      <c r="B7" s="15"/>
      <c r="C7" s="4">
        <v>42036</v>
      </c>
      <c r="D7" s="6">
        <v>26.990621424864081</v>
      </c>
      <c r="E7" s="5">
        <f>D7/D6*100-100</f>
        <v>0.47823186475699231</v>
      </c>
      <c r="F7" s="5">
        <f t="shared" ref="F7:F17" si="0">D7/$D$5*100-100</f>
        <v>0.91442725307460648</v>
      </c>
      <c r="G7" s="5"/>
      <c r="H7" s="5"/>
    </row>
    <row r="8" spans="2:8" ht="15" customHeight="1" x14ac:dyDescent="0.2">
      <c r="B8" s="15"/>
      <c r="C8" s="4">
        <v>42064</v>
      </c>
      <c r="D8" s="6">
        <v>27.133917181567146</v>
      </c>
      <c r="E8" s="5">
        <f t="shared" ref="E8:E71" si="1">D8/D7*100-100</f>
        <v>0.53090943868028262</v>
      </c>
      <c r="F8" s="5">
        <f t="shared" si="0"/>
        <v>1.450191472351321</v>
      </c>
      <c r="G8" s="5"/>
      <c r="H8" s="5"/>
    </row>
    <row r="9" spans="2:8" ht="15" customHeight="1" x14ac:dyDescent="0.2">
      <c r="B9" s="15"/>
      <c r="C9" s="4">
        <v>42095</v>
      </c>
      <c r="D9" s="6">
        <v>27.295725612101023</v>
      </c>
      <c r="E9" s="5">
        <f t="shared" si="1"/>
        <v>0.59633273534053899</v>
      </c>
      <c r="F9" s="5">
        <f t="shared" si="0"/>
        <v>2.0551721741666142</v>
      </c>
      <c r="G9" s="5"/>
      <c r="H9" s="5"/>
    </row>
    <row r="10" spans="2:8" ht="15" customHeight="1" x14ac:dyDescent="0.2">
      <c r="B10" s="15"/>
      <c r="C10" s="4">
        <v>42125</v>
      </c>
      <c r="D10" s="6">
        <v>27.529666013876291</v>
      </c>
      <c r="E10" s="5">
        <f t="shared" si="1"/>
        <v>0.8570587391586173</v>
      </c>
      <c r="F10" s="5">
        <f t="shared" si="0"/>
        <v>2.9298449460486893</v>
      </c>
      <c r="G10" s="5"/>
      <c r="H10" s="5"/>
    </row>
    <row r="11" spans="2:8" ht="15" customHeight="1" x14ac:dyDescent="0.2">
      <c r="B11" s="15"/>
      <c r="C11" s="4">
        <v>42156</v>
      </c>
      <c r="D11" s="6">
        <v>27.732485138426444</v>
      </c>
      <c r="E11" s="5">
        <f t="shared" si="1"/>
        <v>0.7367293320882311</v>
      </c>
      <c r="F11" s="5">
        <f t="shared" si="0"/>
        <v>3.6881593052391537</v>
      </c>
      <c r="G11" s="5"/>
      <c r="H11" s="5"/>
    </row>
    <row r="12" spans="2:8" ht="15" customHeight="1" x14ac:dyDescent="0.2">
      <c r="B12" s="15"/>
      <c r="C12" s="4">
        <v>42186</v>
      </c>
      <c r="D12" s="6">
        <v>27.941748803621401</v>
      </c>
      <c r="E12" s="5">
        <f t="shared" si="1"/>
        <v>0.75457956310232532</v>
      </c>
      <c r="F12" s="5">
        <f t="shared" si="0"/>
        <v>4.4705689647134932</v>
      </c>
      <c r="G12" s="5"/>
      <c r="H12" s="5"/>
    </row>
    <row r="13" spans="2:8" ht="15" customHeight="1" x14ac:dyDescent="0.2">
      <c r="B13" s="15"/>
      <c r="C13" s="4">
        <v>42217</v>
      </c>
      <c r="D13" s="6">
        <v>28.191536035975652</v>
      </c>
      <c r="E13" s="5">
        <f t="shared" si="1"/>
        <v>0.89395704653203723</v>
      </c>
      <c r="F13" s="5">
        <f t="shared" si="0"/>
        <v>5.40449097752564</v>
      </c>
      <c r="G13" s="5"/>
      <c r="H13" s="5"/>
    </row>
    <row r="14" spans="2:8" ht="15" customHeight="1" x14ac:dyDescent="0.2">
      <c r="B14" s="15"/>
      <c r="C14" s="4">
        <v>42248</v>
      </c>
      <c r="D14" s="6">
        <v>28.479063217728516</v>
      </c>
      <c r="E14" s="5">
        <f t="shared" si="1"/>
        <v>1.0199060504753987</v>
      </c>
      <c r="F14" s="5">
        <f t="shared" si="0"/>
        <v>6.4795177584782095</v>
      </c>
      <c r="G14" s="5"/>
      <c r="H14" s="5"/>
    </row>
    <row r="15" spans="2:8" ht="15" customHeight="1" x14ac:dyDescent="0.2">
      <c r="B15" s="15"/>
      <c r="C15" s="4">
        <v>42278</v>
      </c>
      <c r="D15" s="6">
        <v>28.79664624635847</v>
      </c>
      <c r="E15" s="5">
        <f t="shared" si="1"/>
        <v>1.1151456289203168</v>
      </c>
      <c r="F15" s="5">
        <f t="shared" si="0"/>
        <v>7.6669194464573138</v>
      </c>
      <c r="G15" s="5"/>
      <c r="H15" s="5"/>
    </row>
    <row r="16" spans="2:8" ht="15" customHeight="1" x14ac:dyDescent="0.2">
      <c r="B16" s="15"/>
      <c r="C16" s="4">
        <v>42309</v>
      </c>
      <c r="D16" s="6">
        <v>29.107731099416924</v>
      </c>
      <c r="E16" s="5">
        <f t="shared" si="1"/>
        <v>1.0802815383329261</v>
      </c>
      <c r="F16" s="5">
        <f t="shared" si="0"/>
        <v>8.8300253001291793</v>
      </c>
      <c r="G16" s="5"/>
      <c r="H16" s="5"/>
    </row>
    <row r="17" spans="1:8" ht="15" customHeight="1" x14ac:dyDescent="0.2">
      <c r="B17" s="15"/>
      <c r="C17" s="4">
        <v>42339</v>
      </c>
      <c r="D17" s="6">
        <v>29.446138294805728</v>
      </c>
      <c r="E17" s="5">
        <f t="shared" si="1"/>
        <v>1.1626024516750562</v>
      </c>
      <c r="F17" s="5">
        <f t="shared" si="0"/>
        <v>10.095285842427074</v>
      </c>
      <c r="G17" s="5">
        <f>D17/D5*100-100</f>
        <v>10.095285842427074</v>
      </c>
      <c r="H17" s="5"/>
    </row>
    <row r="18" spans="1:8" ht="15" customHeight="1" x14ac:dyDescent="0.2">
      <c r="B18" s="15">
        <v>2016</v>
      </c>
      <c r="C18" s="4">
        <v>42370</v>
      </c>
      <c r="D18" s="6">
        <v>30.193801097758122</v>
      </c>
      <c r="E18" s="5">
        <f t="shared" si="1"/>
        <v>2.5390860949813714</v>
      </c>
      <c r="F18" s="5">
        <f t="shared" ref="F18:F29" si="2">D18/$D$17*100-100</f>
        <v>2.5390860949813714</v>
      </c>
      <c r="G18" s="5">
        <f>D18/D6*100-100</f>
        <v>12.402737966755524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31.16717475121964</v>
      </c>
      <c r="E19" s="5">
        <f t="shared" si="1"/>
        <v>3.2237532807149307</v>
      </c>
      <c r="F19" s="5">
        <f t="shared" si="2"/>
        <v>5.8446932469834252</v>
      </c>
      <c r="G19" s="5">
        <f t="shared" ref="G19:G82" si="3">D19/D7*100-100</f>
        <v>15.474091020772377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32.174944146414305</v>
      </c>
      <c r="E20" s="5">
        <f t="shared" si="1"/>
        <v>3.2334319784799419</v>
      </c>
      <c r="F20" s="5">
        <f t="shared" si="2"/>
        <v>9.2671094059554093</v>
      </c>
      <c r="G20" s="5">
        <f t="shared" si="3"/>
        <v>18.578323693976898</v>
      </c>
      <c r="H20" s="5"/>
    </row>
    <row r="21" spans="1:8" ht="15" customHeight="1" x14ac:dyDescent="0.2">
      <c r="B21" s="15"/>
      <c r="C21" s="4">
        <v>42461</v>
      </c>
      <c r="D21" s="6">
        <v>33.025617744354228</v>
      </c>
      <c r="E21" s="5">
        <f t="shared" si="1"/>
        <v>2.6439007759232709</v>
      </c>
      <c r="F21" s="5">
        <f t="shared" si="2"/>
        <v>12.15602335936839</v>
      </c>
      <c r="G21" s="5">
        <f t="shared" si="3"/>
        <v>20.991902591931705</v>
      </c>
      <c r="H21" s="5"/>
    </row>
    <row r="22" spans="1:8" ht="15" customHeight="1" x14ac:dyDescent="0.2">
      <c r="B22" s="15"/>
      <c r="C22" s="4">
        <v>42491</v>
      </c>
      <c r="D22" s="6">
        <v>33.958635952783411</v>
      </c>
      <c r="E22" s="5">
        <f t="shared" si="1"/>
        <v>2.8251347655372285</v>
      </c>
      <c r="F22" s="5">
        <f t="shared" si="2"/>
        <v>15.324582166937944</v>
      </c>
      <c r="G22" s="5">
        <f t="shared" si="3"/>
        <v>23.35288025530933</v>
      </c>
      <c r="H22" s="5"/>
    </row>
    <row r="23" spans="1:8" ht="15" customHeight="1" x14ac:dyDescent="0.2">
      <c r="B23" s="15"/>
      <c r="C23" s="4">
        <v>42522</v>
      </c>
      <c r="D23" s="6">
        <v>35.00728032353183</v>
      </c>
      <c r="E23" s="5">
        <f t="shared" si="1"/>
        <v>3.088004984082616</v>
      </c>
      <c r="F23" s="5">
        <f t="shared" si="2"/>
        <v>18.88581101212543</v>
      </c>
      <c r="G23" s="5">
        <f t="shared" si="3"/>
        <v>26.232034917870919</v>
      </c>
      <c r="H23" s="5"/>
    </row>
    <row r="24" spans="1:8" ht="15" customHeight="1" x14ac:dyDescent="0.2">
      <c r="B24" s="15"/>
      <c r="C24" s="4">
        <v>42552</v>
      </c>
      <c r="D24" s="6">
        <v>37.05914692938223</v>
      </c>
      <c r="E24" s="5">
        <f t="shared" si="1"/>
        <v>5.8612568211165552</v>
      </c>
      <c r="F24" s="5">
        <f t="shared" si="2"/>
        <v>25.854013719413359</v>
      </c>
      <c r="G24" s="5">
        <f t="shared" si="3"/>
        <v>32.630019652095541</v>
      </c>
      <c r="H24" s="5"/>
    </row>
    <row r="25" spans="1:8" ht="15" customHeight="1" x14ac:dyDescent="0.2">
      <c r="B25" s="15"/>
      <c r="C25" s="4">
        <v>42583</v>
      </c>
      <c r="D25" s="6">
        <v>38.154303859340274</v>
      </c>
      <c r="E25" s="5">
        <f t="shared" si="1"/>
        <v>2.9551595778632276</v>
      </c>
      <c r="F25" s="5">
        <f t="shared" si="2"/>
        <v>29.573200659967881</v>
      </c>
      <c r="G25" s="5">
        <f t="shared" si="3"/>
        <v>35.339570751487202</v>
      </c>
      <c r="H25" s="5"/>
    </row>
    <row r="26" spans="1:8" ht="15" customHeight="1" x14ac:dyDescent="0.2">
      <c r="B26" s="15"/>
      <c r="C26" s="4">
        <v>42614</v>
      </c>
      <c r="D26" s="6">
        <v>38.962625357685162</v>
      </c>
      <c r="E26" s="5">
        <f t="shared" si="1"/>
        <v>2.118559157375401</v>
      </c>
      <c r="F26" s="5">
        <f t="shared" si="2"/>
        <v>32.318285568054051</v>
      </c>
      <c r="G26" s="5">
        <f t="shared" si="3"/>
        <v>36.811471149200287</v>
      </c>
      <c r="H26" s="5"/>
    </row>
    <row r="27" spans="1:8" ht="15" customHeight="1" x14ac:dyDescent="0.2">
      <c r="B27" s="15"/>
      <c r="C27" s="4">
        <v>42644</v>
      </c>
      <c r="D27" s="6">
        <v>39.706011379667899</v>
      </c>
      <c r="E27" s="5">
        <f t="shared" si="1"/>
        <v>1.9079464362534537</v>
      </c>
      <c r="F27" s="5">
        <f t="shared" si="2"/>
        <v>34.84284758206141</v>
      </c>
      <c r="G27" s="5">
        <f t="shared" si="3"/>
        <v>37.884151647308556</v>
      </c>
      <c r="H27" s="5"/>
    </row>
    <row r="28" spans="1:8" ht="15" customHeight="1" x14ac:dyDescent="0.2">
      <c r="B28" s="15"/>
      <c r="C28" s="4">
        <v>42675</v>
      </c>
      <c r="D28" s="6">
        <v>40.942003545864644</v>
      </c>
      <c r="E28" s="5">
        <f t="shared" si="1"/>
        <v>3.1128590438818264</v>
      </c>
      <c r="F28" s="5">
        <f t="shared" si="2"/>
        <v>39.040315358047394</v>
      </c>
      <c r="G28" s="5">
        <f t="shared" si="3"/>
        <v>40.656801473216774</v>
      </c>
      <c r="H28" s="5"/>
    </row>
    <row r="29" spans="1:8" ht="15" customHeight="1" x14ac:dyDescent="0.2">
      <c r="B29" s="15"/>
      <c r="C29" s="4">
        <v>42705</v>
      </c>
      <c r="D29" s="6">
        <v>41.741989122969755</v>
      </c>
      <c r="E29" s="5">
        <f t="shared" si="1"/>
        <v>1.9539482873839802</v>
      </c>
      <c r="F29" s="5">
        <f t="shared" si="2"/>
        <v>41.757091218759257</v>
      </c>
      <c r="G29" s="5">
        <f t="shared" si="3"/>
        <v>41.757091218759257</v>
      </c>
      <c r="H29" s="5"/>
    </row>
    <row r="30" spans="1:8" ht="15" customHeight="1" x14ac:dyDescent="0.2">
      <c r="B30" s="15">
        <v>2017</v>
      </c>
      <c r="C30" s="4">
        <v>42736</v>
      </c>
      <c r="D30" s="6">
        <v>42.564349756989543</v>
      </c>
      <c r="E30" s="5">
        <f t="shared" si="1"/>
        <v>1.970104087750002</v>
      </c>
      <c r="F30" s="5">
        <f t="shared" ref="F30:F41" si="4">D30/$D$29*100-100</f>
        <v>1.970104087750002</v>
      </c>
      <c r="G30" s="5">
        <f>D30/D18*100-100</f>
        <v>40.970491324293477</v>
      </c>
      <c r="H30" s="5"/>
    </row>
    <row r="31" spans="1:8" ht="15" customHeight="1" x14ac:dyDescent="0.2">
      <c r="B31" s="15"/>
      <c r="C31" s="4">
        <v>42767</v>
      </c>
      <c r="D31" s="6">
        <v>43.29297302465509</v>
      </c>
      <c r="E31" s="5">
        <f t="shared" si="1"/>
        <v>1.7118158078895505</v>
      </c>
      <c r="F31" s="5">
        <f t="shared" si="4"/>
        <v>3.7156444488455378</v>
      </c>
      <c r="G31" s="5">
        <f t="shared" si="3"/>
        <v>38.905670373478216</v>
      </c>
      <c r="H31" s="5"/>
    </row>
    <row r="32" spans="1:8" ht="15" customHeight="1" x14ac:dyDescent="0.2">
      <c r="B32" s="15"/>
      <c r="C32" s="4">
        <v>42795</v>
      </c>
      <c r="D32" s="6">
        <v>44.036066772243068</v>
      </c>
      <c r="E32" s="5">
        <f t="shared" si="1"/>
        <v>1.7164303942923738</v>
      </c>
      <c r="F32" s="5">
        <f t="shared" si="4"/>
        <v>5.4958512938017208</v>
      </c>
      <c r="G32" s="5">
        <f t="shared" si="3"/>
        <v>36.864469979664648</v>
      </c>
      <c r="H32" s="5"/>
    </row>
    <row r="33" spans="2:8" ht="15" customHeight="1" x14ac:dyDescent="0.2">
      <c r="B33" s="15"/>
      <c r="C33" s="4">
        <v>42826</v>
      </c>
      <c r="D33" s="6">
        <v>44.695100253212672</v>
      </c>
      <c r="E33" s="5">
        <f t="shared" si="1"/>
        <v>1.4965766229262982</v>
      </c>
      <c r="F33" s="5">
        <f t="shared" si="4"/>
        <v>7.0746775424218526</v>
      </c>
      <c r="G33" s="5">
        <f t="shared" si="3"/>
        <v>35.334638095765371</v>
      </c>
      <c r="H33" s="5"/>
    </row>
    <row r="34" spans="2:8" ht="15" customHeight="1" x14ac:dyDescent="0.2">
      <c r="B34" s="15"/>
      <c r="C34" s="4">
        <v>42856</v>
      </c>
      <c r="D34" s="6">
        <v>45.411701931363886</v>
      </c>
      <c r="E34" s="5">
        <f t="shared" si="1"/>
        <v>1.6033114907258721</v>
      </c>
      <c r="F34" s="5">
        <f t="shared" si="4"/>
        <v>8.7914181511171989</v>
      </c>
      <c r="G34" s="5">
        <f t="shared" si="3"/>
        <v>33.726519505980718</v>
      </c>
      <c r="H34" s="5"/>
    </row>
    <row r="35" spans="2:8" ht="15" customHeight="1" x14ac:dyDescent="0.2">
      <c r="B35" s="15"/>
      <c r="C35" s="4">
        <v>42887</v>
      </c>
      <c r="D35" s="6">
        <v>46.298211674035301</v>
      </c>
      <c r="E35" s="5">
        <f t="shared" si="1"/>
        <v>1.9521614583203757</v>
      </c>
      <c r="F35" s="5">
        <f t="shared" si="4"/>
        <v>10.915202286223462</v>
      </c>
      <c r="G35" s="5">
        <f t="shared" si="3"/>
        <v>32.253094916698586</v>
      </c>
      <c r="H35" s="5"/>
    </row>
    <row r="36" spans="2:8" ht="15" customHeight="1" x14ac:dyDescent="0.2">
      <c r="B36" s="15"/>
      <c r="C36" s="4">
        <v>42917</v>
      </c>
      <c r="D36" s="6">
        <v>47.253858837275644</v>
      </c>
      <c r="E36" s="5">
        <f t="shared" si="1"/>
        <v>2.0641124758092673</v>
      </c>
      <c r="F36" s="5">
        <f t="shared" si="4"/>
        <v>13.204616814182486</v>
      </c>
      <c r="G36" s="5">
        <f t="shared" si="3"/>
        <v>27.509300004449287</v>
      </c>
      <c r="H36" s="5"/>
    </row>
    <row r="37" spans="2:8" ht="15" customHeight="1" x14ac:dyDescent="0.2">
      <c r="B37" s="15"/>
      <c r="C37" s="4">
        <v>42948</v>
      </c>
      <c r="D37" s="6">
        <v>48.249737679304211</v>
      </c>
      <c r="E37" s="5">
        <f t="shared" si="1"/>
        <v>2.1075079719055339</v>
      </c>
      <c r="F37" s="5">
        <f t="shared" si="4"/>
        <v>15.59041313810647</v>
      </c>
      <c r="G37" s="5">
        <f t="shared" si="3"/>
        <v>26.459488966649161</v>
      </c>
      <c r="H37" s="5"/>
    </row>
    <row r="38" spans="2:8" ht="15" customHeight="1" x14ac:dyDescent="0.2">
      <c r="B38" s="15"/>
      <c r="C38" s="4">
        <v>42979</v>
      </c>
      <c r="D38" s="6">
        <v>49.083786713972067</v>
      </c>
      <c r="E38" s="5">
        <f t="shared" si="1"/>
        <v>1.7286084335036804</v>
      </c>
      <c r="F38" s="5">
        <f t="shared" si="4"/>
        <v>17.58851876793355</v>
      </c>
      <c r="G38" s="5">
        <f t="shared" si="3"/>
        <v>25.976589778980497</v>
      </c>
      <c r="H38" s="5"/>
    </row>
    <row r="39" spans="2:8" ht="15" customHeight="1" x14ac:dyDescent="0.2">
      <c r="B39" s="15"/>
      <c r="C39" s="4">
        <v>43009</v>
      </c>
      <c r="D39" s="6">
        <v>49.954570033165218</v>
      </c>
      <c r="E39" s="5">
        <f t="shared" si="1"/>
        <v>1.7740752649495022</v>
      </c>
      <c r="F39" s="5">
        <f t="shared" si="4"/>
        <v>19.674627593815956</v>
      </c>
      <c r="G39" s="5">
        <f t="shared" si="3"/>
        <v>25.811100882183439</v>
      </c>
      <c r="H39" s="5"/>
    </row>
    <row r="40" spans="2:8" ht="15" customHeight="1" x14ac:dyDescent="0.2">
      <c r="B40" s="15"/>
      <c r="C40" s="4">
        <v>43040</v>
      </c>
      <c r="D40" s="6">
        <v>50.479543572785055</v>
      </c>
      <c r="E40" s="5">
        <f t="shared" si="1"/>
        <v>1.0509019280344063</v>
      </c>
      <c r="F40" s="5">
        <f t="shared" si="4"/>
        <v>20.932290562567374</v>
      </c>
      <c r="G40" s="5">
        <f t="shared" si="3"/>
        <v>23.295244982908898</v>
      </c>
      <c r="H40" s="5"/>
    </row>
    <row r="41" spans="2:8" ht="15" customHeight="1" x14ac:dyDescent="0.2">
      <c r="B41" s="15"/>
      <c r="C41" s="4">
        <v>43070</v>
      </c>
      <c r="D41" s="6">
        <v>51.731233459765726</v>
      </c>
      <c r="E41" s="5">
        <f t="shared" si="1"/>
        <v>2.4795982657329176</v>
      </c>
      <c r="F41" s="5">
        <f t="shared" si="4"/>
        <v>23.930925542067882</v>
      </c>
      <c r="G41" s="5">
        <f t="shared" si="3"/>
        <v>23.930925542067882</v>
      </c>
      <c r="H41" s="5"/>
    </row>
    <row r="42" spans="2:8" ht="15" customHeight="1" x14ac:dyDescent="0.2">
      <c r="B42" s="15">
        <v>2018</v>
      </c>
      <c r="C42" s="4">
        <v>43101</v>
      </c>
      <c r="D42" s="6">
        <v>52.649899769989958</v>
      </c>
      <c r="E42" s="5">
        <f t="shared" si="1"/>
        <v>1.7758445890116548</v>
      </c>
      <c r="F42" s="5">
        <f t="shared" ref="F42:F53" si="5">D42/$D$41*100-100</f>
        <v>1.7758445890116548</v>
      </c>
      <c r="G42" s="5">
        <f t="shared" si="3"/>
        <v>23.69482928925575</v>
      </c>
      <c r="H42" s="5"/>
    </row>
    <row r="43" spans="2:8" ht="15" customHeight="1" x14ac:dyDescent="0.2">
      <c r="B43" s="15"/>
      <c r="C43" s="4">
        <v>43132</v>
      </c>
      <c r="D43" s="6">
        <v>54.204733367378523</v>
      </c>
      <c r="E43" s="5">
        <f t="shared" si="1"/>
        <v>2.9531558543912269</v>
      </c>
      <c r="F43" s="5">
        <f t="shared" si="5"/>
        <v>4.7814439018481636</v>
      </c>
      <c r="G43" s="5">
        <f t="shared" si="3"/>
        <v>25.204460632697263</v>
      </c>
      <c r="H43" s="5"/>
    </row>
    <row r="44" spans="2:8" ht="15" customHeight="1" x14ac:dyDescent="0.2">
      <c r="B44" s="15"/>
      <c r="C44" s="4">
        <v>43160</v>
      </c>
      <c r="D44" s="6">
        <v>55.358543229740079</v>
      </c>
      <c r="E44" s="5">
        <f t="shared" si="1"/>
        <v>2.1286145889538659</v>
      </c>
      <c r="F44" s="5">
        <f t="shared" si="5"/>
        <v>7.0118370032593873</v>
      </c>
      <c r="G44" s="5">
        <f t="shared" si="3"/>
        <v>25.711825072973653</v>
      </c>
      <c r="H44" s="5"/>
    </row>
    <row r="45" spans="2:8" ht="15" customHeight="1" x14ac:dyDescent="0.2">
      <c r="B45" s="15"/>
      <c r="C45" s="4">
        <v>43191</v>
      </c>
      <c r="D45" s="6">
        <v>56.519009420181476</v>
      </c>
      <c r="E45" s="5">
        <f t="shared" si="1"/>
        <v>2.0962729919127696</v>
      </c>
      <c r="F45" s="5">
        <f t="shared" si="5"/>
        <v>9.2550972405084337</v>
      </c>
      <c r="G45" s="5">
        <f t="shared" si="3"/>
        <v>26.454598155015674</v>
      </c>
      <c r="H45" s="5"/>
    </row>
    <row r="46" spans="2:8" ht="15" customHeight="1" x14ac:dyDescent="0.2">
      <c r="B46" s="15"/>
      <c r="C46" s="4">
        <v>43221</v>
      </c>
      <c r="D46" s="6">
        <v>57.602239474943588</v>
      </c>
      <c r="E46" s="5">
        <f t="shared" si="1"/>
        <v>1.9165765038608811</v>
      </c>
      <c r="F46" s="5">
        <f t="shared" si="5"/>
        <v>11.349054763490358</v>
      </c>
      <c r="G46" s="5">
        <f t="shared" si="3"/>
        <v>26.84448506687707</v>
      </c>
      <c r="H46" s="5"/>
    </row>
    <row r="47" spans="2:8" ht="15" customHeight="1" x14ac:dyDescent="0.2">
      <c r="B47" s="15"/>
      <c r="C47" s="4">
        <v>43252</v>
      </c>
      <c r="D47" s="6">
        <v>58.619630638871314</v>
      </c>
      <c r="E47" s="5">
        <f t="shared" si="1"/>
        <v>1.7662354332079104</v>
      </c>
      <c r="F47" s="5">
        <f t="shared" si="5"/>
        <v>13.315741223265192</v>
      </c>
      <c r="G47" s="5">
        <f t="shared" si="3"/>
        <v>26.61316391999226</v>
      </c>
      <c r="H47" s="5"/>
    </row>
    <row r="48" spans="2:8" ht="15" customHeight="1" x14ac:dyDescent="0.2">
      <c r="B48" s="15"/>
      <c r="C48" s="4">
        <v>43282</v>
      </c>
      <c r="D48" s="6">
        <v>59.647714388493355</v>
      </c>
      <c r="E48" s="5">
        <f t="shared" si="1"/>
        <v>1.7538216096167503</v>
      </c>
      <c r="F48" s="5">
        <f t="shared" si="5"/>
        <v>15.303097179936202</v>
      </c>
      <c r="G48" s="5">
        <f t="shared" si="3"/>
        <v>26.228240097591708</v>
      </c>
      <c r="H48" s="5"/>
    </row>
    <row r="49" spans="2:8" ht="15" customHeight="1" x14ac:dyDescent="0.2">
      <c r="B49" s="15"/>
      <c r="C49" s="4">
        <v>43313</v>
      </c>
      <c r="D49" s="6">
        <v>60.477960035841313</v>
      </c>
      <c r="E49" s="5">
        <f t="shared" si="1"/>
        <v>1.3919152743061716</v>
      </c>
      <c r="F49" s="5">
        <f t="shared" si="5"/>
        <v>16.908018601331847</v>
      </c>
      <c r="G49" s="5">
        <f t="shared" si="3"/>
        <v>25.343603809440324</v>
      </c>
      <c r="H49" s="5"/>
    </row>
    <row r="50" spans="2:8" ht="15" customHeight="1" x14ac:dyDescent="0.2">
      <c r="B50" s="15"/>
      <c r="C50" s="4">
        <v>43344</v>
      </c>
      <c r="D50" s="6">
        <v>62.161532473824479</v>
      </c>
      <c r="E50" s="5">
        <f t="shared" si="1"/>
        <v>2.7837784822527567</v>
      </c>
      <c r="F50" s="5">
        <f t="shared" si="5"/>
        <v>20.162478867183736</v>
      </c>
      <c r="G50" s="5">
        <f t="shared" si="3"/>
        <v>26.643718089765329</v>
      </c>
      <c r="H50" s="5"/>
    </row>
    <row r="51" spans="2:8" ht="15" customHeight="1" x14ac:dyDescent="0.2">
      <c r="B51" s="15"/>
      <c r="C51" s="4">
        <v>43374</v>
      </c>
      <c r="D51" s="6">
        <v>63.061917984897818</v>
      </c>
      <c r="E51" s="5">
        <f t="shared" si="1"/>
        <v>1.4484609295185606</v>
      </c>
      <c r="F51" s="5">
        <f t="shared" si="5"/>
        <v>21.902985425515894</v>
      </c>
      <c r="G51" s="5">
        <f t="shared" si="3"/>
        <v>26.238536220070614</v>
      </c>
      <c r="H51" s="5"/>
    </row>
    <row r="52" spans="2:8" ht="15" customHeight="1" x14ac:dyDescent="0.2">
      <c r="B52" s="15"/>
      <c r="C52" s="4">
        <v>43405</v>
      </c>
      <c r="D52" s="6">
        <v>63.795987283296427</v>
      </c>
      <c r="E52" s="5">
        <f t="shared" si="1"/>
        <v>1.1640453095232601</v>
      </c>
      <c r="F52" s="5">
        <f t="shared" si="5"/>
        <v>23.32199140953044</v>
      </c>
      <c r="G52" s="5">
        <f t="shared" si="3"/>
        <v>26.379881369788464</v>
      </c>
      <c r="H52" s="5"/>
    </row>
    <row r="53" spans="2:8" ht="15" customHeight="1" x14ac:dyDescent="0.2">
      <c r="B53" s="15"/>
      <c r="C53" s="4">
        <v>43435</v>
      </c>
      <c r="D53" s="6">
        <v>64.670499964935587</v>
      </c>
      <c r="E53" s="5">
        <f t="shared" si="1"/>
        <v>1.3707957488858113</v>
      </c>
      <c r="F53" s="5">
        <f t="shared" si="5"/>
        <v>25.01248402521361</v>
      </c>
      <c r="G53" s="5">
        <f t="shared" si="3"/>
        <v>25.01248402521361</v>
      </c>
      <c r="H53" s="5"/>
    </row>
    <row r="54" spans="2:8" ht="15" customHeight="1" x14ac:dyDescent="0.2">
      <c r="B54" s="15">
        <v>2019</v>
      </c>
      <c r="C54" s="4">
        <v>43466</v>
      </c>
      <c r="D54" s="6">
        <v>65.388303091810059</v>
      </c>
      <c r="E54" s="5">
        <f t="shared" si="1"/>
        <v>1.1099390406192526</v>
      </c>
      <c r="F54" s="5">
        <f t="shared" ref="F54:F65" si="6">D54/$D$53*100-100</f>
        <v>1.1099390406192526</v>
      </c>
      <c r="G54" s="5">
        <f t="shared" si="3"/>
        <v>24.194544296323414</v>
      </c>
      <c r="H54" s="5"/>
    </row>
    <row r="55" spans="2:8" ht="15" customHeight="1" x14ac:dyDescent="0.2">
      <c r="B55" s="15"/>
      <c r="C55" s="4">
        <v>43497</v>
      </c>
      <c r="D55" s="6">
        <v>66.287787366416538</v>
      </c>
      <c r="E55" s="5">
        <f t="shared" si="1"/>
        <v>1.3756042473583392</v>
      </c>
      <c r="F55" s="5">
        <f t="shared" si="6"/>
        <v>2.500811656563414</v>
      </c>
      <c r="G55" s="5">
        <f t="shared" si="3"/>
        <v>22.291510811692035</v>
      </c>
      <c r="H55" s="5"/>
    </row>
    <row r="56" spans="2:8" ht="15" customHeight="1" x14ac:dyDescent="0.2">
      <c r="B56" s="15"/>
      <c r="C56" s="4">
        <v>43525</v>
      </c>
      <c r="D56" s="6">
        <v>67.088661176708456</v>
      </c>
      <c r="E56" s="5">
        <f t="shared" si="1"/>
        <v>1.208177014364594</v>
      </c>
      <c r="F56" s="5">
        <f t="shared" si="6"/>
        <v>3.7392029025351547</v>
      </c>
      <c r="G56" s="5">
        <f t="shared" si="3"/>
        <v>21.189354456615561</v>
      </c>
      <c r="H56" s="5"/>
    </row>
    <row r="57" spans="2:8" ht="15" customHeight="1" x14ac:dyDescent="0.2">
      <c r="B57" s="15"/>
      <c r="C57" s="4">
        <v>43556</v>
      </c>
      <c r="D57" s="6">
        <v>67.728461123798439</v>
      </c>
      <c r="E57" s="5">
        <f t="shared" si="1"/>
        <v>0.95366331041361718</v>
      </c>
      <c r="F57" s="5">
        <f t="shared" si="6"/>
        <v>4.7285256191321992</v>
      </c>
      <c r="G57" s="5">
        <f t="shared" si="3"/>
        <v>19.8330646956002</v>
      </c>
      <c r="H57" s="5"/>
    </row>
    <row r="58" spans="2:8" ht="15" customHeight="1" x14ac:dyDescent="0.2">
      <c r="B58" s="15"/>
      <c r="C58" s="4">
        <v>43586</v>
      </c>
      <c r="D58" s="6">
        <v>68.650237624716198</v>
      </c>
      <c r="E58" s="5">
        <f t="shared" si="1"/>
        <v>1.3609884022506691</v>
      </c>
      <c r="F58" s="5">
        <f t="shared" si="6"/>
        <v>6.1538687066567093</v>
      </c>
      <c r="G58" s="5">
        <f t="shared" si="3"/>
        <v>19.179806636820757</v>
      </c>
      <c r="H58" s="5"/>
    </row>
    <row r="59" spans="2:8" ht="15" customHeight="1" x14ac:dyDescent="0.2">
      <c r="B59" s="15"/>
      <c r="C59" s="4">
        <v>43617</v>
      </c>
      <c r="D59" s="6">
        <v>69.432737573761841</v>
      </c>
      <c r="E59" s="5">
        <f t="shared" si="1"/>
        <v>1.1398357472894247</v>
      </c>
      <c r="F59" s="5">
        <f t="shared" si="6"/>
        <v>7.3638484493058627</v>
      </c>
      <c r="G59" s="5">
        <f t="shared" si="3"/>
        <v>18.446221542242597</v>
      </c>
      <c r="H59" s="5"/>
    </row>
    <row r="60" spans="2:8" ht="15" customHeight="1" x14ac:dyDescent="0.2">
      <c r="B60" s="15"/>
      <c r="C60" s="4">
        <v>43647</v>
      </c>
      <c r="D60" s="6">
        <v>70.353057149192622</v>
      </c>
      <c r="E60" s="5">
        <f t="shared" si="1"/>
        <v>1.3254836372440053</v>
      </c>
      <c r="F60" s="5">
        <f t="shared" si="6"/>
        <v>8.7869386928168609</v>
      </c>
      <c r="G60" s="5">
        <f t="shared" si="3"/>
        <v>17.947616049416368</v>
      </c>
      <c r="H60" s="5"/>
    </row>
    <row r="61" spans="2:8" ht="15" customHeight="1" x14ac:dyDescent="0.2">
      <c r="B61" s="15"/>
      <c r="C61" s="4">
        <v>43678</v>
      </c>
      <c r="D61" s="6">
        <v>71.143902738178298</v>
      </c>
      <c r="E61" s="5">
        <f t="shared" si="1"/>
        <v>1.1241097701107492</v>
      </c>
      <c r="F61" s="5">
        <f t="shared" si="6"/>
        <v>10.009823299267211</v>
      </c>
      <c r="G61" s="5">
        <f t="shared" si="3"/>
        <v>17.636082129780803</v>
      </c>
      <c r="H61" s="5"/>
    </row>
    <row r="62" spans="2:8" ht="15" customHeight="1" x14ac:dyDescent="0.2">
      <c r="B62" s="15"/>
      <c r="C62" s="4">
        <v>43709</v>
      </c>
      <c r="D62" s="6">
        <v>72.014590625560118</v>
      </c>
      <c r="E62" s="5">
        <f t="shared" si="1"/>
        <v>1.223840489305303</v>
      </c>
      <c r="F62" s="5">
        <f t="shared" si="6"/>
        <v>11.356168059016866</v>
      </c>
      <c r="G62" s="5">
        <f t="shared" si="3"/>
        <v>15.850732373569869</v>
      </c>
      <c r="H62" s="5"/>
    </row>
    <row r="63" spans="2:8" ht="15" customHeight="1" x14ac:dyDescent="0.2">
      <c r="B63" s="15"/>
      <c r="C63" s="4">
        <v>43739</v>
      </c>
      <c r="D63" s="6">
        <v>73.214860647867326</v>
      </c>
      <c r="E63" s="5">
        <f t="shared" si="1"/>
        <v>1.6667039441326637</v>
      </c>
      <c r="F63" s="5">
        <f t="shared" si="6"/>
        <v>13.212145704091512</v>
      </c>
      <c r="G63" s="5">
        <f t="shared" si="3"/>
        <v>16.099958560411935</v>
      </c>
      <c r="H63" s="5"/>
    </row>
    <row r="64" spans="2:8" ht="15" customHeight="1" x14ac:dyDescent="0.2">
      <c r="B64" s="15"/>
      <c r="C64" s="4">
        <v>43770</v>
      </c>
      <c r="D64" s="6">
        <v>74.402307752843186</v>
      </c>
      <c r="E64" s="5">
        <f t="shared" si="1"/>
        <v>1.6218662365376559</v>
      </c>
      <c r="F64" s="5">
        <f t="shared" si="6"/>
        <v>15.048295270925991</v>
      </c>
      <c r="G64" s="5">
        <f t="shared" si="3"/>
        <v>16.625372411665438</v>
      </c>
      <c r="H64" s="5"/>
    </row>
    <row r="65" spans="2:8" ht="15" customHeight="1" x14ac:dyDescent="0.2">
      <c r="B65" s="15"/>
      <c r="C65" s="4">
        <v>43800</v>
      </c>
      <c r="D65" s="6">
        <v>75.848096048233785</v>
      </c>
      <c r="E65" s="5">
        <f t="shared" si="1"/>
        <v>1.9432035632461293</v>
      </c>
      <c r="F65" s="5">
        <f t="shared" si="6"/>
        <v>17.283917844084556</v>
      </c>
      <c r="G65" s="5">
        <f t="shared" si="3"/>
        <v>17.283917844084556</v>
      </c>
      <c r="H65" s="5"/>
    </row>
    <row r="66" spans="2:8" ht="15" customHeight="1" x14ac:dyDescent="0.2">
      <c r="B66" s="15">
        <v>2020</v>
      </c>
      <c r="C66" s="4">
        <v>43831</v>
      </c>
      <c r="D66" s="6">
        <v>77.382829192086362</v>
      </c>
      <c r="E66" s="5">
        <f t="shared" si="1"/>
        <v>2.023430018436585</v>
      </c>
      <c r="F66" s="5">
        <f t="shared" ref="F66:F77" si="7">D66/$D$65*100-100</f>
        <v>2.023430018436585</v>
      </c>
      <c r="G66" s="5">
        <f t="shared" si="3"/>
        <v>18.343534750297906</v>
      </c>
      <c r="H66" s="5"/>
    </row>
    <row r="67" spans="2:8" ht="15" customHeight="1" x14ac:dyDescent="0.2">
      <c r="B67" s="15"/>
      <c r="C67" s="4">
        <v>43862</v>
      </c>
      <c r="D67" s="6">
        <v>78.866126324011361</v>
      </c>
      <c r="E67" s="5">
        <f t="shared" si="1"/>
        <v>1.9168298024398069</v>
      </c>
      <c r="F67" s="5">
        <f t="shared" si="7"/>
        <v>3.9790455305012955</v>
      </c>
      <c r="G67" s="5">
        <f t="shared" si="3"/>
        <v>18.97534894031989</v>
      </c>
      <c r="H67" s="5"/>
    </row>
    <row r="68" spans="2:8" ht="15" customHeight="1" x14ac:dyDescent="0.2">
      <c r="B68" s="15"/>
      <c r="C68" s="4">
        <v>43891</v>
      </c>
      <c r="D68" s="6">
        <v>80.212285953133062</v>
      </c>
      <c r="E68" s="5">
        <f t="shared" si="1"/>
        <v>1.706892035740637</v>
      </c>
      <c r="F68" s="5">
        <f t="shared" si="7"/>
        <v>5.7538555775005449</v>
      </c>
      <c r="G68" s="5">
        <f t="shared" si="3"/>
        <v>19.561613760420073</v>
      </c>
      <c r="H68" s="5"/>
    </row>
    <row r="69" spans="2:8" ht="15" customHeight="1" x14ac:dyDescent="0.2">
      <c r="B69" s="15"/>
      <c r="C69" s="4">
        <v>43922</v>
      </c>
      <c r="D69" s="6">
        <v>81.592918439144995</v>
      </c>
      <c r="E69" s="5">
        <f t="shared" si="1"/>
        <v>1.721223213634147</v>
      </c>
      <c r="F69" s="5">
        <f t="shared" si="7"/>
        <v>7.5741154890136357</v>
      </c>
      <c r="G69" s="5">
        <f t="shared" si="3"/>
        <v>20.470651606869097</v>
      </c>
      <c r="H69" s="5"/>
    </row>
    <row r="70" spans="2:8" ht="15" customHeight="1" x14ac:dyDescent="0.2">
      <c r="B70" s="15"/>
      <c r="C70" s="4">
        <v>43952</v>
      </c>
      <c r="D70" s="6">
        <v>83.114952254583827</v>
      </c>
      <c r="E70" s="5">
        <f t="shared" si="1"/>
        <v>1.8653994054324841</v>
      </c>
      <c r="F70" s="5">
        <f t="shared" si="7"/>
        <v>9.5808023997449538</v>
      </c>
      <c r="G70" s="5">
        <f t="shared" si="3"/>
        <v>21.070159594990074</v>
      </c>
      <c r="H70" s="5"/>
    </row>
    <row r="71" spans="2:8" ht="15" customHeight="1" x14ac:dyDescent="0.2">
      <c r="B71" s="15"/>
      <c r="C71" s="4">
        <v>43983</v>
      </c>
      <c r="D71" s="6">
        <v>84.275637136303232</v>
      </c>
      <c r="E71" s="5">
        <f t="shared" si="1"/>
        <v>1.3964814395419438</v>
      </c>
      <c r="F71" s="5">
        <f t="shared" si="7"/>
        <v>11.111077966558526</v>
      </c>
      <c r="G71" s="5">
        <f t="shared" si="3"/>
        <v>21.377379145929609</v>
      </c>
      <c r="H71" s="5"/>
    </row>
    <row r="72" spans="2:8" ht="15" customHeight="1" x14ac:dyDescent="0.2">
      <c r="B72" s="15"/>
      <c r="C72" s="4">
        <v>44013</v>
      </c>
      <c r="D72" s="6">
        <v>85.46472445993416</v>
      </c>
      <c r="E72" s="5">
        <f t="shared" ref="E72:E132" si="8">D72/D71*100-100</f>
        <v>1.4109502627761401</v>
      </c>
      <c r="F72" s="5">
        <f t="shared" si="7"/>
        <v>12.678800013101068</v>
      </c>
      <c r="G72" s="5">
        <f t="shared" si="3"/>
        <v>21.479759264327811</v>
      </c>
      <c r="H72" s="5"/>
    </row>
    <row r="73" spans="2:8" ht="15" customHeight="1" x14ac:dyDescent="0.2">
      <c r="B73" s="15"/>
      <c r="C73" s="4">
        <v>44044</v>
      </c>
      <c r="D73" s="6">
        <v>86.569074402196279</v>
      </c>
      <c r="E73" s="5">
        <f t="shared" si="8"/>
        <v>1.2921704823138214</v>
      </c>
      <c r="F73" s="5">
        <f t="shared" si="7"/>
        <v>14.134802206695781</v>
      </c>
      <c r="G73" s="5">
        <f t="shared" si="3"/>
        <v>21.681649544564976</v>
      </c>
      <c r="H73" s="5"/>
    </row>
    <row r="74" spans="2:8" ht="15" customHeight="1" x14ac:dyDescent="0.2">
      <c r="B74" s="15"/>
      <c r="C74" s="4">
        <v>44075</v>
      </c>
      <c r="D74" s="6">
        <v>87.692596461732776</v>
      </c>
      <c r="E74" s="5">
        <f t="shared" si="8"/>
        <v>1.2978330510000262</v>
      </c>
      <c r="F74" s="5">
        <f t="shared" si="7"/>
        <v>15.616081392427787</v>
      </c>
      <c r="G74" s="5">
        <f t="shared" si="3"/>
        <v>21.770596347190875</v>
      </c>
      <c r="H74" s="5"/>
    </row>
    <row r="75" spans="2:8" ht="15" customHeight="1" x14ac:dyDescent="0.2">
      <c r="B75" s="15"/>
      <c r="C75" s="4">
        <v>44105</v>
      </c>
      <c r="D75" s="6">
        <v>88.805644597892424</v>
      </c>
      <c r="E75" s="5">
        <f t="shared" si="8"/>
        <v>1.2692612387698716</v>
      </c>
      <c r="F75" s="5">
        <f t="shared" si="7"/>
        <v>17.083551499326504</v>
      </c>
      <c r="G75" s="5">
        <f t="shared" si="3"/>
        <v>21.294562076693978</v>
      </c>
      <c r="H75" s="5"/>
    </row>
    <row r="76" spans="2:8" ht="15" customHeight="1" x14ac:dyDescent="0.2">
      <c r="B76" s="15"/>
      <c r="C76" s="4">
        <v>44136</v>
      </c>
      <c r="D76" s="6">
        <v>98.074397190812363</v>
      </c>
      <c r="E76" s="5">
        <f t="shared" si="8"/>
        <v>10.437121012845978</v>
      </c>
      <c r="F76" s="5">
        <f t="shared" si="7"/>
        <v>29.303703455449011</v>
      </c>
      <c r="G76" s="5">
        <f t="shared" si="3"/>
        <v>31.816337628404511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1.9634102929444452</v>
      </c>
      <c r="F77" s="5">
        <f t="shared" si="7"/>
        <v>31.842465678251699</v>
      </c>
      <c r="G77" s="5">
        <f t="shared" si="3"/>
        <v>31.842465678251699</v>
      </c>
      <c r="H77" s="5"/>
    </row>
    <row r="78" spans="2:8" ht="15" customHeight="1" x14ac:dyDescent="0.2">
      <c r="B78" s="15">
        <v>2021</v>
      </c>
      <c r="C78" s="4">
        <v>44197</v>
      </c>
      <c r="D78" s="6">
        <v>101.45494777545471</v>
      </c>
      <c r="E78" s="5">
        <f t="shared" si="8"/>
        <v>1.4549477754547127</v>
      </c>
      <c r="F78" s="5">
        <f t="shared" ref="F78:F89" si="9">D78/$D$77*100-100</f>
        <v>1.4549477754547127</v>
      </c>
      <c r="G78" s="5">
        <f t="shared" si="3"/>
        <v>31.107829520699539</v>
      </c>
      <c r="H78" s="5"/>
    </row>
    <row r="79" spans="2:8" ht="15" customHeight="1" x14ac:dyDescent="0.2">
      <c r="B79" s="15"/>
      <c r="C79" s="4">
        <v>44228</v>
      </c>
      <c r="D79" s="6">
        <v>103.02159072732577</v>
      </c>
      <c r="E79" s="5">
        <f t="shared" si="8"/>
        <v>1.5441759975456648</v>
      </c>
      <c r="F79" s="5">
        <f t="shared" si="9"/>
        <v>3.0215907273257727</v>
      </c>
      <c r="G79" s="5">
        <f t="shared" si="3"/>
        <v>30.628440281287283</v>
      </c>
      <c r="H79" s="5"/>
    </row>
    <row r="80" spans="2:8" ht="15" customHeight="1" x14ac:dyDescent="0.2">
      <c r="B80" s="15"/>
      <c r="C80" s="4">
        <v>44256</v>
      </c>
      <c r="D80" s="6">
        <v>104.79290582832787</v>
      </c>
      <c r="E80" s="5">
        <f t="shared" si="8"/>
        <v>1.7193629883762469</v>
      </c>
      <c r="F80" s="5">
        <f t="shared" si="9"/>
        <v>4.7929058283278749</v>
      </c>
      <c r="G80" s="5">
        <f t="shared" si="3"/>
        <v>30.644457495647146</v>
      </c>
      <c r="H80" s="5"/>
    </row>
    <row r="81" spans="2:8" ht="15" customHeight="1" x14ac:dyDescent="0.2">
      <c r="B81" s="15"/>
      <c r="C81" s="4">
        <v>44287</v>
      </c>
      <c r="D81" s="6">
        <v>106.57670694468482</v>
      </c>
      <c r="E81" s="5">
        <f t="shared" si="8"/>
        <v>1.7022155290542003</v>
      </c>
      <c r="F81" s="5">
        <f t="shared" si="9"/>
        <v>6.5767069446848154</v>
      </c>
      <c r="G81" s="5">
        <f t="shared" si="3"/>
        <v>30.620045199355928</v>
      </c>
      <c r="H81" s="5"/>
    </row>
    <row r="82" spans="2:8" ht="15" customHeight="1" x14ac:dyDescent="0.2">
      <c r="B82" s="15"/>
      <c r="C82" s="4">
        <v>44317</v>
      </c>
      <c r="D82" s="6">
        <v>108.3667137559422</v>
      </c>
      <c r="E82" s="5">
        <f t="shared" si="8"/>
        <v>1.6795478698609259</v>
      </c>
      <c r="F82" s="5">
        <f t="shared" si="9"/>
        <v>8.3667137559422002</v>
      </c>
      <c r="G82" s="5">
        <f t="shared" si="3"/>
        <v>30.381731344814341</v>
      </c>
      <c r="H82" s="5"/>
    </row>
    <row r="83" spans="2:8" ht="15" customHeight="1" x14ac:dyDescent="0.2">
      <c r="B83" s="15"/>
      <c r="C83" s="4">
        <v>44348</v>
      </c>
      <c r="D83" s="6">
        <v>110.2139531695497</v>
      </c>
      <c r="E83" s="5">
        <f t="shared" si="8"/>
        <v>1.704618835049061</v>
      </c>
      <c r="F83" s="5">
        <f t="shared" si="9"/>
        <v>10.213953169549697</v>
      </c>
      <c r="G83" s="5">
        <f t="shared" ref="G83:G132" si="10">D83/D71*100-100</f>
        <v>30.777953053377814</v>
      </c>
      <c r="H83" s="5"/>
    </row>
    <row r="84" spans="2:8" ht="15" customHeight="1" x14ac:dyDescent="0.2">
      <c r="B84" s="15"/>
      <c r="C84" s="4">
        <v>44378</v>
      </c>
      <c r="D84" s="6">
        <v>112.30551220983394</v>
      </c>
      <c r="E84" s="5">
        <f t="shared" si="8"/>
        <v>1.8977261772533041</v>
      </c>
      <c r="F84" s="5">
        <f t="shared" si="9"/>
        <v>12.305512209833935</v>
      </c>
      <c r="G84" s="5">
        <f t="shared" si="10"/>
        <v>31.405691552288033</v>
      </c>
      <c r="H84" s="5"/>
    </row>
    <row r="85" spans="2:8" ht="15" customHeight="1" x14ac:dyDescent="0.2">
      <c r="B85" s="15"/>
      <c r="C85" s="4">
        <v>44409</v>
      </c>
      <c r="D85" s="6">
        <v>114.51666279136133</v>
      </c>
      <c r="E85" s="5">
        <f t="shared" si="8"/>
        <v>1.9688709289674193</v>
      </c>
      <c r="F85" s="5">
        <f t="shared" si="9"/>
        <v>14.516662791361327</v>
      </c>
      <c r="G85" s="5">
        <f t="shared" si="10"/>
        <v>32.283570757984222</v>
      </c>
      <c r="H85" s="5"/>
    </row>
    <row r="86" spans="2:8" ht="15" customHeight="1" x14ac:dyDescent="0.2">
      <c r="B86" s="15"/>
      <c r="C86" s="4">
        <v>44440</v>
      </c>
      <c r="D86" s="6">
        <v>116.839758115013</v>
      </c>
      <c r="E86" s="5">
        <f t="shared" si="8"/>
        <v>2.0286089963031202</v>
      </c>
      <c r="F86" s="5">
        <f t="shared" si="9"/>
        <v>16.839758115012998</v>
      </c>
      <c r="G86" s="5">
        <f t="shared" si="10"/>
        <v>33.237881907168116</v>
      </c>
      <c r="H86" s="5"/>
    </row>
    <row r="87" spans="2:8" ht="15" customHeight="1" x14ac:dyDescent="0.2">
      <c r="B87" s="15"/>
      <c r="C87" s="4">
        <v>44470</v>
      </c>
      <c r="D87" s="6">
        <v>118.97623584604118</v>
      </c>
      <c r="E87" s="5">
        <f t="shared" si="8"/>
        <v>1.8285537093675828</v>
      </c>
      <c r="F87" s="5">
        <f t="shared" si="9"/>
        <v>18.976235846041178</v>
      </c>
      <c r="G87" s="5">
        <f t="shared" si="10"/>
        <v>33.973731495063987</v>
      </c>
      <c r="H87" s="5"/>
    </row>
    <row r="88" spans="2:8" ht="15" customHeight="1" x14ac:dyDescent="0.2">
      <c r="B88" s="15"/>
      <c r="C88" s="4">
        <v>44501</v>
      </c>
      <c r="D88" s="6">
        <v>121.37816647952579</v>
      </c>
      <c r="E88" s="5">
        <f t="shared" si="8"/>
        <v>2.0188322620937384</v>
      </c>
      <c r="F88" s="5">
        <f t="shared" si="9"/>
        <v>21.378166479525788</v>
      </c>
      <c r="G88" s="5">
        <f t="shared" si="10"/>
        <v>23.761317893572055</v>
      </c>
      <c r="H88" s="5"/>
    </row>
    <row r="89" spans="2:8" ht="15" customHeight="1" x14ac:dyDescent="0.2">
      <c r="B89" s="15"/>
      <c r="C89" s="4">
        <v>44531</v>
      </c>
      <c r="D89" s="6">
        <v>123.74083541303362</v>
      </c>
      <c r="E89" s="5">
        <f t="shared" si="8"/>
        <v>1.9465353630188247</v>
      </c>
      <c r="F89" s="5">
        <f t="shared" si="9"/>
        <v>23.740835413033622</v>
      </c>
      <c r="G89" s="5">
        <f t="shared" si="10"/>
        <v>23.740835413033622</v>
      </c>
      <c r="H89" s="5"/>
    </row>
    <row r="90" spans="2:8" ht="15" customHeight="1" x14ac:dyDescent="0.2">
      <c r="B90" s="15">
        <v>2022</v>
      </c>
      <c r="C90" s="4">
        <v>44562</v>
      </c>
      <c r="D90" s="6">
        <v>126.01249852745833</v>
      </c>
      <c r="E90" s="5">
        <f t="shared" si="8"/>
        <v>1.835823321252164</v>
      </c>
      <c r="F90" s="5">
        <f t="shared" ref="F90:F101" si="11">D90/$D$89*100-100</f>
        <v>1.835823321252164</v>
      </c>
      <c r="G90" s="5">
        <f t="shared" si="10"/>
        <v>24.205375184220344</v>
      </c>
      <c r="H90" s="5"/>
    </row>
    <row r="91" spans="2:8" ht="15" customHeight="1" x14ac:dyDescent="0.2">
      <c r="B91" s="15"/>
      <c r="C91" s="4">
        <v>44593</v>
      </c>
      <c r="D91" s="6">
        <v>128.11579564156438</v>
      </c>
      <c r="E91" s="5">
        <f t="shared" si="8"/>
        <v>1.6691178563114732</v>
      </c>
      <c r="F91" s="5">
        <f t="shared" si="11"/>
        <v>3.5355832324289764</v>
      </c>
      <c r="G91" s="5">
        <f t="shared" si="10"/>
        <v>24.358199807511355</v>
      </c>
      <c r="H91" s="5"/>
    </row>
    <row r="92" spans="2:8" ht="15" customHeight="1" x14ac:dyDescent="0.2">
      <c r="B92" s="15"/>
      <c r="C92" s="4">
        <v>44621</v>
      </c>
      <c r="D92" s="6">
        <v>130.1767177043123</v>
      </c>
      <c r="E92" s="5">
        <f t="shared" si="8"/>
        <v>1.6086400997062498</v>
      </c>
      <c r="F92" s="5">
        <f t="shared" si="11"/>
        <v>5.2010981417705722</v>
      </c>
      <c r="G92" s="5">
        <f t="shared" si="10"/>
        <v>24.222834241821943</v>
      </c>
      <c r="H92" s="5"/>
    </row>
    <row r="93" spans="2:8" ht="15" customHeight="1" x14ac:dyDescent="0.2">
      <c r="B93" s="15"/>
      <c r="C93" s="4">
        <v>44652</v>
      </c>
      <c r="D93" s="6">
        <v>132.194238293137</v>
      </c>
      <c r="E93" s="5">
        <f t="shared" si="8"/>
        <v>1.5498321239035846</v>
      </c>
      <c r="F93" s="5">
        <f t="shared" si="11"/>
        <v>6.8315385554710701</v>
      </c>
      <c r="G93" s="5">
        <f t="shared" si="10"/>
        <v>24.036707534741282</v>
      </c>
      <c r="H93" s="5"/>
    </row>
    <row r="94" spans="2:8" ht="15" customHeight="1" x14ac:dyDescent="0.2">
      <c r="B94" s="15"/>
      <c r="C94" s="4">
        <v>44682</v>
      </c>
      <c r="D94" s="6">
        <v>133.74047603005081</v>
      </c>
      <c r="E94" s="5">
        <f t="shared" si="8"/>
        <v>1.1696710513850519</v>
      </c>
      <c r="F94" s="5">
        <f t="shared" si="11"/>
        <v>8.0811161357036809</v>
      </c>
      <c r="G94" s="5">
        <f t="shared" si="10"/>
        <v>23.414719700049289</v>
      </c>
      <c r="H94" s="5"/>
    </row>
    <row r="95" spans="2:8" ht="15" customHeight="1" x14ac:dyDescent="0.2">
      <c r="B95" s="15"/>
      <c r="C95" s="4">
        <v>44713</v>
      </c>
      <c r="D95" s="6">
        <v>135.27000925249908</v>
      </c>
      <c r="E95" s="5">
        <f t="shared" si="8"/>
        <v>1.143657677803219</v>
      </c>
      <c r="F95" s="5">
        <f t="shared" si="11"/>
        <v>9.3171941186450908</v>
      </c>
      <c r="G95" s="5">
        <f t="shared" si="10"/>
        <v>22.734014489439389</v>
      </c>
      <c r="H95" s="5"/>
    </row>
    <row r="96" spans="2:8" ht="15" customHeight="1" x14ac:dyDescent="0.2">
      <c r="B96" s="15"/>
      <c r="C96" s="4">
        <v>44743</v>
      </c>
      <c r="D96" s="6">
        <v>136.83595460010582</v>
      </c>
      <c r="E96" s="5">
        <f t="shared" si="8"/>
        <v>1.1576441491060336</v>
      </c>
      <c r="F96" s="5">
        <f t="shared" si="11"/>
        <v>10.582698220326449</v>
      </c>
      <c r="G96" s="5">
        <f t="shared" si="10"/>
        <v>21.842598735882788</v>
      </c>
      <c r="H96" s="5"/>
    </row>
    <row r="97" spans="2:8" ht="15" customHeight="1" x14ac:dyDescent="0.2">
      <c r="B97" s="15"/>
      <c r="C97" s="4">
        <v>44774</v>
      </c>
      <c r="D97" s="6">
        <v>137.90581762714797</v>
      </c>
      <c r="E97" s="5">
        <f t="shared" si="8"/>
        <v>0.78185812359679119</v>
      </c>
      <c r="F97" s="5">
        <f t="shared" si="11"/>
        <v>11.447298029654604</v>
      </c>
      <c r="G97" s="5">
        <f t="shared" si="10"/>
        <v>20.424237194546535</v>
      </c>
      <c r="H97" s="5"/>
    </row>
    <row r="98" spans="2:8" ht="15" customHeight="1" x14ac:dyDescent="0.2">
      <c r="B98" s="15"/>
      <c r="C98" s="4">
        <v>44805</v>
      </c>
      <c r="D98" s="6">
        <v>138.94595577652404</v>
      </c>
      <c r="E98" s="5">
        <f t="shared" si="8"/>
        <v>0.75423804975962128</v>
      </c>
      <c r="F98" s="5">
        <f t="shared" si="11"/>
        <v>12.287875956823285</v>
      </c>
      <c r="G98" s="5">
        <f t="shared" si="10"/>
        <v>18.920098790131419</v>
      </c>
      <c r="H98" s="5"/>
    </row>
    <row r="99" spans="2:8" ht="15" customHeight="1" x14ac:dyDescent="0.2">
      <c r="B99" s="15"/>
      <c r="C99" s="4">
        <v>44835</v>
      </c>
      <c r="D99" s="6">
        <v>139.99393904359277</v>
      </c>
      <c r="E99" s="5">
        <f t="shared" si="8"/>
        <v>0.75423804975962128</v>
      </c>
      <c r="F99" s="5">
        <f t="shared" si="11"/>
        <v>13.134793842556533</v>
      </c>
      <c r="G99" s="5">
        <f t="shared" si="10"/>
        <v>17.665463231455021</v>
      </c>
      <c r="H99" s="5"/>
    </row>
    <row r="100" spans="2:8" ht="15" customHeight="1" x14ac:dyDescent="0.2">
      <c r="B100" s="15"/>
      <c r="C100" s="4">
        <v>44866</v>
      </c>
      <c r="D100" s="6">
        <v>141.32044606777831</v>
      </c>
      <c r="E100" s="5">
        <f t="shared" si="8"/>
        <v>0.94754603895563605</v>
      </c>
      <c r="F100" s="5">
        <f t="shared" si="11"/>
        <v>14.206798100292303</v>
      </c>
      <c r="G100" s="5">
        <f t="shared" si="10"/>
        <v>16.429873812286004</v>
      </c>
      <c r="H100" s="5"/>
    </row>
    <row r="101" spans="2:8" ht="15" customHeight="1" x14ac:dyDescent="0.2">
      <c r="B101" s="15"/>
      <c r="C101" s="4">
        <v>44896</v>
      </c>
      <c r="D101" s="6">
        <v>142.71755918473733</v>
      </c>
      <c r="E101" s="5">
        <f t="shared" si="8"/>
        <v>0.98861357703962938</v>
      </c>
      <c r="F101" s="5">
        <f t="shared" si="11"/>
        <v>15.335862012214022</v>
      </c>
      <c r="G101" s="5">
        <f t="shared" si="10"/>
        <v>15.335862012214022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144.19157203372578</v>
      </c>
      <c r="E102" s="5">
        <f t="shared" si="8"/>
        <v>1.0328181461402721</v>
      </c>
      <c r="F102" s="5">
        <f t="shared" ref="F102:F113" si="12">D102/$D$101*100-100</f>
        <v>1.0328181461402721</v>
      </c>
      <c r="G102" s="5">
        <f t="shared" si="10"/>
        <v>14.426405093702826</v>
      </c>
      <c r="H102" s="5"/>
    </row>
    <row r="103" spans="2:8" ht="15" customHeight="1" x14ac:dyDescent="0.2">
      <c r="B103" s="15"/>
      <c r="C103" s="4">
        <v>44958</v>
      </c>
      <c r="D103" s="6">
        <v>145.7087691664679</v>
      </c>
      <c r="E103" s="5">
        <f t="shared" si="8"/>
        <v>1.0522093013780847</v>
      </c>
      <c r="F103" s="5">
        <f t="shared" si="12"/>
        <v>2.0958948561183632</v>
      </c>
      <c r="G103" s="5">
        <f t="shared" si="10"/>
        <v>13.732087785743616</v>
      </c>
      <c r="H103" s="5"/>
    </row>
    <row r="104" spans="2:8" ht="15" customHeight="1" x14ac:dyDescent="0.2">
      <c r="B104" s="15"/>
      <c r="C104" s="4">
        <v>44986</v>
      </c>
      <c r="D104" s="6">
        <v>147.23458117032598</v>
      </c>
      <c r="E104" s="5">
        <f t="shared" si="8"/>
        <v>1.0471655292859481</v>
      </c>
      <c r="F104" s="5">
        <f t="shared" si="12"/>
        <v>3.165007873867637</v>
      </c>
      <c r="G104" s="5">
        <f t="shared" si="10"/>
        <v>13.103620806263905</v>
      </c>
      <c r="H104" s="5"/>
    </row>
    <row r="105" spans="2:8" ht="15" customHeight="1" x14ac:dyDescent="0.2">
      <c r="B105" s="15"/>
      <c r="C105" s="4">
        <v>45017</v>
      </c>
      <c r="D105" s="6">
        <v>148.82732588607271</v>
      </c>
      <c r="E105" s="5">
        <f t="shared" si="8"/>
        <v>1.0817735229634593</v>
      </c>
      <c r="F105" s="5">
        <f t="shared" si="12"/>
        <v>4.2810196140103329</v>
      </c>
      <c r="G105" s="5">
        <f t="shared" si="10"/>
        <v>12.582309038350289</v>
      </c>
      <c r="H105" s="5"/>
    </row>
    <row r="106" spans="2:8" ht="15" customHeight="1" x14ac:dyDescent="0.2">
      <c r="B106" s="15"/>
      <c r="C106" s="4">
        <v>45047</v>
      </c>
      <c r="D106" s="6">
        <v>150.4046701643405</v>
      </c>
      <c r="E106" s="5">
        <f t="shared" si="8"/>
        <v>1.0598485653603831</v>
      </c>
      <c r="F106" s="5">
        <f t="shared" si="12"/>
        <v>5.3862405043326049</v>
      </c>
      <c r="G106" s="5">
        <f t="shared" si="10"/>
        <v>12.460097817017896</v>
      </c>
      <c r="H106" s="5"/>
    </row>
    <row r="107" spans="2:8" ht="15" customHeight="1" x14ac:dyDescent="0.2">
      <c r="B107" s="15"/>
      <c r="C107" s="4">
        <v>45078</v>
      </c>
      <c r="D107" s="6">
        <v>152.29361928219421</v>
      </c>
      <c r="E107" s="5">
        <f t="shared" si="8"/>
        <v>1.2559112132553736</v>
      </c>
      <c r="F107" s="5">
        <f t="shared" si="12"/>
        <v>6.7097981160547846</v>
      </c>
      <c r="G107" s="5">
        <f t="shared" si="10"/>
        <v>12.584910819306856</v>
      </c>
      <c r="H107" s="5"/>
    </row>
    <row r="108" spans="2:8" ht="15" customHeight="1" x14ac:dyDescent="0.2">
      <c r="B108" s="15"/>
      <c r="C108" s="4">
        <v>45108</v>
      </c>
      <c r="D108" s="6">
        <v>154.36403742384101</v>
      </c>
      <c r="E108" s="5">
        <f t="shared" si="8"/>
        <v>1.3594910616776303</v>
      </c>
      <c r="F108" s="5">
        <f t="shared" si="12"/>
        <v>8.1605082833767995</v>
      </c>
      <c r="G108" s="5">
        <f t="shared" si="10"/>
        <v>12.809559355185456</v>
      </c>
      <c r="H108" s="5"/>
    </row>
    <row r="109" spans="2:8" ht="15" customHeight="1" x14ac:dyDescent="0.2">
      <c r="B109" s="15"/>
      <c r="C109" s="4">
        <v>45139</v>
      </c>
      <c r="D109" s="6">
        <v>156.68404916834388</v>
      </c>
      <c r="E109" s="5">
        <f t="shared" si="8"/>
        <v>1.5029483442006324</v>
      </c>
      <c r="F109" s="5">
        <f t="shared" si="12"/>
        <v>9.7861048517008129</v>
      </c>
      <c r="G109" s="5">
        <f t="shared" si="10"/>
        <v>13.616707303796332</v>
      </c>
      <c r="H109" s="5"/>
    </row>
    <row r="110" spans="2:8" ht="15" customHeight="1" x14ac:dyDescent="0.2">
      <c r="B110" s="15"/>
      <c r="C110" s="4">
        <v>45170</v>
      </c>
      <c r="D110" s="6">
        <v>159.06645449755428</v>
      </c>
      <c r="E110" s="5">
        <f t="shared" si="8"/>
        <v>1.5205155482360055</v>
      </c>
      <c r="F110" s="5">
        <f t="shared" si="12"/>
        <v>11.455419645773588</v>
      </c>
      <c r="G110" s="5">
        <f t="shared" si="10"/>
        <v>14.480809181226803</v>
      </c>
      <c r="H110" s="5"/>
    </row>
    <row r="111" spans="2:8" ht="15" customHeight="1" x14ac:dyDescent="0.2">
      <c r="B111" s="15"/>
      <c r="C111" s="4">
        <v>45200</v>
      </c>
      <c r="D111" s="6">
        <v>161.56136791429185</v>
      </c>
      <c r="E111" s="5">
        <f t="shared" si="8"/>
        <v>1.5684723876057376</v>
      </c>
      <c r="F111" s="5">
        <f t="shared" si="12"/>
        <v>13.203567127407638</v>
      </c>
      <c r="G111" s="5">
        <f t="shared" si="10"/>
        <v>15.405973300017777</v>
      </c>
      <c r="H111" s="5"/>
    </row>
    <row r="112" spans="2:8" ht="15" customHeight="1" x14ac:dyDescent="0.2">
      <c r="B112" s="15"/>
      <c r="C112" s="4">
        <v>45231</v>
      </c>
      <c r="D112" s="6">
        <v>164.1067396245885</v>
      </c>
      <c r="E112" s="5">
        <f t="shared" si="8"/>
        <v>1.5754828912113226</v>
      </c>
      <c r="F112" s="5">
        <f t="shared" si="12"/>
        <v>14.987069959740879</v>
      </c>
      <c r="G112" s="5">
        <f t="shared" si="10"/>
        <v>16.123847745202923</v>
      </c>
      <c r="H112" s="5"/>
    </row>
    <row r="113" spans="2:8" ht="15" customHeight="1" x14ac:dyDescent="0.2">
      <c r="B113" s="15"/>
      <c r="C113" s="4">
        <v>45261</v>
      </c>
      <c r="D113" s="6">
        <v>166.82258783509326</v>
      </c>
      <c r="E113" s="5">
        <f t="shared" si="8"/>
        <v>1.6549278943190018</v>
      </c>
      <c r="F113" s="5">
        <f t="shared" si="12"/>
        <v>16.890023055364736</v>
      </c>
      <c r="G113" s="5">
        <f t="shared" si="10"/>
        <v>16.890023055364736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169.64939034883963</v>
      </c>
      <c r="E114" s="5">
        <f t="shared" si="8"/>
        <v>1.6944962612261492</v>
      </c>
      <c r="F114" s="5">
        <f t="shared" ref="F114:F125" si="13">D114/$D$113*100-100</f>
        <v>1.6944962612261492</v>
      </c>
      <c r="G114" s="5">
        <f t="shared" si="10"/>
        <v>17.65555223238664</v>
      </c>
      <c r="H114" s="5"/>
    </row>
    <row r="115" spans="2:8" ht="15" customHeight="1" x14ac:dyDescent="0.2">
      <c r="B115" s="15"/>
      <c r="C115" s="4">
        <v>45323</v>
      </c>
      <c r="D115" s="6">
        <v>172.70976514350684</v>
      </c>
      <c r="E115" s="5">
        <f t="shared" si="8"/>
        <v>1.8039409327521554</v>
      </c>
      <c r="F115" s="5">
        <f t="shared" si="13"/>
        <v>3.5290049056385158</v>
      </c>
      <c r="G115" s="5">
        <f t="shared" si="10"/>
        <v>18.530796829524448</v>
      </c>
      <c r="H115" s="5"/>
    </row>
    <row r="116" spans="2:8" ht="15" customHeight="1" x14ac:dyDescent="0.2">
      <c r="B116" s="15"/>
      <c r="C116" s="4">
        <v>45352</v>
      </c>
      <c r="D116" s="6">
        <v>175.89041545144289</v>
      </c>
      <c r="E116" s="5">
        <f t="shared" si="8"/>
        <v>1.8416157912629814</v>
      </c>
      <c r="F116" s="5">
        <f t="shared" si="13"/>
        <v>5.4356114085181986</v>
      </c>
      <c r="G116" s="5">
        <f t="shared" si="10"/>
        <v>19.462706419470081</v>
      </c>
      <c r="H116" s="5"/>
    </row>
    <row r="117" spans="2:8" ht="15" customHeight="1" x14ac:dyDescent="0.2">
      <c r="B117" s="15"/>
      <c r="C117" s="4">
        <v>45383</v>
      </c>
      <c r="D117" s="6">
        <v>179.21585518902256</v>
      </c>
      <c r="E117" s="5">
        <f t="shared" si="8"/>
        <v>1.8906315782156469</v>
      </c>
      <c r="F117" s="5">
        <f t="shared" si="13"/>
        <v>7.4290103724923995</v>
      </c>
      <c r="G117" s="5">
        <f t="shared" si="10"/>
        <v>20.418649009532203</v>
      </c>
      <c r="H117" s="5"/>
    </row>
    <row r="118" spans="2:8" ht="15" customHeight="1" x14ac:dyDescent="0.2">
      <c r="B118" s="15"/>
      <c r="C118" s="4">
        <v>45413</v>
      </c>
      <c r="D118" s="6">
        <v>182.51380093986734</v>
      </c>
      <c r="E118" s="5">
        <f t="shared" si="8"/>
        <v>1.840208695467453</v>
      </c>
      <c r="F118" s="5">
        <f t="shared" si="13"/>
        <v>9.4059283628216406</v>
      </c>
      <c r="G118" s="5">
        <f t="shared" si="10"/>
        <v>21.34849319535266</v>
      </c>
      <c r="H118" s="5"/>
    </row>
    <row r="119" spans="2:8" ht="15" customHeight="1" x14ac:dyDescent="0.2">
      <c r="B119" s="15"/>
      <c r="C119" s="4">
        <v>45444</v>
      </c>
      <c r="D119" s="6">
        <v>185.92313844036144</v>
      </c>
      <c r="E119" s="5">
        <f t="shared" si="8"/>
        <v>1.8679888769712107</v>
      </c>
      <c r="F119" s="5">
        <f t="shared" si="13"/>
        <v>11.449618935386255</v>
      </c>
      <c r="G119" s="5">
        <f t="shared" si="10"/>
        <v>22.082027675665799</v>
      </c>
      <c r="H119" s="5"/>
    </row>
    <row r="120" spans="2:8" ht="15" customHeight="1" x14ac:dyDescent="0.2">
      <c r="B120" s="15"/>
      <c r="C120" s="4">
        <v>45474</v>
      </c>
      <c r="D120" s="6">
        <v>189.47818776529846</v>
      </c>
      <c r="E120" s="5">
        <f t="shared" si="8"/>
        <v>1.9121069893500078</v>
      </c>
      <c r="F120" s="5">
        <f t="shared" si="13"/>
        <v>13.580654888653697</v>
      </c>
      <c r="G120" s="5">
        <f t="shared" si="10"/>
        <v>22.747623687143985</v>
      </c>
      <c r="H120" s="5"/>
    </row>
    <row r="121" spans="2:8" ht="15" customHeight="1" x14ac:dyDescent="0.2">
      <c r="B121" s="15"/>
      <c r="C121" s="4">
        <v>45505</v>
      </c>
      <c r="D121" s="6">
        <v>192.95898349056259</v>
      </c>
      <c r="E121" s="5">
        <f t="shared" si="8"/>
        <v>1.8370429685424767</v>
      </c>
      <c r="F121" s="5">
        <f t="shared" si="13"/>
        <v>15.667180322910212</v>
      </c>
      <c r="G121" s="5">
        <f t="shared" si="10"/>
        <v>23.15164467267779</v>
      </c>
      <c r="H121" s="5"/>
    </row>
    <row r="122" spans="2:8" ht="15" customHeight="1" x14ac:dyDescent="0.2">
      <c r="B122" s="15"/>
      <c r="C122" s="4">
        <v>45536</v>
      </c>
      <c r="D122" s="6">
        <v>196.85922909139009</v>
      </c>
      <c r="E122" s="5">
        <f t="shared" si="8"/>
        <v>2.0212822073755632</v>
      </c>
      <c r="F122" s="5">
        <f t="shared" si="13"/>
        <v>18.005140458550215</v>
      </c>
      <c r="G122" s="5">
        <f t="shared" si="10"/>
        <v>23.759110437969127</v>
      </c>
      <c r="H122" s="5"/>
    </row>
    <row r="123" spans="2:8" ht="15" customHeight="1" x14ac:dyDescent="0.2">
      <c r="B123" s="15"/>
      <c r="C123" s="4">
        <v>45566</v>
      </c>
      <c r="D123" s="6">
        <v>200.10113030878708</v>
      </c>
      <c r="E123" s="5">
        <f t="shared" si="8"/>
        <v>1.6468119032874853</v>
      </c>
      <c r="F123" s="5">
        <f t="shared" si="13"/>
        <v>19.948463158112716</v>
      </c>
      <c r="G123" s="5">
        <f t="shared" si="10"/>
        <v>23.854565538799193</v>
      </c>
      <c r="H123" s="5"/>
    </row>
    <row r="124" spans="2:8" ht="15" customHeight="1" x14ac:dyDescent="0.2">
      <c r="B124" s="15"/>
      <c r="C124" s="4">
        <v>45597</v>
      </c>
      <c r="D124" s="6">
        <v>203.14737341643223</v>
      </c>
      <c r="E124" s="5">
        <f t="shared" si="8"/>
        <v>1.5223517742974906</v>
      </c>
      <c r="F124" s="5">
        <f t="shared" si="13"/>
        <v>21.774500715242823</v>
      </c>
      <c r="G124" s="5">
        <f t="shared" si="10"/>
        <v>23.789780895747057</v>
      </c>
      <c r="H124" s="5"/>
    </row>
    <row r="125" spans="2:8" ht="15" customHeight="1" x14ac:dyDescent="0.2">
      <c r="B125" s="15"/>
      <c r="C125" s="4">
        <v>45627</v>
      </c>
      <c r="D125" s="6">
        <v>206.43868915084434</v>
      </c>
      <c r="E125" s="5">
        <f t="shared" si="8"/>
        <v>1.6201615994636711</v>
      </c>
      <c r="F125" s="5">
        <f t="shared" si="13"/>
        <v>23.747444413769813</v>
      </c>
      <c r="G125" s="5">
        <f t="shared" si="10"/>
        <v>23.747444413769813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209.97727956016067</v>
      </c>
      <c r="E126" s="5">
        <f t="shared" si="8"/>
        <v>1.7141120319412124</v>
      </c>
      <c r="F126" s="5">
        <f t="shared" ref="F126:F132" si="14">D126/$D$125*100-100</f>
        <v>1.7141120319412124</v>
      </c>
      <c r="G126" s="5">
        <f t="shared" si="10"/>
        <v>23.771313960160583</v>
      </c>
      <c r="H126" s="5"/>
    </row>
    <row r="127" spans="2:8" ht="15" customHeight="1" x14ac:dyDescent="0.2">
      <c r="B127" s="15"/>
      <c r="C127" s="4">
        <v>45689</v>
      </c>
      <c r="D127" s="6">
        <v>213.37080231910343</v>
      </c>
      <c r="E127" s="5">
        <f t="shared" si="8"/>
        <v>1.6161380726768044</v>
      </c>
      <c r="F127" s="5">
        <f t="shared" si="14"/>
        <v>3.3579525217745498</v>
      </c>
      <c r="G127" s="5">
        <f t="shared" si="10"/>
        <v>23.542986780053113</v>
      </c>
      <c r="H127" s="5"/>
    </row>
    <row r="128" spans="2:8" ht="15" customHeight="1" x14ac:dyDescent="0.2">
      <c r="B128" s="15"/>
      <c r="C128" s="4">
        <v>45717</v>
      </c>
      <c r="D128" s="6">
        <v>216.8644528131853</v>
      </c>
      <c r="E128" s="5">
        <f t="shared" si="8"/>
        <v>1.637361089760077</v>
      </c>
      <c r="F128" s="5">
        <f t="shared" si="14"/>
        <v>5.0502954195387701</v>
      </c>
      <c r="G128" s="5">
        <f t="shared" si="10"/>
        <v>23.295207562377882</v>
      </c>
      <c r="H128" s="5"/>
    </row>
    <row r="129" spans="2:8" ht="15" customHeight="1" x14ac:dyDescent="0.2">
      <c r="B129" s="15"/>
      <c r="C129" s="4">
        <v>45748</v>
      </c>
      <c r="D129" s="6">
        <v>220.48144453347459</v>
      </c>
      <c r="E129" s="5">
        <f t="shared" si="8"/>
        <v>1.6678582743134314</v>
      </c>
      <c r="F129" s="5">
        <f t="shared" si="14"/>
        <v>6.8023854638842494</v>
      </c>
      <c r="G129" s="5">
        <f t="shared" si="10"/>
        <v>23.025635371897408</v>
      </c>
      <c r="H129" s="5"/>
    </row>
    <row r="130" spans="2:8" ht="15" customHeight="1" x14ac:dyDescent="0.2">
      <c r="B130" s="15"/>
      <c r="C130" s="4">
        <v>45778</v>
      </c>
      <c r="D130" s="6">
        <v>221.91334614386849</v>
      </c>
      <c r="E130" s="5">
        <f t="shared" si="8"/>
        <v>0.64944313723258063</v>
      </c>
      <c r="F130" s="5">
        <f t="shared" si="14"/>
        <v>7.4960062266801373</v>
      </c>
      <c r="G130" s="5">
        <f t="shared" si="10"/>
        <v>21.587159437319528</v>
      </c>
      <c r="H130" s="5"/>
    </row>
    <row r="131" spans="2:8" ht="15" customHeight="1" x14ac:dyDescent="0.2">
      <c r="B131" s="15"/>
      <c r="C131" s="4">
        <v>45809</v>
      </c>
      <c r="D131" s="6">
        <v>223.52598556220192</v>
      </c>
      <c r="E131" s="5">
        <f t="shared" si="8"/>
        <v>0.72669780630856451</v>
      </c>
      <c r="F131" s="5">
        <f t="shared" si="14"/>
        <v>8.2771773457987621</v>
      </c>
      <c r="G131" s="5">
        <f t="shared" si="10"/>
        <v>20.22494211171157</v>
      </c>
      <c r="H131" s="5"/>
    </row>
    <row r="132" spans="2:8" ht="15" customHeight="1" x14ac:dyDescent="0.2">
      <c r="B132" s="15"/>
      <c r="C132" s="4">
        <v>45839</v>
      </c>
      <c r="D132" s="6">
        <v>226.05213502302129</v>
      </c>
      <c r="E132" s="5">
        <f t="shared" si="8"/>
        <v>1.1301368180821214</v>
      </c>
      <c r="F132" s="5">
        <f t="shared" si="14"/>
        <v>9.5008575925636904</v>
      </c>
      <c r="G132" s="5">
        <f t="shared" si="10"/>
        <v>19.30245781273041</v>
      </c>
      <c r="H132" s="5"/>
    </row>
    <row r="133" spans="2:8" ht="15" customHeight="1" x14ac:dyDescent="0.2">
      <c r="C133" s="4">
        <v>45870</v>
      </c>
      <c r="D133" s="6">
        <v>228.38852186962853</v>
      </c>
      <c r="E133" s="5">
        <f t="shared" ref="E133" si="15">D133/D132*100-100</f>
        <v>1.033561061641521</v>
      </c>
      <c r="F133" s="5">
        <f t="shared" ref="F133" si="16">D133/$D$125*100-100</f>
        <v>10.632615818803941</v>
      </c>
      <c r="G133" s="5">
        <f t="shared" ref="G133" si="17">D133/D121*100-100</f>
        <v>18.361175902856459</v>
      </c>
    </row>
    <row r="134" spans="2:8" ht="15" customHeight="1" x14ac:dyDescent="0.2">
      <c r="C134" s="4">
        <v>45901</v>
      </c>
      <c r="D134" s="6">
        <v>230.42150162093455</v>
      </c>
      <c r="E134" s="5">
        <f t="shared" ref="E134:E136" si="18">D134/D133*100-100</f>
        <v>0.89014094695463086</v>
      </c>
      <c r="F134" s="5">
        <f t="shared" ref="F134:F136" si="19">D134/$D$125*100-100</f>
        <v>11.617402032894148</v>
      </c>
      <c r="G134" s="5">
        <f t="shared" ref="G134:G136" si="20">D134/D122*100-100</f>
        <v>17.048869227240289</v>
      </c>
    </row>
    <row r="135" spans="2:8" ht="15" customHeight="1" x14ac:dyDescent="0.2">
      <c r="C135" s="4">
        <v>45931</v>
      </c>
      <c r="D135" s="14">
        <v>232.55020794817293</v>
      </c>
      <c r="E135" s="5">
        <f t="shared" si="18"/>
        <v>0.92383146202227806</v>
      </c>
      <c r="F135" s="5">
        <f t="shared" si="19"/>
        <v>12.648558709965911</v>
      </c>
      <c r="G135" s="5">
        <f t="shared" si="20"/>
        <v>16.216339002839163</v>
      </c>
    </row>
    <row r="136" spans="2:8" ht="15" customHeight="1" x14ac:dyDescent="0.2">
      <c r="C136" s="4">
        <v>45962</v>
      </c>
      <c r="D136" s="14">
        <v>235.16937184949575</v>
      </c>
      <c r="E136" s="5">
        <f t="shared" si="18"/>
        <v>1.1262788902371312</v>
      </c>
      <c r="F136" s="5">
        <f t="shared" si="19"/>
        <v>13.917295646872645</v>
      </c>
      <c r="G136" s="5">
        <f t="shared" si="20"/>
        <v>15.762939926090766</v>
      </c>
    </row>
    <row r="137" spans="2:8" ht="15" customHeight="1" x14ac:dyDescent="0.2">
      <c r="C137" s="4">
        <v>45992</v>
      </c>
      <c r="D137" s="14">
        <v>236.71752564843143</v>
      </c>
      <c r="E137" s="5">
        <f t="shared" ref="E137:E138" si="21">D137/D136*100-100</f>
        <v>0.65831438284679678</v>
      </c>
      <c r="F137" s="5">
        <f t="shared" ref="F137" si="22">D137/$D$125*100-100</f>
        <v>14.667229588666103</v>
      </c>
      <c r="G137" s="5">
        <f t="shared" ref="G137:G138" si="23">D137/D125*100-100</f>
        <v>14.667229588666103</v>
      </c>
    </row>
    <row r="138" spans="2:8" ht="15" customHeight="1" x14ac:dyDescent="0.2">
      <c r="C138" s="4">
        <v>46023</v>
      </c>
      <c r="D138" s="6">
        <v>237.53098519535834</v>
      </c>
      <c r="E138" s="5">
        <f t="shared" si="21"/>
        <v>0.34364145396443746</v>
      </c>
      <c r="F138" s="5">
        <f>D138/$D$137*100-100</f>
        <v>0.34364145396443746</v>
      </c>
      <c r="G138" s="5">
        <f t="shared" si="23"/>
        <v>13.122231935242908</v>
      </c>
    </row>
    <row r="139" spans="2:8" ht="15" customHeight="1" x14ac:dyDescent="0.2">
      <c r="C139" s="4">
        <v>46054</v>
      </c>
      <c r="D139" s="6">
        <v>237.83392073145637</v>
      </c>
      <c r="E139" s="5">
        <f t="shared" ref="E139:E140" si="24">D139/D138*100-100</f>
        <v>0.12753516592745484</v>
      </c>
      <c r="F139" s="5">
        <f>D139/$D$137*100-100</f>
        <v>0.47161488359040504</v>
      </c>
      <c r="G139" s="5">
        <f t="shared" ref="G139:G140" si="25">D139/D127*100-100</f>
        <v>11.465073077696687</v>
      </c>
    </row>
    <row r="140" spans="2:8" ht="15" customHeight="1" x14ac:dyDescent="0.2">
      <c r="C140" s="4">
        <v>46082</v>
      </c>
      <c r="D140" s="6">
        <v>238.27144639858773</v>
      </c>
      <c r="E140" s="5">
        <f t="shared" si="24"/>
        <v>0.18396268529978954</v>
      </c>
      <c r="F140" s="5">
        <f>D140/$D$137*100-100</f>
        <v>0.65644516429432542</v>
      </c>
      <c r="G140" s="5">
        <f t="shared" si="25"/>
        <v>9.8711399252892704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33CC"/>
  </sheetPr>
  <dimension ref="A1:H316"/>
  <sheetViews>
    <sheetView showGridLines="0" workbookViewId="0">
      <pane xSplit="7" ySplit="4" topLeftCell="H122" activePane="bottomRight" state="frozen"/>
      <selection pane="topRight" activeCell="H1" sqref="H1"/>
      <selection pane="bottomLeft" activeCell="A5" sqref="A5"/>
      <selection pane="bottomRight" activeCell="G139" sqref="G139:G140"/>
    </sheetView>
  </sheetViews>
  <sheetFormatPr defaultColWidth="7.7109375" defaultRowHeight="12" x14ac:dyDescent="0.2"/>
  <cols>
    <col min="1" max="16384" width="7.7109375" style="2"/>
  </cols>
  <sheetData>
    <row r="1" spans="2:8" ht="15" customHeight="1" x14ac:dyDescent="0.2">
      <c r="B1" s="16" t="s">
        <v>10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30.661332542093817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30.872949681091967</v>
      </c>
      <c r="E6" s="5">
        <f>D6/D5*100-100</f>
        <v>0.69017593644251463</v>
      </c>
      <c r="F6" s="5">
        <f>D6/$D$5*100-100</f>
        <v>0.69017593644251463</v>
      </c>
      <c r="G6" s="5"/>
      <c r="H6" s="5"/>
    </row>
    <row r="7" spans="2:8" ht="15" customHeight="1" x14ac:dyDescent="0.2">
      <c r="B7" s="15"/>
      <c r="C7" s="4">
        <v>42036</v>
      </c>
      <c r="D7" s="6">
        <v>31.039301648398158</v>
      </c>
      <c r="E7" s="5">
        <f>D7/D6*100-100</f>
        <v>0.53882757891472011</v>
      </c>
      <c r="F7" s="5">
        <f t="shared" ref="F7:F17" si="0">D7/$D$5*100-100</f>
        <v>1.2327223736458421</v>
      </c>
      <c r="G7" s="5"/>
      <c r="H7" s="5"/>
    </row>
    <row r="8" spans="2:8" ht="15" customHeight="1" x14ac:dyDescent="0.2">
      <c r="B8" s="15"/>
      <c r="C8" s="4">
        <v>42064</v>
      </c>
      <c r="D8" s="6">
        <v>31.205515785296868</v>
      </c>
      <c r="E8" s="5">
        <f t="shared" ref="E8:E71" si="1">D8/D7*100-100</f>
        <v>0.53549573628144742</v>
      </c>
      <c r="F8" s="5">
        <f t="shared" si="0"/>
        <v>1.7748192856783476</v>
      </c>
      <c r="G8" s="5"/>
      <c r="H8" s="5"/>
    </row>
    <row r="9" spans="2:8" ht="15" customHeight="1" x14ac:dyDescent="0.2">
      <c r="B9" s="15"/>
      <c r="C9" s="4">
        <v>42095</v>
      </c>
      <c r="D9" s="6">
        <v>31.456379639844457</v>
      </c>
      <c r="E9" s="5">
        <f t="shared" si="1"/>
        <v>0.80390869445518831</v>
      </c>
      <c r="F9" s="5">
        <f t="shared" si="0"/>
        <v>2.5929959066819634</v>
      </c>
      <c r="G9" s="5"/>
      <c r="H9" s="5"/>
    </row>
    <row r="10" spans="2:8" ht="15" customHeight="1" x14ac:dyDescent="0.2">
      <c r="B10" s="15"/>
      <c r="C10" s="4">
        <v>42125</v>
      </c>
      <c r="D10" s="6">
        <v>31.810207000622341</v>
      </c>
      <c r="E10" s="5">
        <f t="shared" si="1"/>
        <v>1.1248190822624338</v>
      </c>
      <c r="F10" s="5">
        <f t="shared" si="0"/>
        <v>3.7469815017050507</v>
      </c>
      <c r="G10" s="5"/>
      <c r="H10" s="5"/>
    </row>
    <row r="11" spans="2:8" ht="15" customHeight="1" x14ac:dyDescent="0.2">
      <c r="B11" s="15"/>
      <c r="C11" s="4">
        <v>42156</v>
      </c>
      <c r="D11" s="6">
        <v>32.07586304903095</v>
      </c>
      <c r="E11" s="5">
        <f t="shared" si="1"/>
        <v>0.83512832344476351</v>
      </c>
      <c r="F11" s="5">
        <f t="shared" si="0"/>
        <v>4.6134019289447963</v>
      </c>
      <c r="G11" s="5"/>
      <c r="H11" s="5"/>
    </row>
    <row r="12" spans="2:8" ht="15" customHeight="1" x14ac:dyDescent="0.2">
      <c r="B12" s="15"/>
      <c r="C12" s="4">
        <v>42186</v>
      </c>
      <c r="D12" s="6">
        <v>32.358842563091869</v>
      </c>
      <c r="E12" s="5">
        <f t="shared" si="1"/>
        <v>0.88221948581200138</v>
      </c>
      <c r="F12" s="5">
        <f t="shared" si="0"/>
        <v>5.53632174553276</v>
      </c>
      <c r="G12" s="5"/>
      <c r="H12" s="5"/>
    </row>
    <row r="13" spans="2:8" ht="15" customHeight="1" x14ac:dyDescent="0.2">
      <c r="B13" s="15"/>
      <c r="C13" s="4">
        <v>42217</v>
      </c>
      <c r="D13" s="6">
        <v>32.651629748934376</v>
      </c>
      <c r="E13" s="5">
        <f t="shared" si="1"/>
        <v>0.90481353055704972</v>
      </c>
      <c r="F13" s="5">
        <f t="shared" si="0"/>
        <v>6.4912286643385499</v>
      </c>
      <c r="G13" s="5"/>
      <c r="H13" s="5"/>
    </row>
    <row r="14" spans="2:8" ht="15" customHeight="1" x14ac:dyDescent="0.2">
      <c r="B14" s="15"/>
      <c r="C14" s="4">
        <v>42248</v>
      </c>
      <c r="D14" s="6">
        <v>32.968499571465401</v>
      </c>
      <c r="E14" s="5">
        <f t="shared" si="1"/>
        <v>0.97045637527899942</v>
      </c>
      <c r="F14" s="5">
        <f t="shared" si="0"/>
        <v>7.5246795820245609</v>
      </c>
      <c r="G14" s="5"/>
      <c r="H14" s="5"/>
    </row>
    <row r="15" spans="2:8" ht="15" customHeight="1" x14ac:dyDescent="0.2">
      <c r="B15" s="15"/>
      <c r="C15" s="4">
        <v>42278</v>
      </c>
      <c r="D15" s="6">
        <v>33.294343284032898</v>
      </c>
      <c r="E15" s="5">
        <f t="shared" si="1"/>
        <v>0.98834862612164898</v>
      </c>
      <c r="F15" s="5">
        <f t="shared" si="0"/>
        <v>8.5873982754151967</v>
      </c>
      <c r="G15" s="5"/>
      <c r="H15" s="5"/>
    </row>
    <row r="16" spans="2:8" ht="15" customHeight="1" x14ac:dyDescent="0.2">
      <c r="B16" s="15"/>
      <c r="C16" s="4">
        <v>42309</v>
      </c>
      <c r="D16" s="6">
        <v>33.602602086700657</v>
      </c>
      <c r="E16" s="5">
        <f t="shared" si="1"/>
        <v>0.92585938709773075</v>
      </c>
      <c r="F16" s="5">
        <f t="shared" si="0"/>
        <v>9.5927648955533158</v>
      </c>
      <c r="G16" s="5"/>
      <c r="H16" s="5"/>
    </row>
    <row r="17" spans="1:8" ht="15" customHeight="1" x14ac:dyDescent="0.2">
      <c r="B17" s="15"/>
      <c r="C17" s="4">
        <v>42339</v>
      </c>
      <c r="D17" s="6">
        <v>33.946709860002436</v>
      </c>
      <c r="E17" s="5">
        <f t="shared" si="1"/>
        <v>1.0240509720465241</v>
      </c>
      <c r="F17" s="5">
        <f t="shared" si="0"/>
        <v>10.715050669758867</v>
      </c>
      <c r="G17" s="5">
        <f>D17/D5*100-100</f>
        <v>10.715050669758867</v>
      </c>
      <c r="H17" s="5"/>
    </row>
    <row r="18" spans="1:8" ht="15" customHeight="1" x14ac:dyDescent="0.2">
      <c r="B18" s="15">
        <v>2016</v>
      </c>
      <c r="C18" s="4">
        <v>42370</v>
      </c>
      <c r="D18" s="6">
        <v>34.93889504504132</v>
      </c>
      <c r="E18" s="5">
        <f t="shared" si="1"/>
        <v>2.9227727492021813</v>
      </c>
      <c r="F18" s="5">
        <f t="shared" ref="F18:F29" si="2">D18/$D$17*100-100</f>
        <v>2.9227727492021813</v>
      </c>
      <c r="G18" s="5">
        <f>D18/D6*100-100</f>
        <v>13.169928386983784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36.020878347966864</v>
      </c>
      <c r="E19" s="5">
        <f t="shared" si="1"/>
        <v>3.096787409935871</v>
      </c>
      <c r="F19" s="5">
        <f t="shared" si="2"/>
        <v>6.1100722176563806</v>
      </c>
      <c r="G19" s="5">
        <f t="shared" ref="G19:G82" si="3">D19/D7*100-100</f>
        <v>16.049255089557704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36.885538025588808</v>
      </c>
      <c r="E20" s="5">
        <f t="shared" si="1"/>
        <v>2.400440292624765</v>
      </c>
      <c r="F20" s="5">
        <f t="shared" si="2"/>
        <v>8.6571811457022392</v>
      </c>
      <c r="G20" s="5">
        <f t="shared" si="3"/>
        <v>18.201981596369592</v>
      </c>
      <c r="H20" s="5"/>
    </row>
    <row r="21" spans="1:8" ht="15" customHeight="1" x14ac:dyDescent="0.2">
      <c r="B21" s="15"/>
      <c r="C21" s="4">
        <v>42461</v>
      </c>
      <c r="D21" s="6">
        <v>37.993376992884706</v>
      </c>
      <c r="E21" s="5">
        <f t="shared" si="1"/>
        <v>3.003450746813968</v>
      </c>
      <c r="F21" s="5">
        <f t="shared" si="2"/>
        <v>11.920646064289841</v>
      </c>
      <c r="G21" s="5">
        <f t="shared" si="3"/>
        <v>20.781149731420825</v>
      </c>
      <c r="H21" s="5"/>
    </row>
    <row r="22" spans="1:8" ht="15" customHeight="1" x14ac:dyDescent="0.2">
      <c r="B22" s="15"/>
      <c r="C22" s="4">
        <v>42491</v>
      </c>
      <c r="D22" s="6">
        <v>39.394760387500142</v>
      </c>
      <c r="E22" s="5">
        <f t="shared" si="1"/>
        <v>3.6884939048136687</v>
      </c>
      <c r="F22" s="5">
        <f t="shared" si="2"/>
        <v>16.048832272599256</v>
      </c>
      <c r="G22" s="5">
        <f t="shared" si="3"/>
        <v>23.843143764293686</v>
      </c>
      <c r="H22" s="5"/>
    </row>
    <row r="23" spans="1:8" ht="15" customHeight="1" x14ac:dyDescent="0.2">
      <c r="B23" s="15"/>
      <c r="C23" s="4">
        <v>42522</v>
      </c>
      <c r="D23" s="6">
        <v>40.578188851707786</v>
      </c>
      <c r="E23" s="5">
        <f t="shared" si="1"/>
        <v>3.0040250342102439</v>
      </c>
      <c r="F23" s="5">
        <f t="shared" si="2"/>
        <v>19.534968245976799</v>
      </c>
      <c r="G23" s="5">
        <f t="shared" si="3"/>
        <v>26.506927622431348</v>
      </c>
      <c r="H23" s="5"/>
    </row>
    <row r="24" spans="1:8" ht="15" customHeight="1" x14ac:dyDescent="0.2">
      <c r="B24" s="15"/>
      <c r="C24" s="4">
        <v>42552</v>
      </c>
      <c r="D24" s="6">
        <v>42.865236642899937</v>
      </c>
      <c r="E24" s="5">
        <f t="shared" si="1"/>
        <v>5.6361504934341156</v>
      </c>
      <c r="F24" s="5">
        <f t="shared" si="2"/>
        <v>26.272138948598723</v>
      </c>
      <c r="G24" s="5">
        <f t="shared" si="3"/>
        <v>32.468386529348692</v>
      </c>
      <c r="H24" s="5"/>
    </row>
    <row r="25" spans="1:8" ht="15" customHeight="1" x14ac:dyDescent="0.2">
      <c r="B25" s="15"/>
      <c r="C25" s="4">
        <v>42583</v>
      </c>
      <c r="D25" s="6">
        <v>44.295676978033192</v>
      </c>
      <c r="E25" s="5">
        <f t="shared" si="1"/>
        <v>3.3370638941058814</v>
      </c>
      <c r="F25" s="5">
        <f t="shared" si="2"/>
        <v>30.485920905767614</v>
      </c>
      <c r="G25" s="5">
        <f t="shared" si="3"/>
        <v>35.661457999592898</v>
      </c>
      <c r="H25" s="5"/>
    </row>
    <row r="26" spans="1:8" ht="15" customHeight="1" x14ac:dyDescent="0.2">
      <c r="B26" s="15"/>
      <c r="C26" s="4">
        <v>42614</v>
      </c>
      <c r="D26" s="6">
        <v>45.256170410982989</v>
      </c>
      <c r="E26" s="5">
        <f t="shared" si="1"/>
        <v>2.1683683340613982</v>
      </c>
      <c r="F26" s="5">
        <f t="shared" si="2"/>
        <v>33.315336295096671</v>
      </c>
      <c r="G26" s="5">
        <f t="shared" si="3"/>
        <v>37.27094347403272</v>
      </c>
      <c r="H26" s="5"/>
    </row>
    <row r="27" spans="1:8" ht="15" customHeight="1" x14ac:dyDescent="0.2">
      <c r="B27" s="15"/>
      <c r="C27" s="4">
        <v>42644</v>
      </c>
      <c r="D27" s="6">
        <v>46.121394500664699</v>
      </c>
      <c r="E27" s="5">
        <f t="shared" si="1"/>
        <v>1.911836732592235</v>
      </c>
      <c r="F27" s="5">
        <f t="shared" si="2"/>
        <v>35.864107864565199</v>
      </c>
      <c r="G27" s="5">
        <f t="shared" si="3"/>
        <v>38.526217823864755</v>
      </c>
      <c r="H27" s="5"/>
    </row>
    <row r="28" spans="1:8" ht="15" customHeight="1" x14ac:dyDescent="0.2">
      <c r="B28" s="15"/>
      <c r="C28" s="4">
        <v>42675</v>
      </c>
      <c r="D28" s="6">
        <v>47.129470237294555</v>
      </c>
      <c r="E28" s="5">
        <f t="shared" si="1"/>
        <v>2.185700904198228</v>
      </c>
      <c r="F28" s="5">
        <f t="shared" si="2"/>
        <v>38.833690898641834</v>
      </c>
      <c r="G28" s="5">
        <f t="shared" si="3"/>
        <v>40.255418659817423</v>
      </c>
      <c r="H28" s="5"/>
    </row>
    <row r="29" spans="1:8" ht="15" customHeight="1" x14ac:dyDescent="0.2">
      <c r="B29" s="15"/>
      <c r="C29" s="4">
        <v>42705</v>
      </c>
      <c r="D29" s="6">
        <v>48.176295208301831</v>
      </c>
      <c r="E29" s="5">
        <f t="shared" si="1"/>
        <v>2.2211685506681249</v>
      </c>
      <c r="F29" s="5">
        <f t="shared" si="2"/>
        <v>41.917421178614262</v>
      </c>
      <c r="G29" s="5">
        <f t="shared" si="3"/>
        <v>41.917421178614262</v>
      </c>
      <c r="H29" s="5"/>
    </row>
    <row r="30" spans="1:8" ht="15" customHeight="1" x14ac:dyDescent="0.2">
      <c r="B30" s="15">
        <v>2017</v>
      </c>
      <c r="C30" s="4">
        <v>42736</v>
      </c>
      <c r="D30" s="6">
        <v>49.241809691673936</v>
      </c>
      <c r="E30" s="5">
        <f t="shared" si="1"/>
        <v>2.211698676216372</v>
      </c>
      <c r="F30" s="5">
        <f t="shared" ref="F30:F41" si="4">D30/$D$29*100-100</f>
        <v>2.211698676216372</v>
      </c>
      <c r="G30" s="5">
        <f>D30/D18*100-100</f>
        <v>40.936940416100953</v>
      </c>
      <c r="H30" s="5"/>
    </row>
    <row r="31" spans="1:8" ht="15" customHeight="1" x14ac:dyDescent="0.2">
      <c r="B31" s="15"/>
      <c r="C31" s="4">
        <v>42767</v>
      </c>
      <c r="D31" s="6">
        <v>50.128965585677946</v>
      </c>
      <c r="E31" s="5">
        <f t="shared" si="1"/>
        <v>1.8016313769922476</v>
      </c>
      <c r="F31" s="5">
        <f t="shared" si="4"/>
        <v>4.0531767105238714</v>
      </c>
      <c r="G31" s="5">
        <f t="shared" si="3"/>
        <v>39.166416491638358</v>
      </c>
      <c r="H31" s="5"/>
    </row>
    <row r="32" spans="1:8" ht="15" customHeight="1" x14ac:dyDescent="0.2">
      <c r="B32" s="15"/>
      <c r="C32" s="4">
        <v>42795</v>
      </c>
      <c r="D32" s="6">
        <v>51.021656750718613</v>
      </c>
      <c r="E32" s="5">
        <f t="shared" si="1"/>
        <v>1.7807891198451387</v>
      </c>
      <c r="F32" s="5">
        <f t="shared" si="4"/>
        <v>5.9061443602381019</v>
      </c>
      <c r="G32" s="5">
        <f t="shared" si="3"/>
        <v>38.324285022826757</v>
      </c>
      <c r="H32" s="5"/>
    </row>
    <row r="33" spans="2:8" ht="15" customHeight="1" x14ac:dyDescent="0.2">
      <c r="B33" s="15"/>
      <c r="C33" s="4">
        <v>42826</v>
      </c>
      <c r="D33" s="6">
        <v>52.016626120012575</v>
      </c>
      <c r="E33" s="5">
        <f t="shared" si="1"/>
        <v>1.9500922405463683</v>
      </c>
      <c r="F33" s="5">
        <f t="shared" si="4"/>
        <v>7.9714118636689477</v>
      </c>
      <c r="G33" s="5">
        <f t="shared" si="3"/>
        <v>36.909720159263827</v>
      </c>
      <c r="H33" s="5"/>
    </row>
    <row r="34" spans="2:8" ht="15" customHeight="1" x14ac:dyDescent="0.2">
      <c r="B34" s="15"/>
      <c r="C34" s="4">
        <v>42856</v>
      </c>
      <c r="D34" s="6">
        <v>52.763946906461271</v>
      </c>
      <c r="E34" s="5">
        <f t="shared" si="1"/>
        <v>1.4366959993223674</v>
      </c>
      <c r="F34" s="5">
        <f t="shared" si="4"/>
        <v>9.5226328183261444</v>
      </c>
      <c r="G34" s="5">
        <f t="shared" si="3"/>
        <v>33.936458522547952</v>
      </c>
      <c r="H34" s="5"/>
    </row>
    <row r="35" spans="2:8" ht="15" customHeight="1" x14ac:dyDescent="0.2">
      <c r="B35" s="15"/>
      <c r="C35" s="4">
        <v>42887</v>
      </c>
      <c r="D35" s="6">
        <v>53.576773577685309</v>
      </c>
      <c r="E35" s="5">
        <f t="shared" si="1"/>
        <v>1.5404963405504901</v>
      </c>
      <c r="F35" s="5">
        <f t="shared" si="4"/>
        <v>11.209824968967013</v>
      </c>
      <c r="G35" s="5">
        <f t="shared" si="3"/>
        <v>32.033427547692185</v>
      </c>
      <c r="H35" s="5"/>
    </row>
    <row r="36" spans="2:8" ht="15" customHeight="1" x14ac:dyDescent="0.2">
      <c r="B36" s="15"/>
      <c r="C36" s="4">
        <v>42917</v>
      </c>
      <c r="D36" s="6">
        <v>54.482145956742421</v>
      </c>
      <c r="E36" s="5">
        <f t="shared" si="1"/>
        <v>1.6898598377603804</v>
      </c>
      <c r="F36" s="5">
        <f t="shared" si="4"/>
        <v>13.089115136761194</v>
      </c>
      <c r="G36" s="5">
        <f t="shared" si="3"/>
        <v>27.101003572242433</v>
      </c>
      <c r="H36" s="5"/>
    </row>
    <row r="37" spans="2:8" ht="15" customHeight="1" x14ac:dyDescent="0.2">
      <c r="B37" s="15"/>
      <c r="C37" s="4">
        <v>42948</v>
      </c>
      <c r="D37" s="6">
        <v>55.518341132101369</v>
      </c>
      <c r="E37" s="5">
        <f t="shared" si="1"/>
        <v>1.901898607631324</v>
      </c>
      <c r="F37" s="5">
        <f t="shared" si="4"/>
        <v>15.239955442929841</v>
      </c>
      <c r="G37" s="5">
        <f t="shared" si="3"/>
        <v>25.335800059300695</v>
      </c>
      <c r="H37" s="5"/>
    </row>
    <row r="38" spans="2:8" ht="15" customHeight="1" x14ac:dyDescent="0.2">
      <c r="B38" s="15"/>
      <c r="C38" s="4">
        <v>42979</v>
      </c>
      <c r="D38" s="6">
        <v>56.649366181597181</v>
      </c>
      <c r="E38" s="5">
        <f t="shared" si="1"/>
        <v>2.0372097336349242</v>
      </c>
      <c r="F38" s="5">
        <f t="shared" si="4"/>
        <v>17.587635032249764</v>
      </c>
      <c r="G38" s="5">
        <f t="shared" si="3"/>
        <v>25.174900278016523</v>
      </c>
      <c r="H38" s="5"/>
    </row>
    <row r="39" spans="2:8" ht="15" customHeight="1" x14ac:dyDescent="0.2">
      <c r="B39" s="15"/>
      <c r="C39" s="4">
        <v>43009</v>
      </c>
      <c r="D39" s="6">
        <v>57.81974114915522</v>
      </c>
      <c r="E39" s="5">
        <f t="shared" si="1"/>
        <v>2.0659983446350338</v>
      </c>
      <c r="F39" s="5">
        <f t="shared" si="4"/>
        <v>20.016993625511532</v>
      </c>
      <c r="G39" s="5">
        <f t="shared" si="3"/>
        <v>25.364251829640409</v>
      </c>
      <c r="H39" s="5"/>
    </row>
    <row r="40" spans="2:8" ht="15" customHeight="1" x14ac:dyDescent="0.2">
      <c r="B40" s="15"/>
      <c r="C40" s="4">
        <v>43040</v>
      </c>
      <c r="D40" s="6">
        <v>58.870786411209551</v>
      </c>
      <c r="E40" s="5">
        <f t="shared" si="1"/>
        <v>1.8177965538499876</v>
      </c>
      <c r="F40" s="5">
        <f t="shared" si="4"/>
        <v>22.198658399670435</v>
      </c>
      <c r="G40" s="5">
        <f t="shared" si="3"/>
        <v>24.912896569382269</v>
      </c>
      <c r="H40" s="5"/>
    </row>
    <row r="41" spans="2:8" ht="15" customHeight="1" x14ac:dyDescent="0.2">
      <c r="B41" s="15"/>
      <c r="C41" s="4">
        <v>43070</v>
      </c>
      <c r="D41" s="6">
        <v>59.905196888658871</v>
      </c>
      <c r="E41" s="5">
        <f t="shared" si="1"/>
        <v>1.7570862230784883</v>
      </c>
      <c r="F41" s="5">
        <f t="shared" si="4"/>
        <v>24.345794191197783</v>
      </c>
      <c r="G41" s="5">
        <f t="shared" si="3"/>
        <v>24.345794191197783</v>
      </c>
      <c r="H41" s="5"/>
    </row>
    <row r="42" spans="2:8" ht="15" customHeight="1" x14ac:dyDescent="0.2">
      <c r="B42" s="15">
        <v>2018</v>
      </c>
      <c r="C42" s="4">
        <v>43101</v>
      </c>
      <c r="D42" s="6">
        <v>60.888345041781619</v>
      </c>
      <c r="E42" s="5">
        <f t="shared" si="1"/>
        <v>1.6411733942717035</v>
      </c>
      <c r="F42" s="5">
        <f t="shared" ref="F42:F53" si="5">D42/$D$41*100-100</f>
        <v>1.6411733942717035</v>
      </c>
      <c r="G42" s="5">
        <f t="shared" si="3"/>
        <v>23.651720810084157</v>
      </c>
      <c r="H42" s="5"/>
    </row>
    <row r="43" spans="2:8" ht="15" customHeight="1" x14ac:dyDescent="0.2">
      <c r="B43" s="15"/>
      <c r="C43" s="4">
        <v>43132</v>
      </c>
      <c r="D43" s="6">
        <v>62.048777415338108</v>
      </c>
      <c r="E43" s="5">
        <f t="shared" si="1"/>
        <v>1.905836614150374</v>
      </c>
      <c r="F43" s="5">
        <f t="shared" si="5"/>
        <v>3.5782880918717979</v>
      </c>
      <c r="G43" s="5">
        <f t="shared" si="3"/>
        <v>23.77829203215336</v>
      </c>
      <c r="H43" s="5"/>
    </row>
    <row r="44" spans="2:8" ht="15" customHeight="1" x14ac:dyDescent="0.2">
      <c r="B44" s="15"/>
      <c r="C44" s="4">
        <v>43160</v>
      </c>
      <c r="D44" s="6">
        <v>63.157643988687859</v>
      </c>
      <c r="E44" s="5">
        <f t="shared" si="1"/>
        <v>1.7870885125218336</v>
      </c>
      <c r="F44" s="5">
        <f t="shared" si="5"/>
        <v>5.4293237798284082</v>
      </c>
      <c r="G44" s="5">
        <f t="shared" si="3"/>
        <v>23.785952889109808</v>
      </c>
      <c r="H44" s="5"/>
    </row>
    <row r="45" spans="2:8" ht="15" customHeight="1" x14ac:dyDescent="0.2">
      <c r="B45" s="15"/>
      <c r="C45" s="4">
        <v>43191</v>
      </c>
      <c r="D45" s="6">
        <v>64.336379441504363</v>
      </c>
      <c r="E45" s="5">
        <f t="shared" si="1"/>
        <v>1.8663385433244315</v>
      </c>
      <c r="F45" s="5">
        <f t="shared" si="5"/>
        <v>7.3969918854976555</v>
      </c>
      <c r="G45" s="5">
        <f t="shared" si="3"/>
        <v>23.68426066901705</v>
      </c>
      <c r="H45" s="5"/>
    </row>
    <row r="46" spans="2:8" ht="15" customHeight="1" x14ac:dyDescent="0.2">
      <c r="B46" s="15"/>
      <c r="C46" s="4">
        <v>43221</v>
      </c>
      <c r="D46" s="6">
        <v>65.0780163492757</v>
      </c>
      <c r="E46" s="5">
        <f t="shared" si="1"/>
        <v>1.1527489022686694</v>
      </c>
      <c r="F46" s="5">
        <f t="shared" si="5"/>
        <v>8.6350095305272987</v>
      </c>
      <c r="G46" s="5">
        <f t="shared" si="3"/>
        <v>23.338036983178185</v>
      </c>
      <c r="H46" s="5"/>
    </row>
    <row r="47" spans="2:8" ht="15" customHeight="1" x14ac:dyDescent="0.2">
      <c r="B47" s="15"/>
      <c r="C47" s="4">
        <v>43252</v>
      </c>
      <c r="D47" s="6">
        <v>65.578309805724928</v>
      </c>
      <c r="E47" s="5">
        <f t="shared" si="1"/>
        <v>0.768759535884044</v>
      </c>
      <c r="F47" s="5">
        <f t="shared" si="5"/>
        <v>9.4701515256017359</v>
      </c>
      <c r="G47" s="5">
        <f t="shared" si="3"/>
        <v>22.400632637270746</v>
      </c>
      <c r="H47" s="5"/>
    </row>
    <row r="48" spans="2:8" ht="15" customHeight="1" x14ac:dyDescent="0.2">
      <c r="B48" s="15"/>
      <c r="C48" s="4">
        <v>43282</v>
      </c>
      <c r="D48" s="6">
        <v>66.075261610333214</v>
      </c>
      <c r="E48" s="5">
        <f t="shared" si="1"/>
        <v>0.75779904373946749</v>
      </c>
      <c r="F48" s="5">
        <f t="shared" si="5"/>
        <v>10.299715287042901</v>
      </c>
      <c r="G48" s="5">
        <f t="shared" si="3"/>
        <v>21.278742696360496</v>
      </c>
      <c r="H48" s="5"/>
    </row>
    <row r="49" spans="2:8" ht="15" customHeight="1" x14ac:dyDescent="0.2">
      <c r="B49" s="15"/>
      <c r="C49" s="4">
        <v>43313</v>
      </c>
      <c r="D49" s="6">
        <v>66.539331526181002</v>
      </c>
      <c r="E49" s="5">
        <f t="shared" si="1"/>
        <v>0.70233534387583063</v>
      </c>
      <c r="F49" s="5">
        <f t="shared" si="5"/>
        <v>11.074389171698201</v>
      </c>
      <c r="G49" s="5">
        <f t="shared" si="3"/>
        <v>19.851080146389961</v>
      </c>
      <c r="H49" s="5"/>
    </row>
    <row r="50" spans="2:8" ht="15" customHeight="1" x14ac:dyDescent="0.2">
      <c r="B50" s="15"/>
      <c r="C50" s="4">
        <v>43344</v>
      </c>
      <c r="D50" s="6">
        <v>67.849718843968901</v>
      </c>
      <c r="E50" s="5">
        <f t="shared" si="1"/>
        <v>1.9693424741910661</v>
      </c>
      <c r="F50" s="5">
        <f t="shared" si="5"/>
        <v>13.261824295604768</v>
      </c>
      <c r="G50" s="5">
        <f t="shared" si="3"/>
        <v>19.771364478231732</v>
      </c>
      <c r="H50" s="5"/>
    </row>
    <row r="51" spans="2:8" ht="15" customHeight="1" x14ac:dyDescent="0.2">
      <c r="B51" s="15"/>
      <c r="C51" s="4">
        <v>43374</v>
      </c>
      <c r="D51" s="6">
        <v>68.815171193207675</v>
      </c>
      <c r="E51" s="5">
        <f t="shared" si="1"/>
        <v>1.4229275606270022</v>
      </c>
      <c r="F51" s="5">
        <f t="shared" si="5"/>
        <v>14.873458009175849</v>
      </c>
      <c r="G51" s="5">
        <f t="shared" si="3"/>
        <v>19.016740347709259</v>
      </c>
      <c r="H51" s="5"/>
    </row>
    <row r="52" spans="2:8" ht="15" customHeight="1" x14ac:dyDescent="0.2">
      <c r="B52" s="15"/>
      <c r="C52" s="4">
        <v>43405</v>
      </c>
      <c r="D52" s="6">
        <v>69.605114342493877</v>
      </c>
      <c r="E52" s="5">
        <f t="shared" si="1"/>
        <v>1.1479200524958912</v>
      </c>
      <c r="F52" s="5">
        <f t="shared" si="5"/>
        <v>16.192113468658633</v>
      </c>
      <c r="G52" s="5">
        <f t="shared" si="3"/>
        <v>18.233709086720154</v>
      </c>
      <c r="H52" s="5"/>
    </row>
    <row r="53" spans="2:8" ht="15" customHeight="1" x14ac:dyDescent="0.2">
      <c r="B53" s="15"/>
      <c r="C53" s="4">
        <v>43435</v>
      </c>
      <c r="D53" s="6">
        <v>70.529939401621519</v>
      </c>
      <c r="E53" s="5">
        <f t="shared" si="1"/>
        <v>1.3286740031443856</v>
      </c>
      <c r="F53" s="5">
        <f t="shared" si="5"/>
        <v>17.735927874020746</v>
      </c>
      <c r="G53" s="5">
        <f t="shared" si="3"/>
        <v>17.735927874020746</v>
      </c>
      <c r="H53" s="5"/>
    </row>
    <row r="54" spans="2:8" ht="15" customHeight="1" x14ac:dyDescent="0.2">
      <c r="B54" s="15">
        <v>2019</v>
      </c>
      <c r="C54" s="4">
        <v>43466</v>
      </c>
      <c r="D54" s="6">
        <v>71.497263326350378</v>
      </c>
      <c r="E54" s="5">
        <f t="shared" si="1"/>
        <v>1.3715082317320366</v>
      </c>
      <c r="F54" s="5">
        <f t="shared" ref="F54:F65" si="6">D54/$D$53*100-100</f>
        <v>1.3715082317320366</v>
      </c>
      <c r="G54" s="5">
        <f t="shared" si="3"/>
        <v>17.423561565499782</v>
      </c>
      <c r="H54" s="5"/>
    </row>
    <row r="55" spans="2:8" ht="15" customHeight="1" x14ac:dyDescent="0.2">
      <c r="B55" s="15"/>
      <c r="C55" s="4">
        <v>43497</v>
      </c>
      <c r="D55" s="6">
        <v>72.352033380427571</v>
      </c>
      <c r="E55" s="5">
        <f t="shared" si="1"/>
        <v>1.1955283521490685</v>
      </c>
      <c r="F55" s="5">
        <f t="shared" si="6"/>
        <v>2.5834333536435281</v>
      </c>
      <c r="G55" s="5">
        <f t="shared" si="3"/>
        <v>16.605091017542833</v>
      </c>
      <c r="H55" s="5"/>
    </row>
    <row r="56" spans="2:8" ht="15" customHeight="1" x14ac:dyDescent="0.2">
      <c r="B56" s="15"/>
      <c r="C56" s="4">
        <v>43525</v>
      </c>
      <c r="D56" s="6">
        <v>73.210240274795453</v>
      </c>
      <c r="E56" s="5">
        <f t="shared" si="1"/>
        <v>1.186154492514973</v>
      </c>
      <c r="F56" s="5">
        <f t="shared" si="6"/>
        <v>3.8002313569438684</v>
      </c>
      <c r="G56" s="5">
        <f t="shared" si="3"/>
        <v>15.916673978383542</v>
      </c>
      <c r="H56" s="5"/>
    </row>
    <row r="57" spans="2:8" ht="15" customHeight="1" x14ac:dyDescent="0.2">
      <c r="B57" s="15"/>
      <c r="C57" s="4">
        <v>43556</v>
      </c>
      <c r="D57" s="6">
        <v>73.947233888954671</v>
      </c>
      <c r="E57" s="5">
        <f t="shared" si="1"/>
        <v>1.0066810481606154</v>
      </c>
      <c r="F57" s="5">
        <f t="shared" si="6"/>
        <v>4.8451686139610928</v>
      </c>
      <c r="G57" s="5">
        <f t="shared" si="3"/>
        <v>14.938444672953111</v>
      </c>
      <c r="H57" s="5"/>
    </row>
    <row r="58" spans="2:8" ht="15" customHeight="1" x14ac:dyDescent="0.2">
      <c r="B58" s="15"/>
      <c r="C58" s="4">
        <v>43586</v>
      </c>
      <c r="D58" s="6">
        <v>74.851011951575927</v>
      </c>
      <c r="E58" s="5">
        <f t="shared" si="1"/>
        <v>1.2221931978935885</v>
      </c>
      <c r="F58" s="5">
        <f t="shared" si="6"/>
        <v>6.1265791330809947</v>
      </c>
      <c r="G58" s="5">
        <f t="shared" si="3"/>
        <v>15.017353248519854</v>
      </c>
      <c r="H58" s="5"/>
    </row>
    <row r="59" spans="2:8" ht="15" customHeight="1" x14ac:dyDescent="0.2">
      <c r="B59" s="15"/>
      <c r="C59" s="4">
        <v>43617</v>
      </c>
      <c r="D59" s="6">
        <v>75.778009036805102</v>
      </c>
      <c r="E59" s="5">
        <f t="shared" si="1"/>
        <v>1.2384563161669462</v>
      </c>
      <c r="F59" s="5">
        <f t="shared" si="6"/>
        <v>7.4409104554865593</v>
      </c>
      <c r="G59" s="5">
        <f t="shared" si="3"/>
        <v>15.553464646003647</v>
      </c>
      <c r="H59" s="5"/>
    </row>
    <row r="60" spans="2:8" ht="15" customHeight="1" x14ac:dyDescent="0.2">
      <c r="B60" s="15"/>
      <c r="C60" s="4">
        <v>43647</v>
      </c>
      <c r="D60" s="6">
        <v>76.940613500571757</v>
      </c>
      <c r="E60" s="5">
        <f t="shared" si="1"/>
        <v>1.534224082348203</v>
      </c>
      <c r="F60" s="5">
        <f t="shared" si="6"/>
        <v>9.0892947779887834</v>
      </c>
      <c r="G60" s="5">
        <f t="shared" si="3"/>
        <v>16.443902945575871</v>
      </c>
      <c r="H60" s="5"/>
    </row>
    <row r="61" spans="2:8" ht="15" customHeight="1" x14ac:dyDescent="0.2">
      <c r="B61" s="15"/>
      <c r="C61" s="4">
        <v>43678</v>
      </c>
      <c r="D61" s="6">
        <v>78.020160668869494</v>
      </c>
      <c r="E61" s="5">
        <f t="shared" si="1"/>
        <v>1.403091448302149</v>
      </c>
      <c r="F61" s="5">
        <f t="shared" si="6"/>
        <v>10.619917344031876</v>
      </c>
      <c r="G61" s="5">
        <f t="shared" si="3"/>
        <v>17.254199703180319</v>
      </c>
      <c r="H61" s="5"/>
    </row>
    <row r="62" spans="2:8" ht="15" customHeight="1" x14ac:dyDescent="0.2">
      <c r="B62" s="15"/>
      <c r="C62" s="4">
        <v>43709</v>
      </c>
      <c r="D62" s="6">
        <v>79.292028311396251</v>
      </c>
      <c r="E62" s="5">
        <f t="shared" si="1"/>
        <v>1.6301781893590004</v>
      </c>
      <c r="F62" s="5">
        <f t="shared" si="6"/>
        <v>12.423219109661247</v>
      </c>
      <c r="G62" s="5">
        <f t="shared" si="3"/>
        <v>16.864195846913873</v>
      </c>
      <c r="H62" s="5"/>
    </row>
    <row r="63" spans="2:8" ht="15" customHeight="1" x14ac:dyDescent="0.2">
      <c r="B63" s="15"/>
      <c r="C63" s="4">
        <v>43739</v>
      </c>
      <c r="D63" s="6">
        <v>80.631052603159986</v>
      </c>
      <c r="E63" s="5">
        <f t="shared" si="1"/>
        <v>1.6887249831787869</v>
      </c>
      <c r="F63" s="5">
        <f t="shared" si="6"/>
        <v>14.321738097659889</v>
      </c>
      <c r="G63" s="5">
        <f t="shared" si="3"/>
        <v>17.170459951015246</v>
      </c>
      <c r="H63" s="5"/>
    </row>
    <row r="64" spans="2:8" ht="15" customHeight="1" x14ac:dyDescent="0.2">
      <c r="B64" s="15"/>
      <c r="C64" s="4">
        <v>43770</v>
      </c>
      <c r="D64" s="6">
        <v>81.763045128062473</v>
      </c>
      <c r="E64" s="5">
        <f t="shared" si="1"/>
        <v>1.4039163428434733</v>
      </c>
      <c r="F64" s="5">
        <f t="shared" si="6"/>
        <v>15.926719662235669</v>
      </c>
      <c r="G64" s="5">
        <f t="shared" si="3"/>
        <v>17.46700784908586</v>
      </c>
      <c r="H64" s="5"/>
    </row>
    <row r="65" spans="2:8" ht="15" customHeight="1" x14ac:dyDescent="0.2">
      <c r="B65" s="15"/>
      <c r="C65" s="4">
        <v>43800</v>
      </c>
      <c r="D65" s="6">
        <v>82.981505364136297</v>
      </c>
      <c r="E65" s="5">
        <f t="shared" si="1"/>
        <v>1.4902334351238835</v>
      </c>
      <c r="F65" s="5">
        <f t="shared" si="6"/>
        <v>17.654298398884634</v>
      </c>
      <c r="G65" s="5">
        <f t="shared" si="3"/>
        <v>17.654298398884634</v>
      </c>
      <c r="H65" s="5"/>
    </row>
    <row r="66" spans="2:8" ht="15" customHeight="1" x14ac:dyDescent="0.2">
      <c r="B66" s="15">
        <v>2020</v>
      </c>
      <c r="C66" s="4">
        <v>43831</v>
      </c>
      <c r="D66" s="6">
        <v>84.156399197909366</v>
      </c>
      <c r="E66" s="5">
        <f t="shared" si="1"/>
        <v>1.4158502290569857</v>
      </c>
      <c r="F66" s="5">
        <f t="shared" ref="F66:F77" si="7">D66/$D$65*100-100</f>
        <v>1.4158502290569857</v>
      </c>
      <c r="G66" s="5">
        <f t="shared" si="3"/>
        <v>17.705762825880697</v>
      </c>
      <c r="H66" s="5"/>
    </row>
    <row r="67" spans="2:8" ht="15" customHeight="1" x14ac:dyDescent="0.2">
      <c r="B67" s="15"/>
      <c r="C67" s="4">
        <v>43862</v>
      </c>
      <c r="D67" s="6">
        <v>85.456210749651575</v>
      </c>
      <c r="E67" s="5">
        <f t="shared" si="1"/>
        <v>1.5445189719743837</v>
      </c>
      <c r="F67" s="5">
        <f t="shared" si="7"/>
        <v>2.9822372764339207</v>
      </c>
      <c r="G67" s="5">
        <f t="shared" si="3"/>
        <v>18.111691899966559</v>
      </c>
      <c r="H67" s="5"/>
    </row>
    <row r="68" spans="2:8" ht="15" customHeight="1" x14ac:dyDescent="0.2">
      <c r="B68" s="15"/>
      <c r="C68" s="4">
        <v>43891</v>
      </c>
      <c r="D68" s="6">
        <v>87.117097357862974</v>
      </c>
      <c r="E68" s="5">
        <f t="shared" si="1"/>
        <v>1.9435528367587551</v>
      </c>
      <c r="F68" s="5">
        <f t="shared" si="7"/>
        <v>4.9837514703776833</v>
      </c>
      <c r="G68" s="5">
        <f t="shared" si="3"/>
        <v>18.995781233428517</v>
      </c>
      <c r="H68" s="5"/>
    </row>
    <row r="69" spans="2:8" ht="15" customHeight="1" x14ac:dyDescent="0.2">
      <c r="B69" s="15"/>
      <c r="C69" s="4">
        <v>43922</v>
      </c>
      <c r="D69" s="6">
        <v>88.547756197759469</v>
      </c>
      <c r="E69" s="5">
        <f t="shared" si="1"/>
        <v>1.6422251007969066</v>
      </c>
      <c r="F69" s="5">
        <f t="shared" si="7"/>
        <v>6.7078209887824585</v>
      </c>
      <c r="G69" s="5">
        <f t="shared" si="3"/>
        <v>19.744514488168903</v>
      </c>
      <c r="H69" s="5"/>
    </row>
    <row r="70" spans="2:8" ht="15" customHeight="1" x14ac:dyDescent="0.2">
      <c r="B70" s="15"/>
      <c r="C70" s="4">
        <v>43952</v>
      </c>
      <c r="D70" s="6">
        <v>90.491451512132627</v>
      </c>
      <c r="E70" s="5">
        <f t="shared" si="1"/>
        <v>2.1950813864014549</v>
      </c>
      <c r="F70" s="5">
        <f t="shared" si="7"/>
        <v>9.0501445051418159</v>
      </c>
      <c r="G70" s="5">
        <f t="shared" si="3"/>
        <v>20.895428335257662</v>
      </c>
      <c r="H70" s="5"/>
    </row>
    <row r="71" spans="2:8" ht="15" customHeight="1" x14ac:dyDescent="0.2">
      <c r="B71" s="15"/>
      <c r="C71" s="4">
        <v>43983</v>
      </c>
      <c r="D71" s="6">
        <v>91.826609005270456</v>
      </c>
      <c r="E71" s="5">
        <f t="shared" si="1"/>
        <v>1.4754515159465882</v>
      </c>
      <c r="F71" s="5">
        <f t="shared" si="7"/>
        <v>10.659126515384855</v>
      </c>
      <c r="G71" s="5">
        <f t="shared" si="3"/>
        <v>21.178439724736762</v>
      </c>
      <c r="H71" s="5"/>
    </row>
    <row r="72" spans="2:8" ht="15" customHeight="1" x14ac:dyDescent="0.2">
      <c r="B72" s="15"/>
      <c r="C72" s="4">
        <v>44013</v>
      </c>
      <c r="D72" s="6">
        <v>93.015753380271789</v>
      </c>
      <c r="E72" s="5">
        <f t="shared" ref="E72:E132" si="8">D72/D71*100-100</f>
        <v>1.2949888794576765</v>
      </c>
      <c r="F72" s="5">
        <f t="shared" si="7"/>
        <v>12.09214989786409</v>
      </c>
      <c r="G72" s="5">
        <f t="shared" si="3"/>
        <v>20.892918769851732</v>
      </c>
      <c r="H72" s="5"/>
    </row>
    <row r="73" spans="2:8" ht="15" customHeight="1" x14ac:dyDescent="0.2">
      <c r="B73" s="15"/>
      <c r="C73" s="4">
        <v>44044</v>
      </c>
      <c r="D73" s="6">
        <v>94.239207305369959</v>
      </c>
      <c r="E73" s="5">
        <f t="shared" si="8"/>
        <v>1.3153190514905333</v>
      </c>
      <c r="F73" s="5">
        <f t="shared" si="7"/>
        <v>13.566519300696029</v>
      </c>
      <c r="G73" s="5">
        <f t="shared" si="3"/>
        <v>20.788276385813646</v>
      </c>
      <c r="H73" s="5"/>
    </row>
    <row r="74" spans="2:8" ht="15" customHeight="1" x14ac:dyDescent="0.2">
      <c r="B74" s="15"/>
      <c r="C74" s="4">
        <v>44075</v>
      </c>
      <c r="D74" s="6">
        <v>95.497436052254187</v>
      </c>
      <c r="E74" s="5">
        <f t="shared" si="8"/>
        <v>1.3351436019692926</v>
      </c>
      <c r="F74" s="5">
        <f t="shared" si="7"/>
        <v>15.082795417118504</v>
      </c>
      <c r="G74" s="5">
        <f t="shared" si="3"/>
        <v>20.437625428392295</v>
      </c>
      <c r="H74" s="5"/>
    </row>
    <row r="75" spans="2:8" ht="15" customHeight="1" x14ac:dyDescent="0.2">
      <c r="B75" s="15"/>
      <c r="C75" s="4">
        <v>44105</v>
      </c>
      <c r="D75" s="6">
        <v>96.813551134956427</v>
      </c>
      <c r="E75" s="5">
        <f t="shared" si="8"/>
        <v>1.3781679771822155</v>
      </c>
      <c r="F75" s="5">
        <f t="shared" si="7"/>
        <v>16.66882965080336</v>
      </c>
      <c r="G75" s="5">
        <f t="shared" si="3"/>
        <v>20.069809346830027</v>
      </c>
      <c r="H75" s="5"/>
    </row>
    <row r="76" spans="2:8" ht="15" customHeight="1" x14ac:dyDescent="0.2">
      <c r="B76" s="15"/>
      <c r="C76" s="4">
        <v>44136</v>
      </c>
      <c r="D76" s="6">
        <v>98.175814321229467</v>
      </c>
      <c r="E76" s="5">
        <f t="shared" si="8"/>
        <v>1.4070996986507396</v>
      </c>
      <c r="F76" s="5">
        <f t="shared" si="7"/>
        <v>18.310476401239157</v>
      </c>
      <c r="G76" s="5">
        <f t="shared" si="3"/>
        <v>20.07357867782477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1.8580805174702562</v>
      </c>
      <c r="F77" s="5">
        <f t="shared" si="7"/>
        <v>20.508780313376818</v>
      </c>
      <c r="G77" s="5">
        <f t="shared" si="3"/>
        <v>20.508780313376818</v>
      </c>
      <c r="H77" s="5"/>
    </row>
    <row r="78" spans="2:8" ht="15" customHeight="1" x14ac:dyDescent="0.2">
      <c r="B78" s="15">
        <v>2021</v>
      </c>
      <c r="C78" s="4">
        <v>44197</v>
      </c>
      <c r="D78" s="6">
        <v>101.7756983017765</v>
      </c>
      <c r="E78" s="5">
        <f t="shared" si="8"/>
        <v>1.7756983017765009</v>
      </c>
      <c r="F78" s="5">
        <f t="shared" ref="F78:F89" si="9">D78/$D$77*100-100</f>
        <v>1.7756983017765009</v>
      </c>
      <c r="G78" s="5">
        <f t="shared" si="3"/>
        <v>20.936374740121778</v>
      </c>
      <c r="H78" s="5"/>
    </row>
    <row r="79" spans="2:8" ht="15" customHeight="1" x14ac:dyDescent="0.2">
      <c r="B79" s="15"/>
      <c r="C79" s="4">
        <v>44228</v>
      </c>
      <c r="D79" s="6">
        <v>104.19167375731055</v>
      </c>
      <c r="E79" s="5">
        <f t="shared" si="8"/>
        <v>2.3738235117487534</v>
      </c>
      <c r="F79" s="5">
        <f t="shared" si="9"/>
        <v>4.1916737573105536</v>
      </c>
      <c r="G79" s="5">
        <f t="shared" si="3"/>
        <v>21.924050742836585</v>
      </c>
      <c r="H79" s="5"/>
    </row>
    <row r="80" spans="2:8" ht="15" customHeight="1" x14ac:dyDescent="0.2">
      <c r="B80" s="15"/>
      <c r="C80" s="4">
        <v>44256</v>
      </c>
      <c r="D80" s="6">
        <v>106.49162334999683</v>
      </c>
      <c r="E80" s="5">
        <f t="shared" si="8"/>
        <v>2.2074216775166207</v>
      </c>
      <c r="F80" s="5">
        <f t="shared" si="9"/>
        <v>6.4916233499968286</v>
      </c>
      <c r="G80" s="5">
        <f t="shared" si="3"/>
        <v>22.239636741507155</v>
      </c>
      <c r="H80" s="5"/>
    </row>
    <row r="81" spans="2:8" ht="15" customHeight="1" x14ac:dyDescent="0.2">
      <c r="B81" s="15"/>
      <c r="C81" s="4">
        <v>44287</v>
      </c>
      <c r="D81" s="6">
        <v>108.90111641794246</v>
      </c>
      <c r="E81" s="5">
        <f t="shared" si="8"/>
        <v>2.2626127691063118</v>
      </c>
      <c r="F81" s="5">
        <f t="shared" si="9"/>
        <v>8.9011164179424611</v>
      </c>
      <c r="G81" s="5">
        <f t="shared" si="3"/>
        <v>22.985743619213238</v>
      </c>
      <c r="H81" s="5"/>
    </row>
    <row r="82" spans="2:8" ht="15" customHeight="1" x14ac:dyDescent="0.2">
      <c r="B82" s="15"/>
      <c r="C82" s="4">
        <v>44317</v>
      </c>
      <c r="D82" s="6">
        <v>111.31686209863194</v>
      </c>
      <c r="E82" s="5">
        <f t="shared" si="8"/>
        <v>2.218292851487675</v>
      </c>
      <c r="F82" s="5">
        <f t="shared" si="9"/>
        <v>11.316862098631944</v>
      </c>
      <c r="G82" s="5">
        <f t="shared" si="3"/>
        <v>23.013677246305591</v>
      </c>
      <c r="H82" s="5"/>
    </row>
    <row r="83" spans="2:8" ht="15" customHeight="1" x14ac:dyDescent="0.2">
      <c r="B83" s="15"/>
      <c r="C83" s="4">
        <v>44348</v>
      </c>
      <c r="D83" s="6">
        <v>113.88524092349621</v>
      </c>
      <c r="E83" s="5">
        <f t="shared" si="8"/>
        <v>2.3072684375423478</v>
      </c>
      <c r="F83" s="5">
        <f t="shared" si="9"/>
        <v>13.885240923496212</v>
      </c>
      <c r="G83" s="5">
        <f t="shared" ref="G83:G132" si="10">D83/D71*100-100</f>
        <v>24.022047810738272</v>
      </c>
      <c r="H83" s="5"/>
    </row>
    <row r="84" spans="2:8" ht="15" customHeight="1" x14ac:dyDescent="0.2">
      <c r="B84" s="15"/>
      <c r="C84" s="4">
        <v>44378</v>
      </c>
      <c r="D84" s="6">
        <v>116.15750967918555</v>
      </c>
      <c r="E84" s="5">
        <f t="shared" si="8"/>
        <v>1.9952267188122903</v>
      </c>
      <c r="F84" s="5">
        <f t="shared" si="9"/>
        <v>16.157509679185551</v>
      </c>
      <c r="G84" s="5">
        <f t="shared" si="10"/>
        <v>24.879394573416434</v>
      </c>
      <c r="H84" s="5"/>
    </row>
    <row r="85" spans="2:8" ht="15" customHeight="1" x14ac:dyDescent="0.2">
      <c r="B85" s="15"/>
      <c r="C85" s="4">
        <v>44409</v>
      </c>
      <c r="D85" s="6">
        <v>118.60046644994343</v>
      </c>
      <c r="E85" s="5">
        <f t="shared" si="8"/>
        <v>2.1031414822038244</v>
      </c>
      <c r="F85" s="5">
        <f t="shared" si="9"/>
        <v>18.600466449943426</v>
      </c>
      <c r="G85" s="5">
        <f t="shared" si="10"/>
        <v>25.850449978461683</v>
      </c>
      <c r="H85" s="5"/>
    </row>
    <row r="86" spans="2:8" ht="15" customHeight="1" x14ac:dyDescent="0.2">
      <c r="B86" s="15"/>
      <c r="C86" s="4">
        <v>44440</v>
      </c>
      <c r="D86" s="6">
        <v>121.1754267210428</v>
      </c>
      <c r="E86" s="5">
        <f t="shared" si="8"/>
        <v>2.1711215378618789</v>
      </c>
      <c r="F86" s="5">
        <f t="shared" si="9"/>
        <v>21.175426721042797</v>
      </c>
      <c r="G86" s="5">
        <f t="shared" si="10"/>
        <v>26.888670241092299</v>
      </c>
      <c r="H86" s="5"/>
    </row>
    <row r="87" spans="2:8" ht="15" customHeight="1" x14ac:dyDescent="0.2">
      <c r="B87" s="15"/>
      <c r="C87" s="4">
        <v>44470</v>
      </c>
      <c r="D87" s="6">
        <v>123.77426521096682</v>
      </c>
      <c r="E87" s="5">
        <f t="shared" si="8"/>
        <v>2.1446910155363383</v>
      </c>
      <c r="F87" s="5">
        <f t="shared" si="9"/>
        <v>23.774265210966817</v>
      </c>
      <c r="G87" s="5">
        <f t="shared" si="10"/>
        <v>27.848078869070321</v>
      </c>
      <c r="H87" s="5"/>
    </row>
    <row r="88" spans="2:8" ht="15" customHeight="1" x14ac:dyDescent="0.2">
      <c r="B88" s="15"/>
      <c r="C88" s="4">
        <v>44501</v>
      </c>
      <c r="D88" s="6">
        <v>126.39564168901593</v>
      </c>
      <c r="E88" s="5">
        <f t="shared" si="8"/>
        <v>2.1178687456403935</v>
      </c>
      <c r="F88" s="5">
        <f t="shared" si="9"/>
        <v>26.395641689015932</v>
      </c>
      <c r="G88" s="5">
        <f t="shared" si="10"/>
        <v>28.744174482171047</v>
      </c>
      <c r="H88" s="5"/>
    </row>
    <row r="89" spans="2:8" ht="15" customHeight="1" x14ac:dyDescent="0.2">
      <c r="B89" s="15"/>
      <c r="C89" s="4">
        <v>44531</v>
      </c>
      <c r="D89" s="6">
        <v>129.13343565671158</v>
      </c>
      <c r="E89" s="5">
        <f t="shared" si="8"/>
        <v>2.1660509263695502</v>
      </c>
      <c r="F89" s="5">
        <f t="shared" si="9"/>
        <v>29.133435656711583</v>
      </c>
      <c r="G89" s="5">
        <f t="shared" si="10"/>
        <v>29.133435656711583</v>
      </c>
      <c r="H89" s="5"/>
    </row>
    <row r="90" spans="2:8" ht="15" customHeight="1" x14ac:dyDescent="0.2">
      <c r="B90" s="15">
        <v>2022</v>
      </c>
      <c r="C90" s="4">
        <v>44562</v>
      </c>
      <c r="D90" s="6">
        <v>131.94460622542417</v>
      </c>
      <c r="E90" s="5">
        <f t="shared" si="8"/>
        <v>2.1769501867709948</v>
      </c>
      <c r="F90" s="5">
        <f t="shared" ref="F90:F101" si="11">D90/$D$89*100-100</f>
        <v>2.1769501867709948</v>
      </c>
      <c r="G90" s="5">
        <f t="shared" si="10"/>
        <v>29.642545742298353</v>
      </c>
      <c r="H90" s="5"/>
    </row>
    <row r="91" spans="2:8" ht="15" customHeight="1" x14ac:dyDescent="0.2">
      <c r="B91" s="15"/>
      <c r="C91" s="4">
        <v>44593</v>
      </c>
      <c r="D91" s="6">
        <v>134.31064971547929</v>
      </c>
      <c r="E91" s="5">
        <f t="shared" si="8"/>
        <v>1.7932097095449251</v>
      </c>
      <c r="F91" s="5">
        <f t="shared" si="11"/>
        <v>4.0091971784370344</v>
      </c>
      <c r="G91" s="5">
        <f t="shared" si="10"/>
        <v>28.907277205589025</v>
      </c>
      <c r="H91" s="5"/>
    </row>
    <row r="92" spans="2:8" ht="15" customHeight="1" x14ac:dyDescent="0.2">
      <c r="B92" s="15"/>
      <c r="C92" s="4">
        <v>44621</v>
      </c>
      <c r="D92" s="6">
        <v>136.18602251344129</v>
      </c>
      <c r="E92" s="5">
        <f t="shared" si="8"/>
        <v>1.3962949341208315</v>
      </c>
      <c r="F92" s="5">
        <f t="shared" si="11"/>
        <v>5.4614723296593013</v>
      </c>
      <c r="G92" s="5">
        <f t="shared" si="10"/>
        <v>27.88425815038093</v>
      </c>
      <c r="H92" s="5"/>
    </row>
    <row r="93" spans="2:8" ht="15" customHeight="1" x14ac:dyDescent="0.2">
      <c r="B93" s="15"/>
      <c r="C93" s="4">
        <v>44652</v>
      </c>
      <c r="D93" s="6">
        <v>137.70586752379725</v>
      </c>
      <c r="E93" s="5">
        <f t="shared" si="8"/>
        <v>1.1160066079512347</v>
      </c>
      <c r="F93" s="5">
        <f t="shared" si="11"/>
        <v>6.6384293297009549</v>
      </c>
      <c r="G93" s="5">
        <f t="shared" si="10"/>
        <v>26.450372643846421</v>
      </c>
      <c r="H93" s="5"/>
    </row>
    <row r="94" spans="2:8" ht="15" customHeight="1" x14ac:dyDescent="0.2">
      <c r="B94" s="15"/>
      <c r="C94" s="4">
        <v>44682</v>
      </c>
      <c r="D94" s="6">
        <v>138.95607991072026</v>
      </c>
      <c r="E94" s="5">
        <f t="shared" si="8"/>
        <v>0.90788606862155063</v>
      </c>
      <c r="F94" s="5">
        <f t="shared" si="11"/>
        <v>7.606584773382167</v>
      </c>
      <c r="G94" s="5">
        <f t="shared" si="10"/>
        <v>24.82931812037485</v>
      </c>
      <c r="H94" s="5"/>
    </row>
    <row r="95" spans="2:8" ht="15" customHeight="1" x14ac:dyDescent="0.2">
      <c r="B95" s="15"/>
      <c r="C95" s="4">
        <v>44713</v>
      </c>
      <c r="D95" s="6">
        <v>140.13855444747944</v>
      </c>
      <c r="E95" s="5">
        <f t="shared" si="8"/>
        <v>0.85096998815663483</v>
      </c>
      <c r="F95" s="5">
        <f t="shared" si="11"/>
        <v>8.5222845150839674</v>
      </c>
      <c r="G95" s="5">
        <f t="shared" si="10"/>
        <v>23.05242831388415</v>
      </c>
      <c r="H95" s="5"/>
    </row>
    <row r="96" spans="2:8" ht="15" customHeight="1" x14ac:dyDescent="0.2">
      <c r="B96" s="15"/>
      <c r="C96" s="4">
        <v>44743</v>
      </c>
      <c r="D96" s="6">
        <v>141.31877680301096</v>
      </c>
      <c r="E96" s="5">
        <f t="shared" si="8"/>
        <v>0.84218248160526343</v>
      </c>
      <c r="F96" s="5">
        <f t="shared" si="11"/>
        <v>9.4362401839078274</v>
      </c>
      <c r="G96" s="5">
        <f t="shared" si="10"/>
        <v>21.661334848963349</v>
      </c>
      <c r="H96" s="5"/>
    </row>
    <row r="97" spans="2:8" ht="15" customHeight="1" x14ac:dyDescent="0.2">
      <c r="B97" s="15"/>
      <c r="C97" s="4">
        <v>44774</v>
      </c>
      <c r="D97" s="6">
        <v>142.43799059327606</v>
      </c>
      <c r="E97" s="5">
        <f t="shared" si="8"/>
        <v>0.79197811896234782</v>
      </c>
      <c r="F97" s="5">
        <f t="shared" si="11"/>
        <v>10.302951260379459</v>
      </c>
      <c r="G97" s="5">
        <f t="shared" si="10"/>
        <v>20.09901382082127</v>
      </c>
      <c r="H97" s="5"/>
    </row>
    <row r="98" spans="2:8" ht="15" customHeight="1" x14ac:dyDescent="0.2">
      <c r="B98" s="15"/>
      <c r="C98" s="4">
        <v>44805</v>
      </c>
      <c r="D98" s="6">
        <v>143.38717320987558</v>
      </c>
      <c r="E98" s="5">
        <f t="shared" si="8"/>
        <v>0.66638304334823317</v>
      </c>
      <c r="F98" s="5">
        <f t="shared" si="11"/>
        <v>11.037991423891285</v>
      </c>
      <c r="G98" s="5">
        <f t="shared" si="10"/>
        <v>18.330239958606725</v>
      </c>
      <c r="H98" s="5"/>
    </row>
    <row r="99" spans="2:8" ht="15" customHeight="1" x14ac:dyDescent="0.2">
      <c r="B99" s="15"/>
      <c r="C99" s="4">
        <v>44835</v>
      </c>
      <c r="D99" s="6">
        <v>144.32786147217621</v>
      </c>
      <c r="E99" s="5">
        <f t="shared" si="8"/>
        <v>0.65604770722673322</v>
      </c>
      <c r="F99" s="5">
        <f t="shared" si="11"/>
        <v>11.76645362077835</v>
      </c>
      <c r="G99" s="5">
        <f t="shared" si="10"/>
        <v>16.605710586265118</v>
      </c>
      <c r="H99" s="5"/>
    </row>
    <row r="100" spans="2:8" ht="15" customHeight="1" x14ac:dyDescent="0.2">
      <c r="B100" s="15"/>
      <c r="C100" s="4">
        <v>44866</v>
      </c>
      <c r="D100" s="6">
        <v>145.32029431947501</v>
      </c>
      <c r="E100" s="5">
        <f t="shared" si="8"/>
        <v>0.68762388438085509</v>
      </c>
      <c r="F100" s="5">
        <f t="shared" si="11"/>
        <v>12.534986450600272</v>
      </c>
      <c r="G100" s="5">
        <f t="shared" si="10"/>
        <v>14.972551567103338</v>
      </c>
      <c r="H100" s="5"/>
    </row>
    <row r="101" spans="2:8" ht="15" customHeight="1" x14ac:dyDescent="0.2">
      <c r="B101" s="15"/>
      <c r="C101" s="4">
        <v>44896</v>
      </c>
      <c r="D101" s="6">
        <v>146.46826493428188</v>
      </c>
      <c r="E101" s="5">
        <f t="shared" si="8"/>
        <v>0.78995891123310003</v>
      </c>
      <c r="F101" s="5">
        <f t="shared" si="11"/>
        <v>13.423966604321762</v>
      </c>
      <c r="G101" s="5">
        <f t="shared" si="10"/>
        <v>13.423966604321762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147.56145358388028</v>
      </c>
      <c r="E102" s="5">
        <f t="shared" si="8"/>
        <v>0.74636553528431193</v>
      </c>
      <c r="F102" s="5">
        <f t="shared" ref="F102:F113" si="12">D102/$D$101*100-100</f>
        <v>0.74636553528431193</v>
      </c>
      <c r="G102" s="5">
        <f t="shared" si="10"/>
        <v>11.835911906679314</v>
      </c>
      <c r="H102" s="5"/>
    </row>
    <row r="103" spans="2:8" ht="15" customHeight="1" x14ac:dyDescent="0.2">
      <c r="B103" s="15"/>
      <c r="C103" s="4">
        <v>44958</v>
      </c>
      <c r="D103" s="6">
        <v>148.60579713494761</v>
      </c>
      <c r="E103" s="5">
        <f t="shared" si="8"/>
        <v>0.7077346594947187</v>
      </c>
      <c r="F103" s="5">
        <f t="shared" si="12"/>
        <v>1.4593824823587767</v>
      </c>
      <c r="G103" s="5">
        <f t="shared" si="10"/>
        <v>10.643346190157544</v>
      </c>
      <c r="H103" s="5"/>
    </row>
    <row r="104" spans="2:8" ht="15" customHeight="1" x14ac:dyDescent="0.2">
      <c r="B104" s="15"/>
      <c r="C104" s="4">
        <v>44986</v>
      </c>
      <c r="D104" s="6">
        <v>149.69210418276302</v>
      </c>
      <c r="E104" s="5">
        <f t="shared" si="8"/>
        <v>0.73099910552542724</v>
      </c>
      <c r="F104" s="5">
        <f t="shared" si="12"/>
        <v>2.2010496607764338</v>
      </c>
      <c r="G104" s="5">
        <f t="shared" si="10"/>
        <v>9.917377290307968</v>
      </c>
      <c r="H104" s="5"/>
    </row>
    <row r="105" spans="2:8" ht="15" customHeight="1" x14ac:dyDescent="0.2">
      <c r="B105" s="15"/>
      <c r="C105" s="4">
        <v>45017</v>
      </c>
      <c r="D105" s="6">
        <v>150.83864144594662</v>
      </c>
      <c r="E105" s="5">
        <f t="shared" si="8"/>
        <v>0.76593035380395236</v>
      </c>
      <c r="F105" s="5">
        <f t="shared" si="12"/>
        <v>2.98383852203456</v>
      </c>
      <c r="G105" s="5">
        <f t="shared" si="10"/>
        <v>9.5368295907070717</v>
      </c>
      <c r="H105" s="5"/>
    </row>
    <row r="106" spans="2:8" ht="15" customHeight="1" x14ac:dyDescent="0.2">
      <c r="B106" s="15"/>
      <c r="C106" s="4">
        <v>45047</v>
      </c>
      <c r="D106" s="6">
        <v>152.03904989753141</v>
      </c>
      <c r="E106" s="5">
        <f t="shared" si="8"/>
        <v>0.79582290060267269</v>
      </c>
      <c r="F106" s="5">
        <f t="shared" si="12"/>
        <v>3.8034074929125978</v>
      </c>
      <c r="G106" s="5">
        <f t="shared" si="10"/>
        <v>9.4151835567159168</v>
      </c>
      <c r="H106" s="5"/>
    </row>
    <row r="107" spans="2:8" ht="15" customHeight="1" x14ac:dyDescent="0.2">
      <c r="B107" s="15"/>
      <c r="C107" s="4">
        <v>45078</v>
      </c>
      <c r="D107" s="6">
        <v>153.44399374589503</v>
      </c>
      <c r="E107" s="5">
        <f t="shared" si="8"/>
        <v>0.92406776371629462</v>
      </c>
      <c r="F107" s="5">
        <f t="shared" si="12"/>
        <v>4.7626213191936557</v>
      </c>
      <c r="G107" s="5">
        <f t="shared" si="10"/>
        <v>9.4944887585537003</v>
      </c>
      <c r="H107" s="5"/>
    </row>
    <row r="108" spans="2:8" ht="15" customHeight="1" x14ac:dyDescent="0.2">
      <c r="B108" s="15"/>
      <c r="C108" s="4">
        <v>45108</v>
      </c>
      <c r="D108" s="6">
        <v>154.90619945637022</v>
      </c>
      <c r="E108" s="5">
        <f t="shared" si="8"/>
        <v>0.95292469570142657</v>
      </c>
      <c r="F108" s="5">
        <f t="shared" si="12"/>
        <v>5.7609302096084178</v>
      </c>
      <c r="G108" s="5">
        <f t="shared" si="10"/>
        <v>9.6147327062554524</v>
      </c>
      <c r="H108" s="5"/>
    </row>
    <row r="109" spans="2:8" ht="15" customHeight="1" x14ac:dyDescent="0.2">
      <c r="B109" s="15"/>
      <c r="C109" s="4">
        <v>45139</v>
      </c>
      <c r="D109" s="6">
        <v>158.09666031757925</v>
      </c>
      <c r="E109" s="5">
        <f t="shared" si="8"/>
        <v>2.0596082483500737</v>
      </c>
      <c r="F109" s="5">
        <f t="shared" si="12"/>
        <v>7.9391910517372821</v>
      </c>
      <c r="G109" s="5">
        <f t="shared" si="10"/>
        <v>10.993323943340144</v>
      </c>
      <c r="H109" s="5"/>
    </row>
    <row r="110" spans="2:8" ht="15" customHeight="1" x14ac:dyDescent="0.2">
      <c r="B110" s="15"/>
      <c r="C110" s="4">
        <v>45170</v>
      </c>
      <c r="D110" s="6">
        <v>160.44084417921468</v>
      </c>
      <c r="E110" s="5">
        <f t="shared" si="8"/>
        <v>1.4827535616037153</v>
      </c>
      <c r="F110" s="5">
        <f t="shared" si="12"/>
        <v>9.5396632514231641</v>
      </c>
      <c r="G110" s="5">
        <f t="shared" si="10"/>
        <v>11.893442479947396</v>
      </c>
      <c r="H110" s="5"/>
    </row>
    <row r="111" spans="2:8" ht="15" customHeight="1" x14ac:dyDescent="0.2">
      <c r="B111" s="15"/>
      <c r="C111" s="4">
        <v>45200</v>
      </c>
      <c r="D111" s="6">
        <v>162.85233865419033</v>
      </c>
      <c r="E111" s="5">
        <f t="shared" si="8"/>
        <v>1.5030427490658127</v>
      </c>
      <c r="F111" s="5">
        <f t="shared" si="12"/>
        <v>11.186091217274779</v>
      </c>
      <c r="G111" s="5">
        <f t="shared" si="10"/>
        <v>12.83499734081856</v>
      </c>
      <c r="H111" s="5"/>
    </row>
    <row r="112" spans="2:8" ht="15" customHeight="1" x14ac:dyDescent="0.2">
      <c r="B112" s="15"/>
      <c r="C112" s="4">
        <v>45231</v>
      </c>
      <c r="D112" s="6">
        <v>165.47499074257465</v>
      </c>
      <c r="E112" s="5">
        <f t="shared" si="8"/>
        <v>1.6104479125432789</v>
      </c>
      <c r="F112" s="5">
        <f t="shared" si="12"/>
        <v>12.97668530232184</v>
      </c>
      <c r="G112" s="5">
        <f t="shared" si="10"/>
        <v>13.869154695483303</v>
      </c>
      <c r="H112" s="5"/>
    </row>
    <row r="113" spans="2:8" ht="15" customHeight="1" x14ac:dyDescent="0.2">
      <c r="B113" s="15"/>
      <c r="C113" s="4">
        <v>45261</v>
      </c>
      <c r="D113" s="6">
        <v>168.23682714954998</v>
      </c>
      <c r="E113" s="5">
        <f t="shared" si="8"/>
        <v>1.6690355410092508</v>
      </c>
      <c r="F113" s="5">
        <f t="shared" si="12"/>
        <v>14.862306333071771</v>
      </c>
      <c r="G113" s="5">
        <f t="shared" si="10"/>
        <v>14.862306333071771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171.25241786401125</v>
      </c>
      <c r="E114" s="5">
        <f t="shared" si="8"/>
        <v>1.7924676573819482</v>
      </c>
      <c r="F114" s="5">
        <f t="shared" ref="F114:F125" si="13">D114/$D$113*100-100</f>
        <v>1.7924676573819482</v>
      </c>
      <c r="G114" s="5">
        <f t="shared" si="10"/>
        <v>16.054981639675987</v>
      </c>
      <c r="H114" s="5"/>
    </row>
    <row r="115" spans="2:8" ht="15" customHeight="1" x14ac:dyDescent="0.2">
      <c r="B115" s="15"/>
      <c r="C115" s="4">
        <v>45323</v>
      </c>
      <c r="D115" s="6">
        <v>174.51868377324973</v>
      </c>
      <c r="E115" s="5">
        <f t="shared" si="8"/>
        <v>1.9072816313940706</v>
      </c>
      <c r="F115" s="5">
        <f t="shared" si="13"/>
        <v>3.7339366951539432</v>
      </c>
      <c r="G115" s="5">
        <f t="shared" si="10"/>
        <v>17.437332283054104</v>
      </c>
      <c r="H115" s="5"/>
    </row>
    <row r="116" spans="2:8" ht="15" customHeight="1" x14ac:dyDescent="0.2">
      <c r="B116" s="15"/>
      <c r="C116" s="4">
        <v>45352</v>
      </c>
      <c r="D116" s="6">
        <v>177.99368921602732</v>
      </c>
      <c r="E116" s="5">
        <f t="shared" si="8"/>
        <v>1.9911939327325001</v>
      </c>
      <c r="F116" s="5">
        <f t="shared" si="13"/>
        <v>5.7994805488124257</v>
      </c>
      <c r="G116" s="5">
        <f t="shared" si="10"/>
        <v>18.906531635569877</v>
      </c>
      <c r="H116" s="5"/>
    </row>
    <row r="117" spans="2:8" ht="15" customHeight="1" x14ac:dyDescent="0.2">
      <c r="B117" s="15"/>
      <c r="C117" s="4">
        <v>45383</v>
      </c>
      <c r="D117" s="6">
        <v>181.33725621870664</v>
      </c>
      <c r="E117" s="5">
        <f t="shared" si="8"/>
        <v>1.878475027629392</v>
      </c>
      <c r="F117" s="5">
        <f t="shared" si="13"/>
        <v>7.7868973702834694</v>
      </c>
      <c r="G117" s="5">
        <f t="shared" si="10"/>
        <v>20.21936453444475</v>
      </c>
      <c r="H117" s="5"/>
    </row>
    <row r="118" spans="2:8" ht="15" customHeight="1" x14ac:dyDescent="0.2">
      <c r="B118" s="15"/>
      <c r="C118" s="4">
        <v>45413</v>
      </c>
      <c r="D118" s="6">
        <v>184.05497257968966</v>
      </c>
      <c r="E118" s="5">
        <f t="shared" si="8"/>
        <v>1.4987082178552669</v>
      </c>
      <c r="F118" s="5">
        <f t="shared" si="13"/>
        <v>9.4023084589431392</v>
      </c>
      <c r="G118" s="5">
        <f t="shared" si="10"/>
        <v>21.057697153287776</v>
      </c>
      <c r="H118" s="5"/>
    </row>
    <row r="119" spans="2:8" ht="15" customHeight="1" x14ac:dyDescent="0.2">
      <c r="B119" s="15"/>
      <c r="C119" s="4">
        <v>45444</v>
      </c>
      <c r="D119" s="6">
        <v>186.26605739069214</v>
      </c>
      <c r="E119" s="5">
        <f t="shared" si="8"/>
        <v>1.2013176172380469</v>
      </c>
      <c r="F119" s="5">
        <f t="shared" si="13"/>
        <v>10.716577664125523</v>
      </c>
      <c r="G119" s="5">
        <f t="shared" si="10"/>
        <v>21.390256368816111</v>
      </c>
      <c r="H119" s="5"/>
    </row>
    <row r="120" spans="2:8" ht="15" customHeight="1" x14ac:dyDescent="0.2">
      <c r="B120" s="15"/>
      <c r="C120" s="4">
        <v>45474</v>
      </c>
      <c r="D120" s="6">
        <v>189.6366617264224</v>
      </c>
      <c r="E120" s="5">
        <f t="shared" si="8"/>
        <v>1.8095644386032319</v>
      </c>
      <c r="F120" s="5">
        <f t="shared" si="13"/>
        <v>12.720065481174075</v>
      </c>
      <c r="G120" s="5">
        <f t="shared" si="10"/>
        <v>22.420317838753846</v>
      </c>
      <c r="H120" s="5"/>
    </row>
    <row r="121" spans="2:8" ht="15" customHeight="1" x14ac:dyDescent="0.2">
      <c r="B121" s="15"/>
      <c r="C121" s="4">
        <v>45505</v>
      </c>
      <c r="D121" s="6">
        <v>192.30052112856953</v>
      </c>
      <c r="E121" s="5">
        <f t="shared" si="8"/>
        <v>1.4047175150077891</v>
      </c>
      <c r="F121" s="5">
        <f t="shared" si="13"/>
        <v>14.303463983916373</v>
      </c>
      <c r="G121" s="5">
        <f t="shared" si="10"/>
        <v>21.634777573594974</v>
      </c>
      <c r="H121" s="5"/>
    </row>
    <row r="122" spans="2:8" ht="15" customHeight="1" x14ac:dyDescent="0.2">
      <c r="B122" s="15"/>
      <c r="C122" s="4">
        <v>45536</v>
      </c>
      <c r="D122" s="6">
        <v>194.66484627768759</v>
      </c>
      <c r="E122" s="5">
        <f t="shared" si="8"/>
        <v>1.2294949255687584</v>
      </c>
      <c r="F122" s="5">
        <f t="shared" si="13"/>
        <v>15.70881927334797</v>
      </c>
      <c r="G122" s="5">
        <f t="shared" si="10"/>
        <v>21.331227888731519</v>
      </c>
      <c r="H122" s="5"/>
    </row>
    <row r="123" spans="2:8" ht="15" customHeight="1" x14ac:dyDescent="0.2">
      <c r="B123" s="15"/>
      <c r="C123" s="4">
        <v>45566</v>
      </c>
      <c r="D123" s="6">
        <v>197.21974174594101</v>
      </c>
      <c r="E123" s="5">
        <f t="shared" si="8"/>
        <v>1.312458575396235</v>
      </c>
      <c r="F123" s="5">
        <f t="shared" si="13"/>
        <v>17.227449594390748</v>
      </c>
      <c r="G123" s="5">
        <f t="shared" si="10"/>
        <v>21.103413912113538</v>
      </c>
      <c r="H123" s="5"/>
    </row>
    <row r="124" spans="2:8" ht="15" customHeight="1" x14ac:dyDescent="0.2">
      <c r="B124" s="15"/>
      <c r="C124" s="4">
        <v>45597</v>
      </c>
      <c r="D124" s="6">
        <v>199.8654739154172</v>
      </c>
      <c r="E124" s="5">
        <f t="shared" si="8"/>
        <v>1.3415148737414171</v>
      </c>
      <c r="F124" s="5">
        <f t="shared" si="13"/>
        <v>18.800073266807217</v>
      </c>
      <c r="G124" s="5">
        <f t="shared" si="10"/>
        <v>20.782888712375254</v>
      </c>
      <c r="H124" s="5"/>
    </row>
    <row r="125" spans="2:8" ht="15" customHeight="1" x14ac:dyDescent="0.2">
      <c r="B125" s="15"/>
      <c r="C125" s="4">
        <v>45627</v>
      </c>
      <c r="D125" s="6">
        <v>202.94798541895597</v>
      </c>
      <c r="E125" s="5">
        <f t="shared" si="8"/>
        <v>1.5422931450598014</v>
      </c>
      <c r="F125" s="5">
        <f t="shared" si="13"/>
        <v>20.6323186531272</v>
      </c>
      <c r="G125" s="5">
        <f t="shared" si="10"/>
        <v>20.6323186531272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206.52614427881798</v>
      </c>
      <c r="E126" s="5">
        <f t="shared" si="8"/>
        <v>1.763091588455751</v>
      </c>
      <c r="F126" s="5">
        <f t="shared" ref="F126:F132" si="14">D126/$D$125*100-100</f>
        <v>1.763091588455751</v>
      </c>
      <c r="G126" s="5">
        <f t="shared" si="10"/>
        <v>20.597505632193176</v>
      </c>
      <c r="H126" s="5"/>
    </row>
    <row r="127" spans="2:8" ht="15" customHeight="1" x14ac:dyDescent="0.2">
      <c r="B127" s="15"/>
      <c r="C127" s="4">
        <v>45689</v>
      </c>
      <c r="D127" s="6">
        <v>209.75533356415289</v>
      </c>
      <c r="E127" s="5">
        <f t="shared" si="8"/>
        <v>1.5635740920894676</v>
      </c>
      <c r="F127" s="5">
        <f t="shared" si="14"/>
        <v>3.3542329238421189</v>
      </c>
      <c r="G127" s="5">
        <f t="shared" si="10"/>
        <v>20.19076068479049</v>
      </c>
      <c r="H127" s="5"/>
    </row>
    <row r="128" spans="2:8" ht="15" customHeight="1" x14ac:dyDescent="0.2">
      <c r="B128" s="15"/>
      <c r="C128" s="4">
        <v>45717</v>
      </c>
      <c r="D128" s="6">
        <v>212.71023917642529</v>
      </c>
      <c r="E128" s="5">
        <f t="shared" si="8"/>
        <v>1.408739202032578</v>
      </c>
      <c r="F128" s="5">
        <f t="shared" si="14"/>
        <v>4.8102245200003324</v>
      </c>
      <c r="G128" s="5">
        <f t="shared" si="10"/>
        <v>19.504371257940051</v>
      </c>
      <c r="H128" s="5"/>
    </row>
    <row r="129" spans="2:8" ht="15" customHeight="1" x14ac:dyDescent="0.2">
      <c r="B129" s="15"/>
      <c r="C129" s="4">
        <v>45748</v>
      </c>
      <c r="D129" s="6">
        <v>215.71594251175588</v>
      </c>
      <c r="E129" s="5">
        <f t="shared" si="8"/>
        <v>1.4130506114647545</v>
      </c>
      <c r="F129" s="5">
        <f t="shared" si="14"/>
        <v>6.2912460384577713</v>
      </c>
      <c r="G129" s="5">
        <f t="shared" si="10"/>
        <v>18.958424214594885</v>
      </c>
      <c r="H129" s="5"/>
    </row>
    <row r="130" spans="2:8" ht="15" customHeight="1" x14ac:dyDescent="0.2">
      <c r="B130" s="15"/>
      <c r="C130" s="4">
        <v>45778</v>
      </c>
      <c r="D130" s="6">
        <v>218.63496217704235</v>
      </c>
      <c r="E130" s="5">
        <f t="shared" si="8"/>
        <v>1.353177531200501</v>
      </c>
      <c r="F130" s="5">
        <f t="shared" si="14"/>
        <v>7.7295552974832304</v>
      </c>
      <c r="G130" s="5">
        <f t="shared" si="10"/>
        <v>18.787859470833212</v>
      </c>
      <c r="H130" s="5"/>
    </row>
    <row r="131" spans="2:8" ht="15" customHeight="1" x14ac:dyDescent="0.2">
      <c r="B131" s="15"/>
      <c r="C131" s="4">
        <v>45809</v>
      </c>
      <c r="D131" s="6">
        <v>221.76838925227838</v>
      </c>
      <c r="E131" s="5">
        <f t="shared" si="8"/>
        <v>1.433177495509014</v>
      </c>
      <c r="F131" s="5">
        <f t="shared" si="14"/>
        <v>9.273511040018704</v>
      </c>
      <c r="G131" s="5">
        <f t="shared" si="10"/>
        <v>19.060011447560882</v>
      </c>
      <c r="H131" s="5"/>
    </row>
    <row r="132" spans="2:8" ht="15" customHeight="1" x14ac:dyDescent="0.2">
      <c r="B132" s="15"/>
      <c r="C132" s="4">
        <v>45839</v>
      </c>
      <c r="D132" s="6">
        <v>225.75387288397266</v>
      </c>
      <c r="E132" s="5">
        <f t="shared" si="8"/>
        <v>1.7971378360693677</v>
      </c>
      <c r="F132" s="5">
        <f t="shared" si="14"/>
        <v>11.237306651720317</v>
      </c>
      <c r="G132" s="5">
        <f t="shared" si="10"/>
        <v>19.045479301705086</v>
      </c>
      <c r="H132" s="5"/>
    </row>
    <row r="133" spans="2:8" ht="15" customHeight="1" x14ac:dyDescent="0.2">
      <c r="C133" s="4">
        <v>45870</v>
      </c>
      <c r="D133" s="6">
        <v>228.97777291940352</v>
      </c>
      <c r="E133" s="5">
        <f t="shared" ref="E133" si="15">D133/D132*100-100</f>
        <v>1.4280596803262</v>
      </c>
      <c r="F133" s="5">
        <f t="shared" ref="F133" si="16">D133/$D$125*100-100</f>
        <v>12.825841777494333</v>
      </c>
      <c r="G133" s="5">
        <f t="shared" ref="G133" si="17">D133/D121*100-100</f>
        <v>19.072882161516389</v>
      </c>
    </row>
    <row r="134" spans="2:8" ht="15" customHeight="1" x14ac:dyDescent="0.2">
      <c r="C134" s="4">
        <v>45901</v>
      </c>
      <c r="D134" s="6">
        <v>232.78304297554175</v>
      </c>
      <c r="E134" s="5">
        <f t="shared" ref="E134:E136" si="18">D134/D133*100-100</f>
        <v>1.6618512826035925</v>
      </c>
      <c r="F134" s="5">
        <f t="shared" ref="F134:F136" si="19">D134/$D$125*100-100</f>
        <v>14.700839476181898</v>
      </c>
      <c r="G134" s="5">
        <f t="shared" ref="G134:G136" si="20">D134/D122*100-100</f>
        <v>19.58144853923902</v>
      </c>
    </row>
    <row r="135" spans="2:8" ht="15" customHeight="1" x14ac:dyDescent="0.2">
      <c r="C135" s="4">
        <v>45931</v>
      </c>
      <c r="D135" s="14">
        <v>236.84650442090634</v>
      </c>
      <c r="E135" s="5">
        <f t="shared" si="18"/>
        <v>1.7456002780200492</v>
      </c>
      <c r="F135" s="5">
        <f t="shared" si="19"/>
        <v>16.703057648969462</v>
      </c>
      <c r="G135" s="5">
        <f t="shared" si="20"/>
        <v>20.092695753558303</v>
      </c>
    </row>
    <row r="136" spans="2:8" ht="15" customHeight="1" x14ac:dyDescent="0.2">
      <c r="C136" s="4">
        <v>45962</v>
      </c>
      <c r="D136" s="14">
        <v>238.61223121300492</v>
      </c>
      <c r="E136" s="5">
        <f t="shared" si="18"/>
        <v>0.74551524263183921</v>
      </c>
      <c r="F136" s="5">
        <f t="shared" si="19"/>
        <v>17.573096732359986</v>
      </c>
      <c r="G136" s="5">
        <f t="shared" si="20"/>
        <v>19.386418543697687</v>
      </c>
    </row>
    <row r="137" spans="2:8" ht="15" customHeight="1" x14ac:dyDescent="0.2">
      <c r="C137" s="4">
        <v>45992</v>
      </c>
      <c r="D137" s="14">
        <v>240.12454075671576</v>
      </c>
      <c r="E137" s="5">
        <f t="shared" ref="E137:E138" si="21">D137/D136*100-100</f>
        <v>0.63379380680650854</v>
      </c>
      <c r="F137" s="5">
        <f t="shared" ref="F137" si="22">D137/$D$125*100-100</f>
        <v>18.318267737920294</v>
      </c>
      <c r="G137" s="5">
        <f t="shared" ref="G137:G138" si="23">D137/D125*100-100</f>
        <v>18.318267737920294</v>
      </c>
    </row>
    <row r="138" spans="2:8" ht="15" customHeight="1" x14ac:dyDescent="0.2">
      <c r="C138" s="4">
        <v>46023</v>
      </c>
      <c r="D138" s="6">
        <v>241.49353367347675</v>
      </c>
      <c r="E138" s="5">
        <f t="shared" si="21"/>
        <v>0.570117869854883</v>
      </c>
      <c r="F138" s="5">
        <f>D138/$D$137*100-100</f>
        <v>0.570117869854883</v>
      </c>
      <c r="G138" s="5">
        <f t="shared" si="23"/>
        <v>16.931216876567206</v>
      </c>
    </row>
    <row r="139" spans="2:8" ht="15" customHeight="1" x14ac:dyDescent="0.2">
      <c r="C139" s="4">
        <v>46054</v>
      </c>
      <c r="D139" s="6">
        <v>242.67891865113472</v>
      </c>
      <c r="E139" s="5">
        <f t="shared" ref="E139:E140" si="24">D139/D138*100-100</f>
        <v>0.49085578384915607</v>
      </c>
      <c r="F139" s="5">
        <f>D139/$D$137*100-100</f>
        <v>1.0637721102429794</v>
      </c>
      <c r="G139" s="5">
        <f t="shared" ref="G139:G140" si="25">D139/D127*100-100</f>
        <v>15.696184944404408</v>
      </c>
    </row>
    <row r="140" spans="2:8" ht="15" customHeight="1" x14ac:dyDescent="0.2">
      <c r="C140" s="4">
        <v>46082</v>
      </c>
      <c r="D140" s="6">
        <v>243.71683152694379</v>
      </c>
      <c r="E140" s="5">
        <f t="shared" si="24"/>
        <v>0.42768975631588546</v>
      </c>
      <c r="F140" s="5">
        <f>D140/$D$137*100-100</f>
        <v>1.496011510904907</v>
      </c>
      <c r="G140" s="5">
        <f t="shared" si="25"/>
        <v>14.576915747248592</v>
      </c>
    </row>
    <row r="141" spans="2:8" ht="15" customHeight="1" x14ac:dyDescent="0.2"/>
    <row r="142" spans="2:8" ht="15" customHeight="1" x14ac:dyDescent="0.2"/>
    <row r="143" spans="2:8" ht="15" customHeight="1" x14ac:dyDescent="0.2"/>
    <row r="144" spans="2:8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6" tint="-0.499984740745262"/>
  </sheetPr>
  <dimension ref="A1:H140"/>
  <sheetViews>
    <sheetView showGridLines="0" workbookViewId="0">
      <pane xSplit="7" ySplit="4" topLeftCell="H121" activePane="bottomRight" state="frozen"/>
      <selection pane="topRight" activeCell="H1" sqref="H1"/>
      <selection pane="bottomLeft" activeCell="A5" sqref="A5"/>
      <selection pane="bottomRight" activeCell="G139" sqref="G139:G140"/>
    </sheetView>
  </sheetViews>
  <sheetFormatPr defaultColWidth="7.7109375" defaultRowHeight="15" customHeight="1" x14ac:dyDescent="0.2"/>
  <cols>
    <col min="1" max="16384" width="7.7109375" style="2"/>
  </cols>
  <sheetData>
    <row r="1" spans="2:8" ht="15" customHeight="1" x14ac:dyDescent="0.2">
      <c r="B1" s="16" t="s">
        <v>11</v>
      </c>
      <c r="C1" s="16"/>
      <c r="D1" s="16"/>
      <c r="E1" s="16"/>
      <c r="F1" s="16"/>
      <c r="G1" s="16"/>
      <c r="H1" s="12"/>
    </row>
    <row r="2" spans="2:8" ht="15" customHeight="1" x14ac:dyDescent="0.2">
      <c r="B2" s="17" t="s">
        <v>1</v>
      </c>
      <c r="C2" s="17"/>
      <c r="D2" s="17"/>
      <c r="E2" s="17"/>
      <c r="F2" s="17"/>
      <c r="G2" s="17"/>
      <c r="H2" s="11"/>
    </row>
    <row r="3" spans="2:8" ht="15" customHeight="1" x14ac:dyDescent="0.2">
      <c r="B3" s="17" t="s">
        <v>2</v>
      </c>
      <c r="C3" s="17" t="s">
        <v>3</v>
      </c>
      <c r="D3" s="17" t="s">
        <v>4</v>
      </c>
      <c r="E3" s="18" t="s">
        <v>0</v>
      </c>
      <c r="F3" s="18"/>
      <c r="G3" s="18"/>
      <c r="H3" s="3"/>
    </row>
    <row r="4" spans="2:8" ht="15" customHeight="1" x14ac:dyDescent="0.2">
      <c r="B4" s="17"/>
      <c r="C4" s="17"/>
      <c r="D4" s="17"/>
      <c r="E4" s="11" t="s">
        <v>6</v>
      </c>
      <c r="F4" s="11" t="s">
        <v>5</v>
      </c>
      <c r="G4" s="11" t="s">
        <v>7</v>
      </c>
      <c r="H4" s="3"/>
    </row>
    <row r="5" spans="2:8" ht="15" customHeight="1" x14ac:dyDescent="0.2">
      <c r="B5" s="3">
        <v>2014</v>
      </c>
      <c r="C5" s="4">
        <v>41974</v>
      </c>
      <c r="D5" s="6">
        <v>27.432055825042202</v>
      </c>
      <c r="E5" s="3"/>
      <c r="F5" s="3"/>
      <c r="G5" s="3"/>
      <c r="H5" s="3"/>
    </row>
    <row r="6" spans="2:8" ht="15" customHeight="1" x14ac:dyDescent="0.2">
      <c r="B6" s="15">
        <v>2015</v>
      </c>
      <c r="C6" s="4">
        <v>42005</v>
      </c>
      <c r="D6" s="6">
        <v>27.618746583458776</v>
      </c>
      <c r="E6" s="5">
        <f>D6/D5*100-100</f>
        <v>0.68055693531414363</v>
      </c>
      <c r="F6" s="5">
        <f>D6/$D$5*100-100</f>
        <v>0.68055693531414363</v>
      </c>
      <c r="G6" s="5"/>
      <c r="H6" s="5"/>
    </row>
    <row r="7" spans="2:8" ht="15" customHeight="1" x14ac:dyDescent="0.2">
      <c r="B7" s="15"/>
      <c r="C7" s="4">
        <v>42036</v>
      </c>
      <c r="D7" s="6">
        <v>27.81595580365947</v>
      </c>
      <c r="E7" s="5">
        <f>D7/D6*100-100</f>
        <v>0.71404116622295533</v>
      </c>
      <c r="F7" s="5">
        <f t="shared" ref="F7:F17" si="0">D7/$D$5*100-100</f>
        <v>1.3994575582148485</v>
      </c>
      <c r="G7" s="5"/>
      <c r="H7" s="5"/>
    </row>
    <row r="8" spans="2:8" ht="15" customHeight="1" x14ac:dyDescent="0.2">
      <c r="B8" s="15"/>
      <c r="C8" s="4">
        <v>42064</v>
      </c>
      <c r="D8" s="6">
        <v>27.983598060442088</v>
      </c>
      <c r="E8" s="5">
        <f t="shared" ref="E8:E71" si="1">D8/D7*100-100</f>
        <v>0.60268379043284881</v>
      </c>
      <c r="F8" s="5">
        <f t="shared" si="0"/>
        <v>2.0105756525050253</v>
      </c>
      <c r="G8" s="5"/>
      <c r="H8" s="5"/>
    </row>
    <row r="9" spans="2:8" ht="15" customHeight="1" x14ac:dyDescent="0.2">
      <c r="B9" s="15"/>
      <c r="C9" s="4">
        <v>42095</v>
      </c>
      <c r="D9" s="6">
        <v>28.197194809499077</v>
      </c>
      <c r="E9" s="5">
        <f t="shared" si="1"/>
        <v>0.76329265663279955</v>
      </c>
      <c r="F9" s="5">
        <f t="shared" si="0"/>
        <v>2.7892148854494252</v>
      </c>
      <c r="G9" s="5"/>
      <c r="H9" s="5"/>
    </row>
    <row r="10" spans="2:8" ht="15" customHeight="1" x14ac:dyDescent="0.2">
      <c r="B10" s="15"/>
      <c r="C10" s="4">
        <v>42125</v>
      </c>
      <c r="D10" s="6">
        <v>28.475914813902936</v>
      </c>
      <c r="E10" s="5">
        <f t="shared" si="1"/>
        <v>0.98846713755355609</v>
      </c>
      <c r="F10" s="5">
        <f t="shared" si="0"/>
        <v>3.8052524955414242</v>
      </c>
      <c r="G10" s="5"/>
      <c r="H10" s="5"/>
    </row>
    <row r="11" spans="2:8" ht="15" customHeight="1" x14ac:dyDescent="0.2">
      <c r="B11" s="15"/>
      <c r="C11" s="4">
        <v>42156</v>
      </c>
      <c r="D11" s="6">
        <v>28.767251653670023</v>
      </c>
      <c r="E11" s="5">
        <f t="shared" si="1"/>
        <v>1.0230991406985339</v>
      </c>
      <c r="F11" s="5">
        <f t="shared" si="0"/>
        <v>4.8672831418232505</v>
      </c>
      <c r="G11" s="5"/>
      <c r="H11" s="5"/>
    </row>
    <row r="12" spans="2:8" ht="15" customHeight="1" x14ac:dyDescent="0.2">
      <c r="B12" s="15"/>
      <c r="C12" s="4">
        <v>42186</v>
      </c>
      <c r="D12" s="6">
        <v>29.043675984559236</v>
      </c>
      <c r="E12" s="5">
        <f t="shared" si="1"/>
        <v>0.96089933865457056</v>
      </c>
      <c r="F12" s="5">
        <f t="shared" si="0"/>
        <v>5.8749521719980464</v>
      </c>
      <c r="G12" s="5"/>
      <c r="H12" s="5"/>
    </row>
    <row r="13" spans="2:8" ht="15" customHeight="1" x14ac:dyDescent="0.2">
      <c r="B13" s="15"/>
      <c r="C13" s="4">
        <v>42217</v>
      </c>
      <c r="D13" s="6">
        <v>29.269495797485995</v>
      </c>
      <c r="E13" s="5">
        <f t="shared" si="1"/>
        <v>0.77751801475409366</v>
      </c>
      <c r="F13" s="5">
        <f t="shared" si="0"/>
        <v>6.6981489982476319</v>
      </c>
      <c r="G13" s="5"/>
      <c r="H13" s="5"/>
    </row>
    <row r="14" spans="2:8" ht="15" customHeight="1" x14ac:dyDescent="0.2">
      <c r="B14" s="15"/>
      <c r="C14" s="4">
        <v>42248</v>
      </c>
      <c r="D14" s="6">
        <v>29.471174641073965</v>
      </c>
      <c r="E14" s="5">
        <f t="shared" si="1"/>
        <v>0.68904105825183137</v>
      </c>
      <c r="F14" s="5">
        <f t="shared" si="0"/>
        <v>7.4333430532402645</v>
      </c>
      <c r="G14" s="5"/>
      <c r="H14" s="5"/>
    </row>
    <row r="15" spans="2:8" ht="15" customHeight="1" x14ac:dyDescent="0.2">
      <c r="B15" s="15"/>
      <c r="C15" s="4">
        <v>42278</v>
      </c>
      <c r="D15" s="6">
        <v>29.679105380379077</v>
      </c>
      <c r="E15" s="5">
        <f t="shared" si="1"/>
        <v>0.70553936800101269</v>
      </c>
      <c r="F15" s="5">
        <f t="shared" si="0"/>
        <v>8.1913275828404721</v>
      </c>
      <c r="G15" s="5"/>
      <c r="H15" s="5"/>
    </row>
    <row r="16" spans="2:8" ht="15" customHeight="1" x14ac:dyDescent="0.2">
      <c r="B16" s="15"/>
      <c r="C16" s="4">
        <v>42309</v>
      </c>
      <c r="D16" s="6">
        <v>30.010301410896862</v>
      </c>
      <c r="E16" s="5">
        <f t="shared" si="1"/>
        <v>1.1159232270415202</v>
      </c>
      <c r="F16" s="5">
        <f t="shared" si="0"/>
        <v>9.3986597369819691</v>
      </c>
      <c r="G16" s="5"/>
      <c r="H16" s="5"/>
    </row>
    <row r="17" spans="1:8" ht="15" customHeight="1" x14ac:dyDescent="0.2">
      <c r="B17" s="15"/>
      <c r="C17" s="4">
        <v>42339</v>
      </c>
      <c r="D17" s="6">
        <v>30.371535286424894</v>
      </c>
      <c r="E17" s="5">
        <f t="shared" si="1"/>
        <v>1.2036995916237885</v>
      </c>
      <c r="F17" s="5">
        <f t="shared" si="0"/>
        <v>10.715490957477925</v>
      </c>
      <c r="G17" s="5">
        <f>D17/D5*100-100</f>
        <v>10.715490957477925</v>
      </c>
      <c r="H17" s="5"/>
    </row>
    <row r="18" spans="1:8" ht="15" customHeight="1" x14ac:dyDescent="0.2">
      <c r="B18" s="15">
        <v>2016</v>
      </c>
      <c r="C18" s="4">
        <v>42370</v>
      </c>
      <c r="D18" s="6">
        <v>31.301912269150094</v>
      </c>
      <c r="E18" s="5">
        <f t="shared" si="1"/>
        <v>3.0633189068352635</v>
      </c>
      <c r="F18" s="5">
        <f t="shared" ref="F18:F29" si="2">D18/$D$17*100-100</f>
        <v>3.0633189068352635</v>
      </c>
      <c r="G18" s="5">
        <f>D18/D6*100-100</f>
        <v>13.335745250283054</v>
      </c>
      <c r="H18" s="5"/>
    </row>
    <row r="19" spans="1:8" s="10" customFormat="1" ht="15" customHeight="1" x14ac:dyDescent="0.2">
      <c r="A19" s="2"/>
      <c r="B19" s="15"/>
      <c r="C19" s="4">
        <v>42401</v>
      </c>
      <c r="D19" s="6">
        <v>32.242247184803503</v>
      </c>
      <c r="E19" s="5">
        <f t="shared" si="1"/>
        <v>3.0040813723069704</v>
      </c>
      <c r="F19" s="5">
        <f t="shared" si="2"/>
        <v>6.1594248717968298</v>
      </c>
      <c r="G19" s="5">
        <f t="shared" ref="G19:G82" si="3">D19/D7*100-100</f>
        <v>15.912778307483904</v>
      </c>
      <c r="H19" s="5"/>
    </row>
    <row r="20" spans="1:8" s="10" customFormat="1" ht="15" customHeight="1" x14ac:dyDescent="0.2">
      <c r="A20" s="2"/>
      <c r="B20" s="15"/>
      <c r="C20" s="4">
        <v>42430</v>
      </c>
      <c r="D20" s="6">
        <v>33.252304127207751</v>
      </c>
      <c r="E20" s="5">
        <f t="shared" si="1"/>
        <v>3.1327126072040983</v>
      </c>
      <c r="F20" s="5">
        <f t="shared" si="2"/>
        <v>9.4850945584909852</v>
      </c>
      <c r="G20" s="5">
        <f t="shared" si="3"/>
        <v>18.827836418268035</v>
      </c>
      <c r="H20" s="5"/>
    </row>
    <row r="21" spans="1:8" ht="15" customHeight="1" x14ac:dyDescent="0.2">
      <c r="B21" s="15"/>
      <c r="C21" s="4">
        <v>42461</v>
      </c>
      <c r="D21" s="6">
        <v>34.282663126229991</v>
      </c>
      <c r="E21" s="5">
        <f t="shared" si="1"/>
        <v>3.0986093326963697</v>
      </c>
      <c r="F21" s="5">
        <f t="shared" si="2"/>
        <v>12.877609916391847</v>
      </c>
      <c r="G21" s="5">
        <f t="shared" si="3"/>
        <v>21.581821730297946</v>
      </c>
      <c r="H21" s="5"/>
    </row>
    <row r="22" spans="1:8" ht="15" customHeight="1" x14ac:dyDescent="0.2">
      <c r="B22" s="15"/>
      <c r="C22" s="4">
        <v>42491</v>
      </c>
      <c r="D22" s="6">
        <v>35.319956971859533</v>
      </c>
      <c r="E22" s="5">
        <f t="shared" si="1"/>
        <v>3.0257096474978908</v>
      </c>
      <c r="F22" s="5">
        <f t="shared" si="2"/>
        <v>16.292958649497137</v>
      </c>
      <c r="G22" s="5">
        <f t="shared" si="3"/>
        <v>24.034494423389319</v>
      </c>
      <c r="H22" s="5"/>
    </row>
    <row r="23" spans="1:8" ht="15" customHeight="1" x14ac:dyDescent="0.2">
      <c r="B23" s="15"/>
      <c r="C23" s="4">
        <v>42522</v>
      </c>
      <c r="D23" s="6">
        <v>36.444572513357485</v>
      </c>
      <c r="E23" s="5">
        <f t="shared" si="1"/>
        <v>3.1840795910198096</v>
      </c>
      <c r="F23" s="5">
        <f t="shared" si="2"/>
        <v>19.995819011648862</v>
      </c>
      <c r="G23" s="5">
        <f t="shared" si="3"/>
        <v>26.687710567957652</v>
      </c>
      <c r="H23" s="5"/>
    </row>
    <row r="24" spans="1:8" ht="15" customHeight="1" x14ac:dyDescent="0.2">
      <c r="B24" s="15"/>
      <c r="C24" s="4">
        <v>42552</v>
      </c>
      <c r="D24" s="6">
        <v>38.090093409857708</v>
      </c>
      <c r="E24" s="5">
        <f t="shared" si="1"/>
        <v>4.5151329348070135</v>
      </c>
      <c r="F24" s="5">
        <f t="shared" si="2"/>
        <v>25.413789756235232</v>
      </c>
      <c r="G24" s="5">
        <f t="shared" si="3"/>
        <v>31.14763237996425</v>
      </c>
      <c r="H24" s="5"/>
    </row>
    <row r="25" spans="1:8" ht="15" customHeight="1" x14ac:dyDescent="0.2">
      <c r="B25" s="15"/>
      <c r="C25" s="4">
        <v>42583</v>
      </c>
      <c r="D25" s="6">
        <v>39.313935443733669</v>
      </c>
      <c r="E25" s="5">
        <f t="shared" si="1"/>
        <v>3.2130192507200235</v>
      </c>
      <c r="F25" s="5">
        <f t="shared" si="2"/>
        <v>29.443358964160581</v>
      </c>
      <c r="G25" s="5">
        <f t="shared" si="3"/>
        <v>34.317091472106625</v>
      </c>
      <c r="H25" s="5"/>
    </row>
    <row r="26" spans="1:8" ht="15" customHeight="1" x14ac:dyDescent="0.2">
      <c r="B26" s="15"/>
      <c r="C26" s="4">
        <v>42614</v>
      </c>
      <c r="D26" s="6">
        <v>40.34537596377217</v>
      </c>
      <c r="E26" s="5">
        <f t="shared" si="1"/>
        <v>2.6236002791292634</v>
      </c>
      <c r="F26" s="5">
        <f t="shared" si="2"/>
        <v>32.83943529125861</v>
      </c>
      <c r="G26" s="5">
        <f t="shared" si="3"/>
        <v>36.897753330614904</v>
      </c>
      <c r="H26" s="5"/>
    </row>
    <row r="27" spans="1:8" ht="15" customHeight="1" x14ac:dyDescent="0.2">
      <c r="B27" s="15"/>
      <c r="C27" s="4">
        <v>42644</v>
      </c>
      <c r="D27" s="6">
        <v>41.072494552641672</v>
      </c>
      <c r="E27" s="5">
        <f t="shared" si="1"/>
        <v>1.8022352537312258</v>
      </c>
      <c r="F27" s="5">
        <f t="shared" si="2"/>
        <v>35.233514424935123</v>
      </c>
      <c r="G27" s="5">
        <f t="shared" si="3"/>
        <v>38.388586941016058</v>
      </c>
      <c r="H27" s="5"/>
    </row>
    <row r="28" spans="1:8" ht="15" customHeight="1" x14ac:dyDescent="0.2">
      <c r="B28" s="15"/>
      <c r="C28" s="4">
        <v>42675</v>
      </c>
      <c r="D28" s="6">
        <v>42.052500505508036</v>
      </c>
      <c r="E28" s="5">
        <f t="shared" si="1"/>
        <v>2.3860395224115649</v>
      </c>
      <c r="F28" s="5">
        <f t="shared" si="2"/>
        <v>38.460239526660217</v>
      </c>
      <c r="G28" s="5">
        <f t="shared" si="3"/>
        <v>40.126884864403934</v>
      </c>
      <c r="H28" s="5"/>
    </row>
    <row r="29" spans="1:8" ht="15" customHeight="1" x14ac:dyDescent="0.2">
      <c r="B29" s="15"/>
      <c r="C29" s="4">
        <v>42705</v>
      </c>
      <c r="D29" s="6">
        <v>42.872780851658469</v>
      </c>
      <c r="E29" s="5">
        <f t="shared" si="1"/>
        <v>1.9506101570416519</v>
      </c>
      <c r="F29" s="5">
        <f t="shared" si="2"/>
        <v>41.161059022331443</v>
      </c>
      <c r="G29" s="5">
        <f t="shared" si="3"/>
        <v>41.161059022331443</v>
      </c>
      <c r="H29" s="5"/>
    </row>
    <row r="30" spans="1:8" ht="15" customHeight="1" x14ac:dyDescent="0.2">
      <c r="B30" s="15">
        <v>2017</v>
      </c>
      <c r="C30" s="4">
        <v>42736</v>
      </c>
      <c r="D30" s="6">
        <v>43.79007643641971</v>
      </c>
      <c r="E30" s="5">
        <f t="shared" si="1"/>
        <v>2.1395756620852637</v>
      </c>
      <c r="F30" s="5">
        <f t="shared" ref="F30:F41" si="4">D30/$D$29*100-100</f>
        <v>2.1395756620852637</v>
      </c>
      <c r="G30" s="5">
        <f>D30/D18*100-100</f>
        <v>39.895850642893322</v>
      </c>
      <c r="H30" s="5"/>
    </row>
    <row r="31" spans="1:8" ht="15" customHeight="1" x14ac:dyDescent="0.2">
      <c r="B31" s="15"/>
      <c r="C31" s="4">
        <v>42767</v>
      </c>
      <c r="D31" s="6">
        <v>44.494457398017701</v>
      </c>
      <c r="E31" s="5">
        <f t="shared" si="1"/>
        <v>1.6085401509191399</v>
      </c>
      <c r="F31" s="5">
        <f t="shared" si="4"/>
        <v>3.7825317465883614</v>
      </c>
      <c r="G31" s="5">
        <f t="shared" si="3"/>
        <v>38.00048471493929</v>
      </c>
      <c r="H31" s="5"/>
    </row>
    <row r="32" spans="1:8" ht="15" customHeight="1" x14ac:dyDescent="0.2">
      <c r="B32" s="15"/>
      <c r="C32" s="4">
        <v>42795</v>
      </c>
      <c r="D32" s="6">
        <v>45.177588039247752</v>
      </c>
      <c r="E32" s="5">
        <f t="shared" si="1"/>
        <v>1.5353162644938294</v>
      </c>
      <c r="F32" s="5">
        <f t="shared" si="4"/>
        <v>5.3759218361972216</v>
      </c>
      <c r="G32" s="5">
        <f t="shared" si="3"/>
        <v>35.863030322408463</v>
      </c>
      <c r="H32" s="5"/>
    </row>
    <row r="33" spans="2:8" ht="15" customHeight="1" x14ac:dyDescent="0.2">
      <c r="B33" s="15"/>
      <c r="C33" s="4">
        <v>42826</v>
      </c>
      <c r="D33" s="6">
        <v>45.833666893336627</v>
      </c>
      <c r="E33" s="5">
        <f t="shared" si="1"/>
        <v>1.4522219590804752</v>
      </c>
      <c r="F33" s="5">
        <f t="shared" si="4"/>
        <v>6.9062141126859444</v>
      </c>
      <c r="G33" s="5">
        <f t="shared" si="3"/>
        <v>33.693426104545694</v>
      </c>
      <c r="H33" s="5"/>
    </row>
    <row r="34" spans="2:8" ht="15" customHeight="1" x14ac:dyDescent="0.2">
      <c r="B34" s="15"/>
      <c r="C34" s="4">
        <v>42856</v>
      </c>
      <c r="D34" s="6">
        <v>46.48746397770833</v>
      </c>
      <c r="E34" s="5">
        <f t="shared" si="1"/>
        <v>1.4264559846219811</v>
      </c>
      <c r="F34" s="5">
        <f t="shared" si="4"/>
        <v>8.4311842018291543</v>
      </c>
      <c r="G34" s="5">
        <f t="shared" si="3"/>
        <v>31.618121773891971</v>
      </c>
      <c r="H34" s="5"/>
    </row>
    <row r="35" spans="2:8" ht="15" customHeight="1" x14ac:dyDescent="0.2">
      <c r="B35" s="15"/>
      <c r="C35" s="4">
        <v>42887</v>
      </c>
      <c r="D35" s="6">
        <v>47.064667562319364</v>
      </c>
      <c r="E35" s="5">
        <f t="shared" si="1"/>
        <v>1.2416327655296868</v>
      </c>
      <c r="F35" s="5">
        <f t="shared" si="4"/>
        <v>9.7775013129309087</v>
      </c>
      <c r="G35" s="5">
        <f t="shared" si="3"/>
        <v>29.140402305636741</v>
      </c>
      <c r="H35" s="5"/>
    </row>
    <row r="36" spans="2:8" ht="15" customHeight="1" x14ac:dyDescent="0.2">
      <c r="B36" s="15"/>
      <c r="C36" s="4">
        <v>42917</v>
      </c>
      <c r="D36" s="6">
        <v>47.818909434926958</v>
      </c>
      <c r="E36" s="5">
        <f t="shared" si="1"/>
        <v>1.6025649636404893</v>
      </c>
      <c r="F36" s="5">
        <f t="shared" si="4"/>
        <v>11.536757086931885</v>
      </c>
      <c r="G36" s="5">
        <f t="shared" si="3"/>
        <v>25.541591406419158</v>
      </c>
      <c r="H36" s="5"/>
    </row>
    <row r="37" spans="2:8" ht="15" customHeight="1" x14ac:dyDescent="0.2">
      <c r="B37" s="15"/>
      <c r="C37" s="4">
        <v>42948</v>
      </c>
      <c r="D37" s="6">
        <v>48.679746910665322</v>
      </c>
      <c r="E37" s="5">
        <f t="shared" si="1"/>
        <v>1.8002030701051837</v>
      </c>
      <c r="F37" s="5">
        <f t="shared" si="4"/>
        <v>13.544645212306577</v>
      </c>
      <c r="G37" s="5">
        <f t="shared" si="3"/>
        <v>23.823133861365918</v>
      </c>
      <c r="H37" s="5"/>
    </row>
    <row r="38" spans="2:8" ht="15" customHeight="1" x14ac:dyDescent="0.2">
      <c r="B38" s="15"/>
      <c r="C38" s="4">
        <v>42979</v>
      </c>
      <c r="D38" s="6">
        <v>49.660607325395809</v>
      </c>
      <c r="E38" s="5">
        <f t="shared" si="1"/>
        <v>2.0149250498991051</v>
      </c>
      <c r="F38" s="5">
        <f t="shared" si="4"/>
        <v>15.832484711508414</v>
      </c>
      <c r="G38" s="5">
        <f t="shared" si="3"/>
        <v>23.088721170892484</v>
      </c>
      <c r="H38" s="5"/>
    </row>
    <row r="39" spans="2:8" ht="15" customHeight="1" x14ac:dyDescent="0.2">
      <c r="B39" s="15"/>
      <c r="C39" s="4">
        <v>43009</v>
      </c>
      <c r="D39" s="6">
        <v>50.512400942243261</v>
      </c>
      <c r="E39" s="5">
        <f t="shared" si="1"/>
        <v>1.7152299633916357</v>
      </c>
      <c r="F39" s="5">
        <f t="shared" si="4"/>
        <v>17.819278196621255</v>
      </c>
      <c r="G39" s="5">
        <f t="shared" si="3"/>
        <v>22.983523383277046</v>
      </c>
      <c r="H39" s="5"/>
    </row>
    <row r="40" spans="2:8" ht="15" customHeight="1" x14ac:dyDescent="0.2">
      <c r="B40" s="15"/>
      <c r="C40" s="4">
        <v>43040</v>
      </c>
      <c r="D40" s="6">
        <v>51.120887161260328</v>
      </c>
      <c r="E40" s="5">
        <f t="shared" si="1"/>
        <v>1.2046273938014025</v>
      </c>
      <c r="F40" s="5">
        <f t="shared" si="4"/>
        <v>19.238561496956862</v>
      </c>
      <c r="G40" s="5">
        <f t="shared" si="3"/>
        <v>21.56444098862687</v>
      </c>
      <c r="H40" s="5"/>
    </row>
    <row r="41" spans="2:8" ht="15" customHeight="1" x14ac:dyDescent="0.2">
      <c r="B41" s="15"/>
      <c r="C41" s="4">
        <v>43070</v>
      </c>
      <c r="D41" s="6">
        <v>51.748801492383954</v>
      </c>
      <c r="E41" s="5">
        <f t="shared" si="1"/>
        <v>1.2282931028620112</v>
      </c>
      <c r="F41" s="5">
        <f t="shared" si="4"/>
        <v>20.70316052377585</v>
      </c>
      <c r="G41" s="5">
        <f t="shared" si="3"/>
        <v>20.70316052377585</v>
      </c>
      <c r="H41" s="5"/>
    </row>
    <row r="42" spans="2:8" ht="15" customHeight="1" x14ac:dyDescent="0.2">
      <c r="B42" s="15">
        <v>2018</v>
      </c>
      <c r="C42" s="4">
        <v>43101</v>
      </c>
      <c r="D42" s="6">
        <v>52.478181173142332</v>
      </c>
      <c r="E42" s="5">
        <f t="shared" si="1"/>
        <v>1.4094619773285473</v>
      </c>
      <c r="F42" s="5">
        <f t="shared" ref="F42:F53" si="5">D42/$D$41*100-100</f>
        <v>1.4094619773285473</v>
      </c>
      <c r="G42" s="5">
        <f t="shared" si="3"/>
        <v>19.840350699860451</v>
      </c>
      <c r="H42" s="5"/>
    </row>
    <row r="43" spans="2:8" ht="15" customHeight="1" x14ac:dyDescent="0.2">
      <c r="B43" s="15"/>
      <c r="C43" s="4">
        <v>43132</v>
      </c>
      <c r="D43" s="6">
        <v>53.146159524445899</v>
      </c>
      <c r="E43" s="5">
        <f t="shared" si="1"/>
        <v>1.2728687168095405</v>
      </c>
      <c r="F43" s="5">
        <f t="shared" si="5"/>
        <v>2.7002712947228389</v>
      </c>
      <c r="G43" s="5">
        <f t="shared" si="3"/>
        <v>19.444449112022767</v>
      </c>
      <c r="H43" s="5"/>
    </row>
    <row r="44" spans="2:8" ht="15" customHeight="1" x14ac:dyDescent="0.2">
      <c r="B44" s="15"/>
      <c r="C44" s="4">
        <v>43160</v>
      </c>
      <c r="D44" s="6">
        <v>53.904476720521529</v>
      </c>
      <c r="E44" s="5">
        <f t="shared" si="1"/>
        <v>1.4268522934885368</v>
      </c>
      <c r="F44" s="5">
        <f t="shared" si="5"/>
        <v>4.1656524711105334</v>
      </c>
      <c r="G44" s="5">
        <f t="shared" si="3"/>
        <v>19.316853909271003</v>
      </c>
      <c r="H44" s="5"/>
    </row>
    <row r="45" spans="2:8" ht="15" customHeight="1" x14ac:dyDescent="0.2">
      <c r="B45" s="15"/>
      <c r="C45" s="4">
        <v>43191</v>
      </c>
      <c r="D45" s="6">
        <v>54.701802288660076</v>
      </c>
      <c r="E45" s="5">
        <f t="shared" si="1"/>
        <v>1.4791453635148741</v>
      </c>
      <c r="F45" s="5">
        <f t="shared" si="5"/>
        <v>5.7064138900119588</v>
      </c>
      <c r="G45" s="5">
        <f t="shared" si="3"/>
        <v>19.348518232157218</v>
      </c>
      <c r="H45" s="5"/>
    </row>
    <row r="46" spans="2:8" ht="15" customHeight="1" x14ac:dyDescent="0.2">
      <c r="B46" s="15"/>
      <c r="C46" s="4">
        <v>43221</v>
      </c>
      <c r="D46" s="6">
        <v>55.603236939541254</v>
      </c>
      <c r="E46" s="5">
        <f t="shared" si="1"/>
        <v>1.6479066743072366</v>
      </c>
      <c r="F46" s="5">
        <f t="shared" si="5"/>
        <v>7.4483569396763158</v>
      </c>
      <c r="G46" s="5">
        <f t="shared" si="3"/>
        <v>19.60909927503063</v>
      </c>
      <c r="H46" s="5"/>
    </row>
    <row r="47" spans="2:8" ht="15" customHeight="1" x14ac:dyDescent="0.2">
      <c r="B47" s="15"/>
      <c r="C47" s="4">
        <v>43252</v>
      </c>
      <c r="D47" s="6">
        <v>56.928122359413749</v>
      </c>
      <c r="E47" s="5">
        <f t="shared" si="1"/>
        <v>2.3827487261453513</v>
      </c>
      <c r="F47" s="5">
        <f t="shared" si="5"/>
        <v>10.00858129592055</v>
      </c>
      <c r="G47" s="5">
        <f t="shared" si="3"/>
        <v>20.957238854463299</v>
      </c>
      <c r="H47" s="5"/>
    </row>
    <row r="48" spans="2:8" ht="15" customHeight="1" x14ac:dyDescent="0.2">
      <c r="B48" s="15"/>
      <c r="C48" s="4">
        <v>43282</v>
      </c>
      <c r="D48" s="6">
        <v>58.006512216245113</v>
      </c>
      <c r="E48" s="5">
        <f t="shared" si="1"/>
        <v>1.8943007640810379</v>
      </c>
      <c r="F48" s="5">
        <f t="shared" si="5"/>
        <v>12.092474691963886</v>
      </c>
      <c r="G48" s="5">
        <f t="shared" si="3"/>
        <v>21.304548559773579</v>
      </c>
      <c r="H48" s="5"/>
    </row>
    <row r="49" spans="2:8" ht="15" customHeight="1" x14ac:dyDescent="0.2">
      <c r="B49" s="15"/>
      <c r="C49" s="4">
        <v>43313</v>
      </c>
      <c r="D49" s="6">
        <v>59.063770680143477</v>
      </c>
      <c r="E49" s="5">
        <f t="shared" si="1"/>
        <v>1.8226547735829399</v>
      </c>
      <c r="F49" s="5">
        <f t="shared" si="5"/>
        <v>14.135533532764228</v>
      </c>
      <c r="G49" s="5">
        <f t="shared" si="3"/>
        <v>21.331301883172074</v>
      </c>
      <c r="H49" s="5"/>
    </row>
    <row r="50" spans="2:8" ht="15" customHeight="1" x14ac:dyDescent="0.2">
      <c r="B50" s="15"/>
      <c r="C50" s="4">
        <v>43344</v>
      </c>
      <c r="D50" s="6">
        <v>60.366761367660295</v>
      </c>
      <c r="E50" s="5">
        <f t="shared" si="1"/>
        <v>2.2060743371314402</v>
      </c>
      <c r="F50" s="5">
        <f t="shared" si="5"/>
        <v>16.653448247578595</v>
      </c>
      <c r="G50" s="5">
        <f t="shared" si="3"/>
        <v>21.558645008333372</v>
      </c>
      <c r="H50" s="5"/>
    </row>
    <row r="51" spans="2:8" ht="15" customHeight="1" x14ac:dyDescent="0.2">
      <c r="B51" s="15"/>
      <c r="C51" s="4">
        <v>43374</v>
      </c>
      <c r="D51" s="6">
        <v>61.630273626462994</v>
      </c>
      <c r="E51" s="5">
        <f t="shared" si="1"/>
        <v>2.0930595416695326</v>
      </c>
      <c r="F51" s="5">
        <f t="shared" si="5"/>
        <v>19.095074376811084</v>
      </c>
      <c r="G51" s="5">
        <f t="shared" si="3"/>
        <v>22.010184582063516</v>
      </c>
      <c r="H51" s="5"/>
    </row>
    <row r="52" spans="2:8" ht="15" customHeight="1" x14ac:dyDescent="0.2">
      <c r="B52" s="15"/>
      <c r="C52" s="4">
        <v>43405</v>
      </c>
      <c r="D52" s="6">
        <v>62.921568325332856</v>
      </c>
      <c r="E52" s="5">
        <f t="shared" si="1"/>
        <v>2.0952279178513891</v>
      </c>
      <c r="F52" s="5">
        <f t="shared" si="5"/>
        <v>21.590387623939918</v>
      </c>
      <c r="G52" s="5">
        <f t="shared" si="3"/>
        <v>23.083873968867948</v>
      </c>
      <c r="H52" s="5"/>
    </row>
    <row r="53" spans="2:8" ht="15" customHeight="1" x14ac:dyDescent="0.2">
      <c r="B53" s="15"/>
      <c r="C53" s="4">
        <v>43435</v>
      </c>
      <c r="D53" s="6">
        <v>64.304171910777328</v>
      </c>
      <c r="E53" s="5">
        <f t="shared" si="1"/>
        <v>2.1973444436346483</v>
      </c>
      <c r="F53" s="5">
        <f t="shared" si="5"/>
        <v>24.262147250388381</v>
      </c>
      <c r="G53" s="5">
        <f t="shared" si="3"/>
        <v>24.262147250388381</v>
      </c>
      <c r="H53" s="5"/>
    </row>
    <row r="54" spans="2:8" ht="15" customHeight="1" x14ac:dyDescent="0.2">
      <c r="B54" s="15">
        <v>2019</v>
      </c>
      <c r="C54" s="4">
        <v>43466</v>
      </c>
      <c r="D54" s="6">
        <v>65.231296132516135</v>
      </c>
      <c r="E54" s="5">
        <f t="shared" si="1"/>
        <v>1.4417792721523597</v>
      </c>
      <c r="F54" s="5">
        <f t="shared" ref="F54:F65" si="6">D54/$D$53*100-100</f>
        <v>1.4417792721523597</v>
      </c>
      <c r="G54" s="5">
        <f t="shared" si="3"/>
        <v>24.301747267682899</v>
      </c>
      <c r="H54" s="5"/>
    </row>
    <row r="55" spans="2:8" ht="15" customHeight="1" x14ac:dyDescent="0.2">
      <c r="B55" s="15"/>
      <c r="C55" s="4">
        <v>43497</v>
      </c>
      <c r="D55" s="6">
        <v>65.898063402720851</v>
      </c>
      <c r="E55" s="5">
        <f t="shared" si="1"/>
        <v>1.0221585492494114</v>
      </c>
      <c r="F55" s="5">
        <f t="shared" si="6"/>
        <v>2.478675091493372</v>
      </c>
      <c r="G55" s="5">
        <f t="shared" si="3"/>
        <v>23.994027023550785</v>
      </c>
      <c r="H55" s="5"/>
    </row>
    <row r="56" spans="2:8" ht="15" customHeight="1" x14ac:dyDescent="0.2">
      <c r="B56" s="15"/>
      <c r="C56" s="4">
        <v>43525</v>
      </c>
      <c r="D56" s="6">
        <v>67.16021861188969</v>
      </c>
      <c r="E56" s="5">
        <f t="shared" si="1"/>
        <v>1.9153145691937397</v>
      </c>
      <c r="F56" s="5">
        <f t="shared" si="6"/>
        <v>4.441464085837481</v>
      </c>
      <c r="G56" s="5">
        <f t="shared" si="3"/>
        <v>24.59117071128469</v>
      </c>
      <c r="H56" s="5"/>
    </row>
    <row r="57" spans="2:8" ht="15" customHeight="1" x14ac:dyDescent="0.2">
      <c r="B57" s="15"/>
      <c r="C57" s="4">
        <v>43556</v>
      </c>
      <c r="D57" s="6">
        <v>67.886264574111749</v>
      </c>
      <c r="E57" s="5">
        <f t="shared" si="1"/>
        <v>1.0810655135263829</v>
      </c>
      <c r="F57" s="5">
        <f t="shared" si="6"/>
        <v>5.5705447358914881</v>
      </c>
      <c r="G57" s="5">
        <f t="shared" si="3"/>
        <v>24.102427587079461</v>
      </c>
      <c r="H57" s="5"/>
    </row>
    <row r="58" spans="2:8" ht="15" customHeight="1" x14ac:dyDescent="0.2">
      <c r="B58" s="15"/>
      <c r="C58" s="4">
        <v>43586</v>
      </c>
      <c r="D58" s="6">
        <v>68.627567190756068</v>
      </c>
      <c r="E58" s="5">
        <f t="shared" si="1"/>
        <v>1.091977326039256</v>
      </c>
      <c r="F58" s="5">
        <f t="shared" si="6"/>
        <v>6.7233511473835676</v>
      </c>
      <c r="G58" s="5">
        <f t="shared" si="3"/>
        <v>23.423690720337902</v>
      </c>
      <c r="H58" s="5"/>
    </row>
    <row r="59" spans="2:8" ht="15" customHeight="1" x14ac:dyDescent="0.2">
      <c r="B59" s="15"/>
      <c r="C59" s="4">
        <v>43617</v>
      </c>
      <c r="D59" s="6">
        <v>69.566611975236583</v>
      </c>
      <c r="E59" s="5">
        <f t="shared" si="1"/>
        <v>1.368320083196835</v>
      </c>
      <c r="F59" s="5">
        <f t="shared" si="6"/>
        <v>8.1836681945938778</v>
      </c>
      <c r="G59" s="5">
        <f t="shared" si="3"/>
        <v>22.200784238113741</v>
      </c>
      <c r="H59" s="5"/>
    </row>
    <row r="60" spans="2:8" ht="15" customHeight="1" x14ac:dyDescent="0.2">
      <c r="B60" s="15"/>
      <c r="C60" s="4">
        <v>43647</v>
      </c>
      <c r="D60" s="6">
        <v>70.626152078147442</v>
      </c>
      <c r="E60" s="5">
        <f t="shared" si="1"/>
        <v>1.5230583649639584</v>
      </c>
      <c r="F60" s="5">
        <f t="shared" si="6"/>
        <v>9.8313686025564948</v>
      </c>
      <c r="G60" s="5">
        <f t="shared" si="3"/>
        <v>21.755557056864589</v>
      </c>
      <c r="H60" s="5"/>
    </row>
    <row r="61" spans="2:8" ht="15" customHeight="1" x14ac:dyDescent="0.2">
      <c r="B61" s="15"/>
      <c r="C61" s="4">
        <v>43678</v>
      </c>
      <c r="D61" s="6">
        <v>71.610482767135537</v>
      </c>
      <c r="E61" s="5">
        <f t="shared" si="1"/>
        <v>1.3937198332693299</v>
      </c>
      <c r="F61" s="5">
        <f t="shared" si="6"/>
        <v>11.362110169921465</v>
      </c>
      <c r="G61" s="5">
        <f t="shared" si="3"/>
        <v>21.242653393969846</v>
      </c>
      <c r="H61" s="5"/>
    </row>
    <row r="62" spans="2:8" ht="15" customHeight="1" x14ac:dyDescent="0.2">
      <c r="B62" s="15"/>
      <c r="C62" s="4">
        <v>43709</v>
      </c>
      <c r="D62" s="6">
        <v>72.517872703044418</v>
      </c>
      <c r="E62" s="5">
        <f t="shared" si="1"/>
        <v>1.2671188642304827</v>
      </c>
      <c r="F62" s="5">
        <f t="shared" si="6"/>
        <v>12.773200475489645</v>
      </c>
      <c r="G62" s="5">
        <f t="shared" si="3"/>
        <v>20.128811054445123</v>
      </c>
      <c r="H62" s="5"/>
    </row>
    <row r="63" spans="2:8" ht="15" customHeight="1" x14ac:dyDescent="0.2">
      <c r="B63" s="15"/>
      <c r="C63" s="4">
        <v>43739</v>
      </c>
      <c r="D63" s="6">
        <v>73.698026819900278</v>
      </c>
      <c r="E63" s="5">
        <f t="shared" si="1"/>
        <v>1.6273975957465012</v>
      </c>
      <c r="F63" s="5">
        <f t="shared" si="6"/>
        <v>14.608468828674148</v>
      </c>
      <c r="G63" s="5">
        <f t="shared" si="3"/>
        <v>19.5808853074045</v>
      </c>
      <c r="H63" s="5"/>
    </row>
    <row r="64" spans="2:8" ht="15" customHeight="1" x14ac:dyDescent="0.2">
      <c r="B64" s="15"/>
      <c r="C64" s="4">
        <v>43770</v>
      </c>
      <c r="D64" s="6">
        <v>75.606841431047229</v>
      </c>
      <c r="E64" s="5">
        <f t="shared" si="1"/>
        <v>2.5900484633213097</v>
      </c>
      <c r="F64" s="5">
        <f t="shared" si="6"/>
        <v>17.576883714407316</v>
      </c>
      <c r="G64" s="5">
        <f t="shared" si="3"/>
        <v>20.160452835704604</v>
      </c>
      <c r="H64" s="5"/>
    </row>
    <row r="65" spans="2:8" ht="15" customHeight="1" x14ac:dyDescent="0.2">
      <c r="B65" s="15"/>
      <c r="C65" s="4">
        <v>43800</v>
      </c>
      <c r="D65" s="6">
        <v>77.7438602240655</v>
      </c>
      <c r="E65" s="5">
        <f t="shared" si="1"/>
        <v>2.826488651780565</v>
      </c>
      <c r="F65" s="5">
        <f t="shared" si="6"/>
        <v>20.900180989712254</v>
      </c>
      <c r="G65" s="5">
        <f t="shared" si="3"/>
        <v>20.900180989712254</v>
      </c>
      <c r="H65" s="5"/>
    </row>
    <row r="66" spans="2:8" ht="15" customHeight="1" x14ac:dyDescent="0.2">
      <c r="B66" s="15">
        <v>2020</v>
      </c>
      <c r="C66" s="4">
        <v>43831</v>
      </c>
      <c r="D66" s="6">
        <v>80.018870717620899</v>
      </c>
      <c r="E66" s="5">
        <f t="shared" si="1"/>
        <v>2.9262895963727544</v>
      </c>
      <c r="F66" s="5">
        <f t="shared" ref="F66:F77" si="7">D66/$D$65*100-100</f>
        <v>2.9262895963727544</v>
      </c>
      <c r="G66" s="5">
        <f t="shared" si="3"/>
        <v>22.669447737270289</v>
      </c>
      <c r="H66" s="5"/>
    </row>
    <row r="67" spans="2:8" ht="15" customHeight="1" x14ac:dyDescent="0.2">
      <c r="B67" s="15"/>
      <c r="C67" s="4">
        <v>43862</v>
      </c>
      <c r="D67" s="6">
        <v>82.398153441345173</v>
      </c>
      <c r="E67" s="5">
        <f t="shared" si="1"/>
        <v>2.9734020267800929</v>
      </c>
      <c r="F67" s="5">
        <f t="shared" si="7"/>
        <v>5.9867019773208341</v>
      </c>
      <c r="G67" s="5">
        <f t="shared" si="3"/>
        <v>25.038808709427187</v>
      </c>
      <c r="H67" s="5"/>
    </row>
    <row r="68" spans="2:8" ht="15" customHeight="1" x14ac:dyDescent="0.2">
      <c r="B68" s="15"/>
      <c r="C68" s="4">
        <v>43891</v>
      </c>
      <c r="D68" s="6">
        <v>85.105996722853362</v>
      </c>
      <c r="E68" s="5">
        <f t="shared" si="1"/>
        <v>3.2862912194212726</v>
      </c>
      <c r="F68" s="5">
        <f t="shared" si="7"/>
        <v>9.4697336581557039</v>
      </c>
      <c r="G68" s="5">
        <f t="shared" si="3"/>
        <v>26.720845288890473</v>
      </c>
      <c r="H68" s="5"/>
    </row>
    <row r="69" spans="2:8" ht="15" customHeight="1" x14ac:dyDescent="0.2">
      <c r="B69" s="15"/>
      <c r="C69" s="4">
        <v>43922</v>
      </c>
      <c r="D69" s="6">
        <v>86.79824180531098</v>
      </c>
      <c r="E69" s="5">
        <f t="shared" si="1"/>
        <v>1.9883969962403398</v>
      </c>
      <c r="F69" s="5">
        <f t="shared" si="7"/>
        <v>11.64642655400678</v>
      </c>
      <c r="G69" s="5">
        <f t="shared" si="3"/>
        <v>27.858326496301672</v>
      </c>
      <c r="H69" s="5"/>
    </row>
    <row r="70" spans="2:8" ht="15" customHeight="1" x14ac:dyDescent="0.2">
      <c r="B70" s="15"/>
      <c r="C70" s="4">
        <v>43952</v>
      </c>
      <c r="D70" s="6">
        <v>88.730238707239337</v>
      </c>
      <c r="E70" s="5">
        <f t="shared" si="1"/>
        <v>2.2258479685128236</v>
      </c>
      <c r="F70" s="5">
        <f t="shared" si="7"/>
        <v>14.131506271376296</v>
      </c>
      <c r="G70" s="5">
        <f t="shared" si="3"/>
        <v>29.292414607392686</v>
      </c>
      <c r="H70" s="5"/>
    </row>
    <row r="71" spans="2:8" ht="15" customHeight="1" x14ac:dyDescent="0.2">
      <c r="B71" s="15"/>
      <c r="C71" s="4">
        <v>43983</v>
      </c>
      <c r="D71" s="6">
        <v>90.776116001212927</v>
      </c>
      <c r="E71" s="5">
        <f t="shared" si="1"/>
        <v>2.3057272512517955</v>
      </c>
      <c r="F71" s="5">
        <f t="shared" si="7"/>
        <v>16.763067513739571</v>
      </c>
      <c r="G71" s="5">
        <f t="shared" si="3"/>
        <v>30.488050838994752</v>
      </c>
      <c r="H71" s="5"/>
    </row>
    <row r="72" spans="2:8" ht="15" customHeight="1" x14ac:dyDescent="0.2">
      <c r="B72" s="15"/>
      <c r="C72" s="4">
        <v>44013</v>
      </c>
      <c r="D72" s="6">
        <v>92.194849722392121</v>
      </c>
      <c r="E72" s="5">
        <f t="shared" ref="E72:E132" si="8">D72/D71*100-100</f>
        <v>1.5628931746322223</v>
      </c>
      <c r="F72" s="5">
        <f t="shared" si="7"/>
        <v>18.587949526403037</v>
      </c>
      <c r="G72" s="5">
        <f t="shared" si="3"/>
        <v>30.539250701891604</v>
      </c>
      <c r="H72" s="5"/>
    </row>
    <row r="73" spans="2:8" ht="15" customHeight="1" x14ac:dyDescent="0.2">
      <c r="B73" s="15"/>
      <c r="C73" s="4">
        <v>44044</v>
      </c>
      <c r="D73" s="6">
        <v>93.657533661865415</v>
      </c>
      <c r="E73" s="5">
        <f t="shared" si="8"/>
        <v>1.5865137194513323</v>
      </c>
      <c r="F73" s="5">
        <f t="shared" si="7"/>
        <v>20.469363615255446</v>
      </c>
      <c r="G73" s="5">
        <f t="shared" si="3"/>
        <v>30.787463012116461</v>
      </c>
      <c r="H73" s="5"/>
    </row>
    <row r="74" spans="2:8" ht="15" customHeight="1" x14ac:dyDescent="0.2">
      <c r="B74" s="15"/>
      <c r="C74" s="4">
        <v>44075</v>
      </c>
      <c r="D74" s="6">
        <v>95.138009995665712</v>
      </c>
      <c r="E74" s="5">
        <f t="shared" si="8"/>
        <v>1.5807338458701139</v>
      </c>
      <c r="F74" s="5">
        <f t="shared" si="7"/>
        <v>22.373663619826118</v>
      </c>
      <c r="G74" s="5">
        <f t="shared" si="3"/>
        <v>31.192499792774072</v>
      </c>
      <c r="H74" s="5"/>
    </row>
    <row r="75" spans="2:8" ht="15" customHeight="1" x14ac:dyDescent="0.2">
      <c r="B75" s="15"/>
      <c r="C75" s="4">
        <v>44105</v>
      </c>
      <c r="D75" s="6">
        <v>96.659616370528397</v>
      </c>
      <c r="E75" s="5">
        <f t="shared" si="8"/>
        <v>1.5993674609464819</v>
      </c>
      <c r="F75" s="5">
        <f t="shared" si="7"/>
        <v>24.330868176529719</v>
      </c>
      <c r="G75" s="5">
        <f t="shared" si="3"/>
        <v>31.156315225020279</v>
      </c>
      <c r="H75" s="5"/>
    </row>
    <row r="76" spans="2:8" ht="15" customHeight="1" x14ac:dyDescent="0.2">
      <c r="B76" s="15"/>
      <c r="C76" s="4">
        <v>44136</v>
      </c>
      <c r="D76" s="6">
        <v>98.289062353743844</v>
      </c>
      <c r="E76" s="5">
        <f t="shared" si="8"/>
        <v>1.6857567248862608</v>
      </c>
      <c r="F76" s="5">
        <f t="shared" si="7"/>
        <v>26.426784147925048</v>
      </c>
      <c r="G76" s="5">
        <f t="shared" si="3"/>
        <v>30.000222854677247</v>
      </c>
      <c r="H76" s="5"/>
    </row>
    <row r="77" spans="2:8" ht="15" customHeight="1" x14ac:dyDescent="0.2">
      <c r="B77" s="15"/>
      <c r="C77" s="4">
        <v>44166</v>
      </c>
      <c r="D77" s="6">
        <v>100</v>
      </c>
      <c r="E77" s="5">
        <f t="shared" si="8"/>
        <v>1.7407202849269936</v>
      </c>
      <c r="F77" s="5">
        <f t="shared" si="7"/>
        <v>28.62752082516883</v>
      </c>
      <c r="G77" s="5">
        <f t="shared" si="3"/>
        <v>28.62752082516883</v>
      </c>
      <c r="H77" s="5"/>
    </row>
    <row r="78" spans="2:8" ht="15" customHeight="1" x14ac:dyDescent="0.2">
      <c r="B78" s="15">
        <v>2021</v>
      </c>
      <c r="C78" s="4">
        <v>44197</v>
      </c>
      <c r="D78" s="6">
        <v>101.63563933535484</v>
      </c>
      <c r="E78" s="5">
        <f t="shared" si="8"/>
        <v>1.6356393353548384</v>
      </c>
      <c r="F78" s="5">
        <f t="shared" ref="F78:F89" si="9">D78/$D$77*100-100</f>
        <v>1.6356393353548384</v>
      </c>
      <c r="G78" s="5">
        <f t="shared" si="3"/>
        <v>27.014588463785614</v>
      </c>
      <c r="H78" s="5"/>
    </row>
    <row r="79" spans="2:8" ht="15" customHeight="1" x14ac:dyDescent="0.2">
      <c r="B79" s="15"/>
      <c r="C79" s="4">
        <v>44228</v>
      </c>
      <c r="D79" s="6">
        <v>103.39260457012625</v>
      </c>
      <c r="E79" s="5">
        <f t="shared" si="8"/>
        <v>1.7286900995173227</v>
      </c>
      <c r="F79" s="5">
        <f t="shared" si="9"/>
        <v>3.3926045701262524</v>
      </c>
      <c r="G79" s="5">
        <f t="shared" si="3"/>
        <v>25.479273808879597</v>
      </c>
      <c r="H79" s="5"/>
    </row>
    <row r="80" spans="2:8" ht="15" customHeight="1" x14ac:dyDescent="0.2">
      <c r="B80" s="15"/>
      <c r="C80" s="4">
        <v>44256</v>
      </c>
      <c r="D80" s="6">
        <v>105.19273609744315</v>
      </c>
      <c r="E80" s="5">
        <f t="shared" si="8"/>
        <v>1.7410641068587722</v>
      </c>
      <c r="F80" s="5">
        <f t="shared" si="9"/>
        <v>5.1927360974431451</v>
      </c>
      <c r="G80" s="5">
        <f t="shared" si="3"/>
        <v>23.602025883090235</v>
      </c>
      <c r="H80" s="5"/>
    </row>
    <row r="81" spans="2:8" ht="15" customHeight="1" x14ac:dyDescent="0.2">
      <c r="B81" s="15"/>
      <c r="C81" s="4">
        <v>44287</v>
      </c>
      <c r="D81" s="6">
        <v>107.21218672382011</v>
      </c>
      <c r="E81" s="5">
        <f t="shared" si="8"/>
        <v>1.9197624297045479</v>
      </c>
      <c r="F81" s="5">
        <f t="shared" si="9"/>
        <v>7.2121867238201105</v>
      </c>
      <c r="G81" s="5">
        <f t="shared" si="3"/>
        <v>23.518846112456671</v>
      </c>
      <c r="H81" s="5"/>
    </row>
    <row r="82" spans="2:8" ht="15" customHeight="1" x14ac:dyDescent="0.2">
      <c r="B82" s="15"/>
      <c r="C82" s="4">
        <v>44317</v>
      </c>
      <c r="D82" s="6">
        <v>109.29146984790805</v>
      </c>
      <c r="E82" s="5">
        <f t="shared" si="8"/>
        <v>1.9394093037615079</v>
      </c>
      <c r="F82" s="5">
        <f t="shared" si="9"/>
        <v>9.2914698479080471</v>
      </c>
      <c r="G82" s="5">
        <f t="shared" si="3"/>
        <v>23.172744083907389</v>
      </c>
      <c r="H82" s="5"/>
    </row>
    <row r="83" spans="2:8" ht="15" customHeight="1" x14ac:dyDescent="0.2">
      <c r="B83" s="15"/>
      <c r="C83" s="4">
        <v>44348</v>
      </c>
      <c r="D83" s="6">
        <v>111.49402786445486</v>
      </c>
      <c r="E83" s="5">
        <f t="shared" si="8"/>
        <v>2.0153064274933286</v>
      </c>
      <c r="F83" s="5">
        <f t="shared" si="9"/>
        <v>11.494027864454864</v>
      </c>
      <c r="G83" s="5">
        <f t="shared" ref="G83:G132" si="10">D83/D71*100-100</f>
        <v>22.823086926262761</v>
      </c>
      <c r="H83" s="5"/>
    </row>
    <row r="84" spans="2:8" ht="15" customHeight="1" x14ac:dyDescent="0.2">
      <c r="B84" s="15"/>
      <c r="C84" s="4">
        <v>44378</v>
      </c>
      <c r="D84" s="6">
        <v>113.77296175161877</v>
      </c>
      <c r="E84" s="5">
        <f t="shared" si="8"/>
        <v>2.0439963743479126</v>
      </c>
      <c r="F84" s="5">
        <f t="shared" si="9"/>
        <v>13.772961751618766</v>
      </c>
      <c r="G84" s="5">
        <f t="shared" si="10"/>
        <v>23.404899616627702</v>
      </c>
      <c r="H84" s="5"/>
    </row>
    <row r="85" spans="2:8" ht="15" customHeight="1" x14ac:dyDescent="0.2">
      <c r="B85" s="15"/>
      <c r="C85" s="4">
        <v>44409</v>
      </c>
      <c r="D85" s="6">
        <v>116.17127435443551</v>
      </c>
      <c r="E85" s="5">
        <f t="shared" si="8"/>
        <v>2.1079811634442365</v>
      </c>
      <c r="F85" s="5">
        <f t="shared" si="9"/>
        <v>16.171274354435511</v>
      </c>
      <c r="G85" s="5">
        <f t="shared" si="10"/>
        <v>24.038365961943995</v>
      </c>
      <c r="H85" s="5"/>
    </row>
    <row r="86" spans="2:8" ht="15" customHeight="1" x14ac:dyDescent="0.2">
      <c r="B86" s="15"/>
      <c r="C86" s="4">
        <v>44440</v>
      </c>
      <c r="D86" s="6">
        <v>118.51874193017629</v>
      </c>
      <c r="E86" s="5">
        <f t="shared" si="8"/>
        <v>2.0206953816988431</v>
      </c>
      <c r="F86" s="5">
        <f t="shared" si="9"/>
        <v>18.51874193017629</v>
      </c>
      <c r="G86" s="5">
        <f t="shared" si="10"/>
        <v>24.575594902159239</v>
      </c>
      <c r="H86" s="5"/>
    </row>
    <row r="87" spans="2:8" ht="15" customHeight="1" x14ac:dyDescent="0.2">
      <c r="B87" s="15"/>
      <c r="C87" s="4">
        <v>44470</v>
      </c>
      <c r="D87" s="6">
        <v>120.9456604475324</v>
      </c>
      <c r="E87" s="5">
        <f t="shared" si="8"/>
        <v>2.0477086390149992</v>
      </c>
      <c r="F87" s="5">
        <f t="shared" si="9"/>
        <v>20.945660447532404</v>
      </c>
      <c r="G87" s="5">
        <f t="shared" si="10"/>
        <v>25.125326365777752</v>
      </c>
      <c r="H87" s="5"/>
    </row>
    <row r="88" spans="2:8" ht="15" customHeight="1" x14ac:dyDescent="0.2">
      <c r="B88" s="15"/>
      <c r="C88" s="4">
        <v>44501</v>
      </c>
      <c r="D88" s="6">
        <v>123.25851838501552</v>
      </c>
      <c r="E88" s="5">
        <f t="shared" si="8"/>
        <v>1.9123116355931273</v>
      </c>
      <c r="F88" s="5">
        <f t="shared" si="9"/>
        <v>23.25851838501552</v>
      </c>
      <c r="G88" s="5">
        <f t="shared" si="10"/>
        <v>25.404104417443946</v>
      </c>
      <c r="H88" s="5"/>
    </row>
    <row r="89" spans="2:8" ht="15" customHeight="1" x14ac:dyDescent="0.2">
      <c r="B89" s="15"/>
      <c r="C89" s="4">
        <v>44531</v>
      </c>
      <c r="D89" s="6">
        <v>125.48863324120003</v>
      </c>
      <c r="E89" s="5">
        <f t="shared" si="8"/>
        <v>1.8092987692894553</v>
      </c>
      <c r="F89" s="5">
        <f t="shared" si="9"/>
        <v>25.488633241200034</v>
      </c>
      <c r="G89" s="5">
        <f t="shared" si="10"/>
        <v>25.488633241200034</v>
      </c>
      <c r="H89" s="5"/>
    </row>
    <row r="90" spans="2:8" ht="15" customHeight="1" x14ac:dyDescent="0.2">
      <c r="B90" s="15">
        <v>2022</v>
      </c>
      <c r="C90" s="4">
        <v>44562</v>
      </c>
      <c r="D90" s="6">
        <v>127.68351670350174</v>
      </c>
      <c r="E90" s="5">
        <f t="shared" si="8"/>
        <v>1.7490695416874473</v>
      </c>
      <c r="F90" s="5">
        <f t="shared" ref="F90:F101" si="11">D90/$D$89*100-100</f>
        <v>1.7490695416874473</v>
      </c>
      <c r="G90" s="5">
        <f t="shared" si="10"/>
        <v>25.628684522955439</v>
      </c>
      <c r="H90" s="5"/>
    </row>
    <row r="91" spans="2:8" ht="15" customHeight="1" x14ac:dyDescent="0.2">
      <c r="B91" s="15"/>
      <c r="C91" s="4">
        <v>44593</v>
      </c>
      <c r="D91" s="6">
        <v>129.55669122416441</v>
      </c>
      <c r="E91" s="5">
        <f t="shared" si="8"/>
        <v>1.4670449005664778</v>
      </c>
      <c r="F91" s="5">
        <f t="shared" si="11"/>
        <v>3.2417740777726181</v>
      </c>
      <c r="G91" s="5">
        <f t="shared" si="10"/>
        <v>25.305568771403088</v>
      </c>
      <c r="H91" s="5"/>
    </row>
    <row r="92" spans="2:8" ht="15" customHeight="1" x14ac:dyDescent="0.2">
      <c r="B92" s="15"/>
      <c r="C92" s="4">
        <v>44621</v>
      </c>
      <c r="D92" s="6">
        <v>131.41967505771407</v>
      </c>
      <c r="E92" s="5">
        <f t="shared" si="8"/>
        <v>1.4379680554871896</v>
      </c>
      <c r="F92" s="5">
        <f t="shared" si="11"/>
        <v>4.7263578089292508</v>
      </c>
      <c r="G92" s="5">
        <f t="shared" si="10"/>
        <v>24.932271878522229</v>
      </c>
      <c r="H92" s="5"/>
    </row>
    <row r="93" spans="2:8" ht="15" customHeight="1" x14ac:dyDescent="0.2">
      <c r="B93" s="15"/>
      <c r="C93" s="4">
        <v>44652</v>
      </c>
      <c r="D93" s="6">
        <v>132.97600373594423</v>
      </c>
      <c r="E93" s="5">
        <f t="shared" si="8"/>
        <v>1.1842432859057652</v>
      </c>
      <c r="F93" s="5">
        <f t="shared" si="11"/>
        <v>5.9665726698551396</v>
      </c>
      <c r="G93" s="5">
        <f t="shared" si="10"/>
        <v>24.030679533187808</v>
      </c>
      <c r="H93" s="5"/>
    </row>
    <row r="94" spans="2:8" ht="15" customHeight="1" x14ac:dyDescent="0.2">
      <c r="B94" s="15"/>
      <c r="C94" s="4">
        <v>44682</v>
      </c>
      <c r="D94" s="6">
        <v>134.21042674798164</v>
      </c>
      <c r="E94" s="5">
        <f t="shared" si="8"/>
        <v>0.92830509066030231</v>
      </c>
      <c r="F94" s="5">
        <f t="shared" si="11"/>
        <v>6.950265758347669</v>
      </c>
      <c r="G94" s="5">
        <f t="shared" si="10"/>
        <v>22.80045911611515</v>
      </c>
      <c r="H94" s="5"/>
    </row>
    <row r="95" spans="2:8" ht="15" customHeight="1" x14ac:dyDescent="0.2">
      <c r="B95" s="15"/>
      <c r="C95" s="4">
        <v>44713</v>
      </c>
      <c r="D95" s="6">
        <v>135.30778403458103</v>
      </c>
      <c r="E95" s="5">
        <f t="shared" si="8"/>
        <v>0.8176393691527295</v>
      </c>
      <c r="F95" s="5">
        <f t="shared" si="11"/>
        <v>7.8247332366014035</v>
      </c>
      <c r="G95" s="5">
        <f t="shared" si="10"/>
        <v>21.358772865464104</v>
      </c>
      <c r="H95" s="5"/>
    </row>
    <row r="96" spans="2:8" ht="15" customHeight="1" x14ac:dyDescent="0.2">
      <c r="B96" s="15"/>
      <c r="C96" s="4">
        <v>44743</v>
      </c>
      <c r="D96" s="6">
        <v>136.32576390214598</v>
      </c>
      <c r="E96" s="5">
        <f t="shared" si="8"/>
        <v>0.75234390602744838</v>
      </c>
      <c r="F96" s="5">
        <f t="shared" si="11"/>
        <v>8.6359460462973203</v>
      </c>
      <c r="G96" s="5">
        <f t="shared" si="10"/>
        <v>19.822637824760974</v>
      </c>
      <c r="H96" s="5"/>
    </row>
    <row r="97" spans="2:8" ht="15" customHeight="1" x14ac:dyDescent="0.2">
      <c r="B97" s="15"/>
      <c r="C97" s="4">
        <v>44774</v>
      </c>
      <c r="D97" s="6">
        <v>137.33792980790051</v>
      </c>
      <c r="E97" s="5">
        <f t="shared" si="8"/>
        <v>0.74246120233081569</v>
      </c>
      <c r="F97" s="5">
        <f t="shared" si="11"/>
        <v>9.4425257974760939</v>
      </c>
      <c r="G97" s="5">
        <f t="shared" si="10"/>
        <v>18.220214567747689</v>
      </c>
      <c r="H97" s="5"/>
    </row>
    <row r="98" spans="2:8" ht="15" customHeight="1" x14ac:dyDescent="0.2">
      <c r="B98" s="15"/>
      <c r="C98" s="4">
        <v>44805</v>
      </c>
      <c r="D98" s="6">
        <v>138.37761024794699</v>
      </c>
      <c r="E98" s="5">
        <f t="shared" si="8"/>
        <v>0.75702352693150488</v>
      </c>
      <c r="F98" s="5">
        <f t="shared" si="11"/>
        <v>10.271031466231079</v>
      </c>
      <c r="G98" s="5">
        <f t="shared" si="10"/>
        <v>16.755888557668186</v>
      </c>
      <c r="H98" s="5"/>
    </row>
    <row r="99" spans="2:8" ht="15" customHeight="1" x14ac:dyDescent="0.2">
      <c r="B99" s="15"/>
      <c r="C99" s="4">
        <v>44835</v>
      </c>
      <c r="D99" s="6">
        <v>139.40504134006625</v>
      </c>
      <c r="E99" s="5">
        <f t="shared" si="8"/>
        <v>0.74248362164826176</v>
      </c>
      <c r="F99" s="5">
        <f t="shared" si="11"/>
        <v>11.089775814290419</v>
      </c>
      <c r="G99" s="5">
        <f t="shared" si="10"/>
        <v>15.262540899962033</v>
      </c>
      <c r="H99" s="5"/>
    </row>
    <row r="100" spans="2:8" ht="15" customHeight="1" x14ac:dyDescent="0.2">
      <c r="B100" s="15"/>
      <c r="C100" s="4">
        <v>44866</v>
      </c>
      <c r="D100" s="6">
        <v>140.37551003711201</v>
      </c>
      <c r="E100" s="5">
        <f t="shared" si="8"/>
        <v>0.69615035992735841</v>
      </c>
      <c r="F100" s="5">
        <f t="shared" si="11"/>
        <v>11.863127688464118</v>
      </c>
      <c r="G100" s="5">
        <f t="shared" si="10"/>
        <v>13.887065881020206</v>
      </c>
      <c r="H100" s="5"/>
    </row>
    <row r="101" spans="2:8" ht="15" customHeight="1" x14ac:dyDescent="0.2">
      <c r="B101" s="15"/>
      <c r="C101" s="4">
        <v>44896</v>
      </c>
      <c r="D101" s="6">
        <v>141.38706033648779</v>
      </c>
      <c r="E101" s="5">
        <f t="shared" si="8"/>
        <v>0.7206031159625752</v>
      </c>
      <c r="F101" s="5">
        <f t="shared" si="11"/>
        <v>12.669216872200366</v>
      </c>
      <c r="G101" s="5">
        <f t="shared" si="10"/>
        <v>12.669216872200366</v>
      </c>
      <c r="H101" s="5"/>
    </row>
    <row r="102" spans="2:8" ht="15" customHeight="1" x14ac:dyDescent="0.2">
      <c r="B102" s="15">
        <v>2023</v>
      </c>
      <c r="C102" s="4">
        <v>44927</v>
      </c>
      <c r="D102" s="6">
        <v>142.44149041100911</v>
      </c>
      <c r="E102" s="5">
        <f t="shared" si="8"/>
        <v>0.74577551298673939</v>
      </c>
      <c r="F102" s="5">
        <f t="shared" ref="F102:F113" si="12">D102/$D$101*100-100</f>
        <v>0.74577551298673939</v>
      </c>
      <c r="G102" s="5">
        <f t="shared" si="10"/>
        <v>11.558245017465623</v>
      </c>
      <c r="H102" s="5"/>
    </row>
    <row r="103" spans="2:8" ht="15" customHeight="1" x14ac:dyDescent="0.2">
      <c r="B103" s="15"/>
      <c r="C103" s="4">
        <v>44958</v>
      </c>
      <c r="D103" s="6">
        <v>143.30495222474312</v>
      </c>
      <c r="E103" s="5">
        <f t="shared" si="8"/>
        <v>0.60618701141254405</v>
      </c>
      <c r="F103" s="5">
        <f t="shared" si="12"/>
        <v>1.3564833186933356</v>
      </c>
      <c r="G103" s="5">
        <f t="shared" si="10"/>
        <v>10.611772244778066</v>
      </c>
      <c r="H103" s="5"/>
    </row>
    <row r="104" spans="2:8" ht="15" customHeight="1" x14ac:dyDescent="0.2">
      <c r="B104" s="15"/>
      <c r="C104" s="4">
        <v>44986</v>
      </c>
      <c r="D104" s="6">
        <v>144.38421739755154</v>
      </c>
      <c r="E104" s="5">
        <f t="shared" si="8"/>
        <v>0.75312482649994195</v>
      </c>
      <c r="F104" s="5">
        <f t="shared" si="12"/>
        <v>2.1198241578336763</v>
      </c>
      <c r="G104" s="5">
        <f t="shared" si="10"/>
        <v>9.8649934525739695</v>
      </c>
      <c r="H104" s="5"/>
    </row>
    <row r="105" spans="2:8" ht="15" customHeight="1" x14ac:dyDescent="0.2">
      <c r="B105" s="15"/>
      <c r="C105" s="4">
        <v>45017</v>
      </c>
      <c r="D105" s="6">
        <v>145.39538681683644</v>
      </c>
      <c r="E105" s="5">
        <f t="shared" si="8"/>
        <v>0.70033237531821158</v>
      </c>
      <c r="F105" s="5">
        <f t="shared" si="12"/>
        <v>2.8350023480290218</v>
      </c>
      <c r="G105" s="5">
        <f t="shared" si="10"/>
        <v>9.339567088776306</v>
      </c>
      <c r="H105" s="5"/>
    </row>
    <row r="106" spans="2:8" ht="15" customHeight="1" x14ac:dyDescent="0.2">
      <c r="B106" s="15"/>
      <c r="C106" s="4">
        <v>45047</v>
      </c>
      <c r="D106" s="6">
        <v>146.46308744212854</v>
      </c>
      <c r="E106" s="5">
        <f t="shared" si="8"/>
        <v>0.73434284860573484</v>
      </c>
      <c r="F106" s="5">
        <f t="shared" si="12"/>
        <v>3.5901638336353301</v>
      </c>
      <c r="G106" s="5">
        <f t="shared" si="10"/>
        <v>9.1294402313128558</v>
      </c>
      <c r="H106" s="5"/>
    </row>
    <row r="107" spans="2:8" ht="15" customHeight="1" x14ac:dyDescent="0.2">
      <c r="B107" s="15"/>
      <c r="C107" s="4">
        <v>45078</v>
      </c>
      <c r="D107" s="6">
        <v>148.1116381066237</v>
      </c>
      <c r="E107" s="5">
        <f t="shared" si="8"/>
        <v>1.1255741588449979</v>
      </c>
      <c r="F107" s="5">
        <f t="shared" si="12"/>
        <v>4.7561479488519325</v>
      </c>
      <c r="G107" s="5">
        <f t="shared" si="10"/>
        <v>9.4627623705450219</v>
      </c>
      <c r="H107" s="5"/>
    </row>
    <row r="108" spans="2:8" ht="15" customHeight="1" x14ac:dyDescent="0.2">
      <c r="B108" s="15"/>
      <c r="C108" s="4">
        <v>45108</v>
      </c>
      <c r="D108" s="6">
        <v>149.6330256040799</v>
      </c>
      <c r="E108" s="5">
        <f t="shared" si="8"/>
        <v>1.0271897042695315</v>
      </c>
      <c r="F108" s="5">
        <f t="shared" si="12"/>
        <v>5.8321923151719091</v>
      </c>
      <c r="G108" s="5">
        <f t="shared" si="10"/>
        <v>9.7613696201151186</v>
      </c>
      <c r="H108" s="5"/>
    </row>
    <row r="109" spans="2:8" ht="15" customHeight="1" x14ac:dyDescent="0.2">
      <c r="B109" s="15"/>
      <c r="C109" s="4">
        <v>45139</v>
      </c>
      <c r="D109" s="6">
        <v>151.43830827314554</v>
      </c>
      <c r="E109" s="5">
        <f t="shared" si="8"/>
        <v>1.2064734117201539</v>
      </c>
      <c r="F109" s="5">
        <f t="shared" si="12"/>
        <v>7.10902957649499</v>
      </c>
      <c r="G109" s="5">
        <f t="shared" si="10"/>
        <v>10.266922244253806</v>
      </c>
      <c r="H109" s="5"/>
    </row>
    <row r="110" spans="2:8" ht="15" customHeight="1" x14ac:dyDescent="0.2">
      <c r="B110" s="15"/>
      <c r="C110" s="4">
        <v>45170</v>
      </c>
      <c r="D110" s="6">
        <v>153.17551119933592</v>
      </c>
      <c r="E110" s="5">
        <f t="shared" si="8"/>
        <v>1.1471357188281814</v>
      </c>
      <c r="F110" s="5">
        <f t="shared" si="12"/>
        <v>8.3377155128572014</v>
      </c>
      <c r="G110" s="5">
        <f t="shared" si="10"/>
        <v>10.693854970376961</v>
      </c>
      <c r="H110" s="5"/>
    </row>
    <row r="111" spans="2:8" ht="15" customHeight="1" x14ac:dyDescent="0.2">
      <c r="B111" s="15"/>
      <c r="C111" s="4">
        <v>45200</v>
      </c>
      <c r="D111" s="6">
        <v>155.43385107419405</v>
      </c>
      <c r="E111" s="5">
        <f t="shared" si="8"/>
        <v>1.4743478622501414</v>
      </c>
      <c r="F111" s="5">
        <f t="shared" si="12"/>
        <v>9.9349903055316702</v>
      </c>
      <c r="G111" s="5">
        <f t="shared" si="10"/>
        <v>11.498012970009412</v>
      </c>
      <c r="H111" s="5"/>
    </row>
    <row r="112" spans="2:8" ht="15" customHeight="1" x14ac:dyDescent="0.2">
      <c r="B112" s="15"/>
      <c r="C112" s="4">
        <v>45231</v>
      </c>
      <c r="D112" s="6">
        <v>157.7853505442005</v>
      </c>
      <c r="E112" s="5">
        <f t="shared" si="8"/>
        <v>1.5128618725942715</v>
      </c>
      <c r="F112" s="5">
        <f t="shared" si="12"/>
        <v>11.598154858504259</v>
      </c>
      <c r="G112" s="5">
        <f t="shared" si="10"/>
        <v>12.402334639771382</v>
      </c>
      <c r="H112" s="5"/>
    </row>
    <row r="113" spans="2:8" ht="15" customHeight="1" x14ac:dyDescent="0.2">
      <c r="B113" s="15"/>
      <c r="C113" s="4">
        <v>45261</v>
      </c>
      <c r="D113" s="6">
        <v>160.29136699353637</v>
      </c>
      <c r="E113" s="5">
        <f t="shared" si="8"/>
        <v>1.5882440547824217</v>
      </c>
      <c r="F113" s="5">
        <f t="shared" si="12"/>
        <v>13.370605918291332</v>
      </c>
      <c r="G113" s="5">
        <f t="shared" si="10"/>
        <v>13.370605918291332</v>
      </c>
      <c r="H113" s="5"/>
    </row>
    <row r="114" spans="2:8" ht="15" customHeight="1" x14ac:dyDescent="0.2">
      <c r="B114" s="15">
        <v>2024</v>
      </c>
      <c r="C114" s="4">
        <v>45292</v>
      </c>
      <c r="D114" s="6">
        <v>163.14816172119268</v>
      </c>
      <c r="E114" s="5">
        <f t="shared" si="8"/>
        <v>1.7822511475440166</v>
      </c>
      <c r="F114" s="5">
        <f t="shared" ref="F114:F125" si="13">D114/$D$113*100-100</f>
        <v>1.7822511475440166</v>
      </c>
      <c r="G114" s="5">
        <f t="shared" si="10"/>
        <v>14.536966196039728</v>
      </c>
      <c r="H114" s="5"/>
    </row>
    <row r="115" spans="2:8" ht="15" customHeight="1" x14ac:dyDescent="0.2">
      <c r="B115" s="15"/>
      <c r="C115" s="4">
        <v>45323</v>
      </c>
      <c r="D115" s="6">
        <v>166.1442683775912</v>
      </c>
      <c r="E115" s="5">
        <f t="shared" si="8"/>
        <v>1.8364329850793126</v>
      </c>
      <c r="F115" s="5">
        <f t="shared" si="13"/>
        <v>3.6514139805737784</v>
      </c>
      <c r="G115" s="5">
        <f t="shared" si="10"/>
        <v>15.937562378883825</v>
      </c>
      <c r="H115" s="5"/>
    </row>
    <row r="116" spans="2:8" ht="15" customHeight="1" x14ac:dyDescent="0.2">
      <c r="B116" s="15"/>
      <c r="C116" s="4">
        <v>45352</v>
      </c>
      <c r="D116" s="6">
        <v>169.13019934907663</v>
      </c>
      <c r="E116" s="5">
        <f t="shared" si="8"/>
        <v>1.7971916820503253</v>
      </c>
      <c r="F116" s="5">
        <f t="shared" si="13"/>
        <v>5.5142285709601992</v>
      </c>
      <c r="G116" s="5">
        <f t="shared" si="10"/>
        <v>17.138979867438579</v>
      </c>
      <c r="H116" s="5"/>
    </row>
    <row r="117" spans="2:8" ht="15" customHeight="1" x14ac:dyDescent="0.2">
      <c r="B117" s="15"/>
      <c r="C117" s="4">
        <v>45383</v>
      </c>
      <c r="D117" s="6">
        <v>172.25940024680489</v>
      </c>
      <c r="E117" s="5">
        <f t="shared" si="8"/>
        <v>1.8501727720841501</v>
      </c>
      <c r="F117" s="5">
        <f t="shared" si="13"/>
        <v>7.4664240986547412</v>
      </c>
      <c r="G117" s="5">
        <f t="shared" si="10"/>
        <v>18.476523924249904</v>
      </c>
      <c r="H117" s="5"/>
    </row>
    <row r="118" spans="2:8" ht="15" customHeight="1" x14ac:dyDescent="0.2">
      <c r="B118" s="15"/>
      <c r="C118" s="4">
        <v>45413</v>
      </c>
      <c r="D118" s="6">
        <v>175.66134107798689</v>
      </c>
      <c r="E118" s="5">
        <f t="shared" si="8"/>
        <v>1.9748941574787153</v>
      </c>
      <c r="F118" s="5">
        <f t="shared" si="13"/>
        <v>9.5887722294303472</v>
      </c>
      <c r="G118" s="5">
        <f t="shared" si="10"/>
        <v>19.93557158037882</v>
      </c>
      <c r="H118" s="5"/>
    </row>
    <row r="119" spans="2:8" ht="15" customHeight="1" x14ac:dyDescent="0.2">
      <c r="B119" s="15"/>
      <c r="C119" s="4">
        <v>45444</v>
      </c>
      <c r="D119" s="6">
        <v>179.29929685089866</v>
      </c>
      <c r="E119" s="5">
        <f t="shared" si="8"/>
        <v>2.0710053507428512</v>
      </c>
      <c r="F119" s="5">
        <f t="shared" si="13"/>
        <v>11.858361566115263</v>
      </c>
      <c r="G119" s="5">
        <f t="shared" si="10"/>
        <v>21.056858963252665</v>
      </c>
      <c r="H119" s="5"/>
    </row>
    <row r="120" spans="2:8" ht="15" customHeight="1" x14ac:dyDescent="0.2">
      <c r="B120" s="15"/>
      <c r="C120" s="4">
        <v>45474</v>
      </c>
      <c r="D120" s="6">
        <v>183.11318768000311</v>
      </c>
      <c r="E120" s="5">
        <f t="shared" si="8"/>
        <v>2.1271086368375336</v>
      </c>
      <c r="F120" s="5">
        <f t="shared" si="13"/>
        <v>14.237710436013074</v>
      </c>
      <c r="G120" s="5">
        <f t="shared" si="10"/>
        <v>22.374848026203594</v>
      </c>
      <c r="H120" s="5"/>
    </row>
    <row r="121" spans="2:8" ht="15" customHeight="1" x14ac:dyDescent="0.2">
      <c r="B121" s="15"/>
      <c r="C121" s="4">
        <v>45505</v>
      </c>
      <c r="D121" s="6">
        <v>186.83330866289452</v>
      </c>
      <c r="E121" s="5">
        <f t="shared" si="8"/>
        <v>2.0315964295223097</v>
      </c>
      <c r="F121" s="5">
        <f t="shared" si="13"/>
        <v>16.558559682399149</v>
      </c>
      <c r="G121" s="5">
        <f t="shared" si="10"/>
        <v>23.372554007872239</v>
      </c>
      <c r="H121" s="5"/>
    </row>
    <row r="122" spans="2:8" ht="15" customHeight="1" x14ac:dyDescent="0.2">
      <c r="B122" s="15"/>
      <c r="C122" s="4">
        <v>45536</v>
      </c>
      <c r="D122" s="6">
        <v>192.28362681077516</v>
      </c>
      <c r="E122" s="5">
        <f t="shared" si="8"/>
        <v>2.9172090281367957</v>
      </c>
      <c r="F122" s="5">
        <f t="shared" si="13"/>
        <v>19.9588165085203</v>
      </c>
      <c r="G122" s="5">
        <f t="shared" si="10"/>
        <v>25.531571793186743</v>
      </c>
      <c r="H122" s="5"/>
    </row>
    <row r="123" spans="2:8" ht="15" customHeight="1" x14ac:dyDescent="0.2">
      <c r="B123" s="15"/>
      <c r="C123" s="4">
        <v>45566</v>
      </c>
      <c r="D123" s="6">
        <v>195.59351408323391</v>
      </c>
      <c r="E123" s="5">
        <f t="shared" si="8"/>
        <v>1.7213567932728751</v>
      </c>
      <c r="F123" s="5">
        <f t="shared" si="13"/>
        <v>22.023735745619462</v>
      </c>
      <c r="G123" s="5">
        <f t="shared" si="10"/>
        <v>25.837140836116987</v>
      </c>
      <c r="H123" s="5"/>
    </row>
    <row r="124" spans="2:8" ht="15" customHeight="1" x14ac:dyDescent="0.2">
      <c r="B124" s="15"/>
      <c r="C124" s="4">
        <v>45597</v>
      </c>
      <c r="D124" s="6">
        <v>198.79746981844525</v>
      </c>
      <c r="E124" s="5">
        <f t="shared" si="8"/>
        <v>1.6380684964062198</v>
      </c>
      <c r="F124" s="5">
        <f t="shared" si="13"/>
        <v>24.022568119006451</v>
      </c>
      <c r="G124" s="5">
        <f t="shared" si="10"/>
        <v>25.992349183745048</v>
      </c>
      <c r="H124" s="5"/>
    </row>
    <row r="125" spans="2:8" ht="15" customHeight="1" x14ac:dyDescent="0.2">
      <c r="B125" s="15"/>
      <c r="C125" s="4">
        <v>45627</v>
      </c>
      <c r="D125" s="6">
        <v>202.19947647579625</v>
      </c>
      <c r="E125" s="5">
        <f t="shared" si="8"/>
        <v>1.7112927344889783</v>
      </c>
      <c r="F125" s="5">
        <f t="shared" si="13"/>
        <v>26.14495731635364</v>
      </c>
      <c r="G125" s="5">
        <f t="shared" si="10"/>
        <v>26.14495731635364</v>
      </c>
      <c r="H125" s="5"/>
    </row>
    <row r="126" spans="2:8" ht="15" customHeight="1" x14ac:dyDescent="0.2">
      <c r="B126" s="15">
        <v>2025</v>
      </c>
      <c r="C126" s="4">
        <v>45658</v>
      </c>
      <c r="D126" s="6">
        <v>205.67392132088514</v>
      </c>
      <c r="E126" s="5">
        <f t="shared" si="8"/>
        <v>1.7183253417101696</v>
      </c>
      <c r="F126" s="5">
        <f t="shared" ref="F126:F132" si="14">D126/$D$125*100-100</f>
        <v>1.7183253417101696</v>
      </c>
      <c r="G126" s="5">
        <f t="shared" si="10"/>
        <v>26.065730162725103</v>
      </c>
      <c r="H126" s="5"/>
    </row>
    <row r="127" spans="2:8" ht="15" customHeight="1" x14ac:dyDescent="0.2">
      <c r="B127" s="15"/>
      <c r="C127" s="4">
        <v>45689</v>
      </c>
      <c r="D127" s="6">
        <v>209.35597313422804</v>
      </c>
      <c r="E127" s="5">
        <f t="shared" si="8"/>
        <v>1.7902375710522307</v>
      </c>
      <c r="F127" s="5">
        <f t="shared" si="14"/>
        <v>3.5393250186226197</v>
      </c>
      <c r="G127" s="5">
        <f t="shared" si="10"/>
        <v>26.008543766572117</v>
      </c>
      <c r="H127" s="5"/>
    </row>
    <row r="128" spans="2:8" ht="15" customHeight="1" x14ac:dyDescent="0.2">
      <c r="B128" s="15"/>
      <c r="C128" s="4">
        <v>45717</v>
      </c>
      <c r="D128" s="6">
        <v>212.3811526057755</v>
      </c>
      <c r="E128" s="5">
        <f t="shared" si="8"/>
        <v>1.444993150306658</v>
      </c>
      <c r="F128" s="5">
        <f t="shared" si="14"/>
        <v>5.0354611730154488</v>
      </c>
      <c r="G128" s="5">
        <f t="shared" si="10"/>
        <v>25.572578654289273</v>
      </c>
      <c r="H128" s="5"/>
    </row>
    <row r="129" spans="2:8" ht="15" customHeight="1" x14ac:dyDescent="0.2">
      <c r="B129" s="15"/>
      <c r="C129" s="4">
        <v>45748</v>
      </c>
      <c r="D129" s="6">
        <v>215.53255824137773</v>
      </c>
      <c r="E129" s="5">
        <f t="shared" si="8"/>
        <v>1.4838443039490983</v>
      </c>
      <c r="F129" s="5">
        <f t="shared" si="14"/>
        <v>6.5940238807579163</v>
      </c>
      <c r="G129" s="5">
        <f t="shared" si="10"/>
        <v>25.120926888502566</v>
      </c>
      <c r="H129" s="5"/>
    </row>
    <row r="130" spans="2:8" ht="15" customHeight="1" x14ac:dyDescent="0.2">
      <c r="B130" s="15"/>
      <c r="C130" s="4">
        <v>45778</v>
      </c>
      <c r="D130" s="6">
        <v>218.43043449506027</v>
      </c>
      <c r="E130" s="5">
        <f t="shared" si="8"/>
        <v>1.3445190264188085</v>
      </c>
      <c r="F130" s="5">
        <f t="shared" si="14"/>
        <v>8.02720081286013</v>
      </c>
      <c r="G130" s="5">
        <f t="shared" si="10"/>
        <v>24.347470624219781</v>
      </c>
      <c r="H130" s="5"/>
    </row>
    <row r="131" spans="2:8" ht="15" customHeight="1" x14ac:dyDescent="0.2">
      <c r="B131" s="15"/>
      <c r="C131" s="4">
        <v>45809</v>
      </c>
      <c r="D131" s="6">
        <v>220.79595576794424</v>
      </c>
      <c r="E131" s="5">
        <f t="shared" si="8"/>
        <v>1.0829632227543158</v>
      </c>
      <c r="F131" s="5">
        <f t="shared" si="14"/>
        <v>9.1970956682343399</v>
      </c>
      <c r="G131" s="5">
        <f t="shared" si="10"/>
        <v>23.143793448087678</v>
      </c>
      <c r="H131" s="5"/>
    </row>
    <row r="132" spans="2:8" ht="15" customHeight="1" x14ac:dyDescent="0.2">
      <c r="B132" s="15"/>
      <c r="C132" s="4">
        <v>45839</v>
      </c>
      <c r="D132" s="6">
        <v>223.24715592753489</v>
      </c>
      <c r="E132" s="5">
        <f t="shared" si="8"/>
        <v>1.1101653339008095</v>
      </c>
      <c r="F132" s="5">
        <f t="shared" si="14"/>
        <v>10.40936396996959</v>
      </c>
      <c r="G132" s="5">
        <f t="shared" si="10"/>
        <v>21.917573909350182</v>
      </c>
      <c r="H132" s="5"/>
    </row>
    <row r="133" spans="2:8" ht="15" customHeight="1" x14ac:dyDescent="0.2">
      <c r="C133" s="4">
        <v>45870</v>
      </c>
      <c r="D133" s="6">
        <v>226.39089303968109</v>
      </c>
      <c r="E133" s="5">
        <f t="shared" ref="E133" si="15">D133/D132*100-100</f>
        <v>1.4081868586790023</v>
      </c>
      <c r="F133" s="5">
        <f t="shared" ref="F133" si="16">D133/$D$125*100-100</f>
        <v>11.964134124145758</v>
      </c>
      <c r="G133" s="5">
        <f t="shared" ref="G133" si="17">D133/D121*100-100</f>
        <v>21.172661695008969</v>
      </c>
    </row>
    <row r="134" spans="2:8" ht="15" customHeight="1" x14ac:dyDescent="0.2">
      <c r="C134" s="4">
        <v>45901</v>
      </c>
      <c r="D134" s="6">
        <v>228.70554770159353</v>
      </c>
      <c r="E134" s="5">
        <f t="shared" ref="E134:E136" si="18">D134/D133*100-100</f>
        <v>1.0224150940147325</v>
      </c>
      <c r="F134" s="5">
        <f t="shared" ref="F134:F135" si="19">D134/$D$125*100-100</f>
        <v>13.108872331313933</v>
      </c>
      <c r="G134" s="5">
        <f t="shared" ref="G134:G136" si="20">D134/D122*100-100</f>
        <v>18.941769247290566</v>
      </c>
    </row>
    <row r="135" spans="2:8" ht="15" customHeight="1" x14ac:dyDescent="0.2">
      <c r="C135" s="4">
        <v>45931</v>
      </c>
      <c r="D135" s="14">
        <v>230.11740451025284</v>
      </c>
      <c r="E135" s="5">
        <f t="shared" si="18"/>
        <v>0.61732512518737792</v>
      </c>
      <c r="F135" s="5">
        <f t="shared" si="19"/>
        <v>13.807121819031238</v>
      </c>
      <c r="G135" s="5">
        <f t="shared" si="20"/>
        <v>17.650836015108069</v>
      </c>
    </row>
    <row r="136" spans="2:8" ht="15" customHeight="1" x14ac:dyDescent="0.2">
      <c r="C136" s="4">
        <v>45962</v>
      </c>
      <c r="D136" s="6">
        <v>231.88373321315342</v>
      </c>
      <c r="E136" s="5">
        <f t="shared" si="18"/>
        <v>0.76757718811393261</v>
      </c>
      <c r="F136" s="5">
        <f>D136/$D$125*100-100</f>
        <v>14.680679324563158</v>
      </c>
      <c r="G136" s="5">
        <f t="shared" si="20"/>
        <v>16.643201457707036</v>
      </c>
    </row>
    <row r="137" spans="2:8" ht="15" customHeight="1" x14ac:dyDescent="0.2">
      <c r="C137" s="4">
        <v>45992</v>
      </c>
      <c r="D137" s="6">
        <v>233.95380819324001</v>
      </c>
      <c r="E137" s="5">
        <f t="shared" ref="E137:E138" si="21">D137/D136*100-100</f>
        <v>0.89272108543454465</v>
      </c>
      <c r="F137" s="5">
        <f>D137/$D$125*100-100</f>
        <v>15.704457929813103</v>
      </c>
      <c r="G137" s="5">
        <f t="shared" ref="G137:G138" si="22">D137/D125*100-100</f>
        <v>15.704457929813103</v>
      </c>
    </row>
    <row r="138" spans="2:8" ht="15" customHeight="1" x14ac:dyDescent="0.2">
      <c r="C138" s="4">
        <v>46023</v>
      </c>
      <c r="D138" s="6">
        <v>235.96940518860498</v>
      </c>
      <c r="E138" s="5">
        <f t="shared" si="21"/>
        <v>0.8615363053633871</v>
      </c>
      <c r="F138" s="5">
        <f>D138/$D$137*100-100</f>
        <v>0.8615363053633871</v>
      </c>
      <c r="G138" s="5">
        <f t="shared" si="22"/>
        <v>14.729861556173617</v>
      </c>
    </row>
    <row r="139" spans="2:8" ht="15" customHeight="1" x14ac:dyDescent="0.2">
      <c r="C139" s="4">
        <v>46054</v>
      </c>
      <c r="D139" s="6">
        <v>237.99361423675953</v>
      </c>
      <c r="E139" s="5">
        <f t="shared" ref="E139:E140" si="23">D139/D138*100-100</f>
        <v>0.85782690621974211</v>
      </c>
      <c r="F139" s="5">
        <f>D139/$D$137*100-100</f>
        <v>1.7267537018173869</v>
      </c>
      <c r="G139" s="5">
        <f t="shared" ref="G139:G140" si="24">D139/D127*100-100</f>
        <v>13.678922398918388</v>
      </c>
    </row>
    <row r="140" spans="2:8" ht="15" customHeight="1" x14ac:dyDescent="0.2">
      <c r="C140" s="4">
        <v>46082</v>
      </c>
      <c r="D140" s="6">
        <v>239.77395070678961</v>
      </c>
      <c r="E140" s="5">
        <f t="shared" si="23"/>
        <v>0.74806060479377834</v>
      </c>
      <c r="F140" s="5">
        <f>D140/$D$137*100-100</f>
        <v>2.487731470796291</v>
      </c>
      <c r="G140" s="5">
        <f t="shared" si="24"/>
        <v>12.897942103111632</v>
      </c>
    </row>
  </sheetData>
  <mergeCells count="17">
    <mergeCell ref="B1:G1"/>
    <mergeCell ref="B2:G2"/>
    <mergeCell ref="B3:B4"/>
    <mergeCell ref="C3:C4"/>
    <mergeCell ref="D3:D4"/>
    <mergeCell ref="E3:G3"/>
    <mergeCell ref="B6:B17"/>
    <mergeCell ref="B18:B29"/>
    <mergeCell ref="B30:B41"/>
    <mergeCell ref="B42:B53"/>
    <mergeCell ref="B54:B65"/>
    <mergeCell ref="B126:B132"/>
    <mergeCell ref="B66:B77"/>
    <mergeCell ref="B78:B89"/>
    <mergeCell ref="B90:B101"/>
    <mergeCell ref="B102:B113"/>
    <mergeCell ref="B114:B1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Serie_IPCN_2015_2025</vt:lpstr>
      <vt:lpstr>00. LUANDA</vt:lpstr>
      <vt:lpstr>01.CABINDA</vt:lpstr>
      <vt:lpstr>02.ZAIRE</vt:lpstr>
      <vt:lpstr>03.UIGE</vt:lpstr>
      <vt:lpstr>05.C NORTE</vt:lpstr>
      <vt:lpstr>06.C SUL</vt:lpstr>
      <vt:lpstr>07.MALANJE</vt:lpstr>
      <vt:lpstr>08.L.NORTE</vt:lpstr>
      <vt:lpstr>09. BENGUELA</vt:lpstr>
      <vt:lpstr>10. HUAMBO</vt:lpstr>
      <vt:lpstr>11.BIE</vt:lpstr>
      <vt:lpstr>12.MOXICO</vt:lpstr>
      <vt:lpstr>13.C.CUBANGO</vt:lpstr>
      <vt:lpstr>14. NAMIBE</vt:lpstr>
      <vt:lpstr>15. HUILA</vt:lpstr>
      <vt:lpstr>16. CUNENE</vt:lpstr>
      <vt:lpstr>17. L. SUL</vt:lpstr>
      <vt:lpstr>18. BENGO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IPC por  Provincias excepto Luanda 2015_2020</dc:title>
  <dc:subject>Estatisticas de preços</dc:subject>
  <dc:creator>INE_DEEF_DES</dc:creator>
  <cp:lastModifiedBy>Vladmir Neves</cp:lastModifiedBy>
  <cp:lastPrinted>2019-02-06T11:05:07Z</cp:lastPrinted>
  <dcterms:created xsi:type="dcterms:W3CDTF">2012-05-10T09:38:50Z</dcterms:created>
  <dcterms:modified xsi:type="dcterms:W3CDTF">2026-04-09T09:37:26Z</dcterms:modified>
</cp:coreProperties>
</file>