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MANUAL\"/>
    </mc:Choice>
  </mc:AlternateContent>
  <xr:revisionPtr revIDLastSave="0" documentId="13_ncr:1_{C65A7965-CE12-4F76-A0BB-9AC6CBA3E737}" xr6:coauthVersionLast="47" xr6:coauthVersionMax="47" xr10:uidLastSave="{00000000-0000-0000-0000-000000000000}"/>
  <bookViews>
    <workbookView xWindow="-28920" yWindow="-120" windowWidth="29040" windowHeight="15840" xr2:uid="{6E1271A3-F2C3-4F6F-8BD2-847D01D72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0" i="1"/>
  <c r="G3" i="1"/>
  <c r="G4" i="1"/>
  <c r="G5" i="1"/>
  <c r="G6" i="1"/>
  <c r="G7" i="1"/>
  <c r="G8" i="1"/>
  <c r="G9" i="1"/>
  <c r="G2" i="1"/>
  <c r="E11" i="1"/>
  <c r="E12" i="1"/>
  <c r="E13" i="1"/>
  <c r="E14" i="1"/>
  <c r="E15" i="1"/>
  <c r="E16" i="1"/>
  <c r="E17" i="1"/>
  <c r="E10" i="1"/>
  <c r="E3" i="1"/>
  <c r="E4" i="1"/>
  <c r="E5" i="1"/>
  <c r="E6" i="1"/>
  <c r="E7" i="1"/>
  <c r="E8" i="1"/>
  <c r="E9" i="1"/>
  <c r="E2" i="1"/>
  <c r="C3" i="1"/>
  <c r="C4" i="1"/>
  <c r="C5" i="1"/>
  <c r="C6" i="1"/>
  <c r="C7" i="1"/>
  <c r="C8" i="1"/>
  <c r="C9" i="1"/>
  <c r="C2" i="1"/>
  <c r="C10" i="1"/>
  <c r="C11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<sst xmlns="http://schemas.openxmlformats.org/spreadsheetml/2006/main" count="24" uniqueCount="16">
  <si>
    <t>Technology</t>
  </si>
  <si>
    <t>Renewable heat capacity (GW)</t>
  </si>
  <si>
    <t>Annual output (GWh)</t>
  </si>
  <si>
    <t>% Annual Output</t>
  </si>
  <si>
    <t>Number of Installations</t>
  </si>
  <si>
    <t>% Number of installations</t>
  </si>
  <si>
    <t>Biomass</t>
  </si>
  <si>
    <t>Heat pump</t>
  </si>
  <si>
    <t>Year</t>
  </si>
  <si>
    <t>% Renewable heat capacity</t>
  </si>
  <si>
    <t>Biomethane</t>
  </si>
  <si>
    <t>Biogas</t>
  </si>
  <si>
    <t>Bioliquid</t>
  </si>
  <si>
    <t>Solar thermal</t>
  </si>
  <si>
    <t>Waste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</si>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</sst>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EC0-75A4-4313-AECB-883EFC57A2DA}">
  <dimension ref="A1:H17"/>
  <sheetViews>
    <sheetView tabSelected="1" workbookViewId="0">
      <selection activeCell="G22" sqref="G22"/>
    </sheetView>
  </sheetViews>
  <sheetFormatPr defaultRowHeight="15" x14ac:dyDescent="0.25"/>
  <cols>
    <col min="1" max="1" width="25.85546875" customWidth="1"/>
    <col min="2" max="2" width="26.5703125" bestFit="1" customWidth="1"/>
    <col min="3" max="3" width="26.5703125" customWidth="1"/>
    <col min="4" max="4" width="18.85546875" bestFit="1" customWidth="1"/>
    <col min="5" max="5" width="15.140625" bestFit="1" customWidth="1"/>
    <col min="6" max="6" width="20.5703125" bestFit="1" customWidth="1"/>
    <col min="7" max="7" width="22" bestFit="1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8</v>
      </c>
    </row>
    <row r="2" spans="1:8" x14ac:dyDescent="0.25">
      <c r="A2" t="s">
        <v>11</v>
      </c>
      <c r="B2">
        <v>9.4259822657516409E-2</v>
      </c>
      <c r="C2" s="1">
        <f>B2/$B$9</f>
        <v>4.1133563802069353E-2</v>
      </c>
      <c r="D2">
        <v>282.83179802847087</v>
      </c>
      <c r="E2" s="1">
        <f>D2/$D$9</f>
        <v>5.0221760211957546E-2</v>
      </c>
      <c r="F2">
        <v>170</v>
      </c>
      <c r="G2" s="1">
        <f>F2/$F$9</f>
        <v>3.9412064728520423E-3</v>
      </c>
      <c r="H2">
        <v>2022</v>
      </c>
    </row>
    <row r="3" spans="1:8" x14ac:dyDescent="0.25">
      <c r="A3" t="s">
        <v>12</v>
      </c>
      <c r="B3">
        <v>5.0954622705761256E-4</v>
      </c>
      <c r="C3" s="1">
        <f t="shared" ref="C3:E9" si="0">B3/$B$9</f>
        <v>2.2235828213821373E-4</v>
      </c>
      <c r="D3">
        <v>1.0660735732073927</v>
      </c>
      <c r="E3" s="1">
        <f t="shared" ref="E3:G17" si="1">D3/$D$9</f>
        <v>1.8930011312425665E-4</v>
      </c>
      <c r="F3">
        <v>1</v>
      </c>
      <c r="G3" s="1">
        <f t="shared" ref="G3:G17" si="2">F3/$F$9</f>
        <v>2.3183567487364956E-5</v>
      </c>
      <c r="H3">
        <v>2022</v>
      </c>
    </row>
    <row r="4" spans="1:8" x14ac:dyDescent="0.25">
      <c r="A4" t="s">
        <v>6</v>
      </c>
      <c r="B4">
        <v>1.8076607705757344</v>
      </c>
      <c r="C4" s="1">
        <f t="shared" si="0"/>
        <v>0.78883587452883464</v>
      </c>
      <c r="D4">
        <v>3749.9547807686163</v>
      </c>
      <c r="E4" s="1">
        <f t="shared" si="1"/>
        <v>0.66587042587936796</v>
      </c>
      <c r="F4">
        <v>8588</v>
      </c>
      <c r="G4" s="1">
        <f t="shared" si="2"/>
        <v>0.19910047758149024</v>
      </c>
      <c r="H4">
        <v>2022</v>
      </c>
    </row>
    <row r="5" spans="1:8" x14ac:dyDescent="0.25">
      <c r="A5" t="s">
        <v>10</v>
      </c>
      <c r="B5">
        <v>0</v>
      </c>
      <c r="C5" s="1">
        <f t="shared" si="0"/>
        <v>0</v>
      </c>
      <c r="D5">
        <v>920.02368000000001</v>
      </c>
      <c r="E5" s="1">
        <f t="shared" si="1"/>
        <v>0.16336638584616139</v>
      </c>
      <c r="F5">
        <v>18</v>
      </c>
      <c r="G5" s="1">
        <f t="shared" si="2"/>
        <v>4.1730421477256921E-4</v>
      </c>
      <c r="H5">
        <v>2022</v>
      </c>
    </row>
    <row r="6" spans="1:8" x14ac:dyDescent="0.25">
      <c r="A6" t="s">
        <v>7</v>
      </c>
      <c r="B6">
        <v>0.35537765483346451</v>
      </c>
      <c r="C6" s="1">
        <f t="shared" si="0"/>
        <v>0.15508144431838095</v>
      </c>
      <c r="D6">
        <v>643.20491860256629</v>
      </c>
      <c r="E6" s="1">
        <f t="shared" si="1"/>
        <v>0.11421234604589273</v>
      </c>
      <c r="F6">
        <v>28607</v>
      </c>
      <c r="G6" s="1">
        <f t="shared" si="2"/>
        <v>0.66321231511104928</v>
      </c>
      <c r="H6">
        <v>2022</v>
      </c>
    </row>
    <row r="7" spans="1:8" x14ac:dyDescent="0.25">
      <c r="A7" t="s">
        <v>13</v>
      </c>
      <c r="B7">
        <v>2.1982802968911742E-2</v>
      </c>
      <c r="C7" s="1">
        <f t="shared" si="0"/>
        <v>9.5929633960322985E-3</v>
      </c>
      <c r="D7">
        <v>11.507124363758351</v>
      </c>
      <c r="E7" s="1">
        <f t="shared" si="1"/>
        <v>2.0432923191602104E-3</v>
      </c>
      <c r="F7">
        <v>5747</v>
      </c>
      <c r="G7" s="1">
        <f t="shared" si="2"/>
        <v>0.13323596234988641</v>
      </c>
      <c r="H7">
        <v>2022</v>
      </c>
    </row>
    <row r="8" spans="1:8" x14ac:dyDescent="0.25">
      <c r="A8" t="s">
        <v>14</v>
      </c>
      <c r="B8">
        <v>1.1764375000000001E-2</v>
      </c>
      <c r="C8" s="1">
        <f t="shared" si="0"/>
        <v>5.1337956725444993E-3</v>
      </c>
      <c r="D8">
        <v>23.070029999999999</v>
      </c>
      <c r="E8" s="1">
        <f t="shared" si="1"/>
        <v>4.0964895843360449E-3</v>
      </c>
      <c r="F8">
        <v>3</v>
      </c>
      <c r="G8" s="1">
        <f t="shared" si="2"/>
        <v>6.9550702462094864E-5</v>
      </c>
      <c r="H8">
        <v>2022</v>
      </c>
    </row>
    <row r="9" spans="1:8" x14ac:dyDescent="0.25">
      <c r="A9" t="s">
        <v>15</v>
      </c>
      <c r="B9">
        <v>2.2915549722626847</v>
      </c>
      <c r="C9" s="1">
        <f t="shared" si="0"/>
        <v>1</v>
      </c>
      <c r="D9">
        <v>5631.6584053366187</v>
      </c>
      <c r="E9" s="1">
        <f t="shared" si="1"/>
        <v>1</v>
      </c>
      <c r="F9">
        <v>43134</v>
      </c>
      <c r="G9" s="1">
        <f t="shared" si="2"/>
        <v>1</v>
      </c>
      <c r="H9">
        <v>2022</v>
      </c>
    </row>
    <row r="10" spans="1:8" x14ac:dyDescent="0.25">
      <c r="A10" t="s">
        <v>11</v>
      </c>
      <c r="B10">
        <v>9.2647822657516393E-2</v>
      </c>
      <c r="C10" s="1">
        <f t="shared" ref="C10:E16" si="3">B10/$B$17</f>
        <v>4.1619347066628815E-2</v>
      </c>
      <c r="D10">
        <v>278.7334513384709</v>
      </c>
      <c r="E10" s="1">
        <f>D10/$D$17</f>
        <v>5.1425368729992711E-2</v>
      </c>
      <c r="F10">
        <v>165</v>
      </c>
      <c r="G10" s="1">
        <f>F10/$F$17</f>
        <v>4.1574279379157425E-3</v>
      </c>
      <c r="H10">
        <v>2021</v>
      </c>
    </row>
    <row r="11" spans="1:8" x14ac:dyDescent="0.25">
      <c r="A11" t="s">
        <v>12</v>
      </c>
      <c r="B11">
        <v>5.0954622705761256E-4</v>
      </c>
      <c r="C11" s="1">
        <f t="shared" si="3"/>
        <v>2.2889886305041551E-4</v>
      </c>
      <c r="D11">
        <v>1.0660735732073927</v>
      </c>
      <c r="E11" s="1">
        <f t="shared" ref="E11:G17" si="4">D11/$D$17</f>
        <v>1.9668692915124223E-4</v>
      </c>
      <c r="F11">
        <v>1</v>
      </c>
      <c r="G11" s="1">
        <f t="shared" ref="G11:G17" si="5">F11/$F$17</f>
        <v>2.5196532957065108E-5</v>
      </c>
      <c r="H11">
        <v>2021</v>
      </c>
    </row>
    <row r="12" spans="1:8" x14ac:dyDescent="0.25">
      <c r="A12" t="s">
        <v>6</v>
      </c>
      <c r="B12">
        <v>1.7853394705757317</v>
      </c>
      <c r="C12" s="1">
        <f t="shared" si="3"/>
        <v>0.80201197315039641</v>
      </c>
      <c r="D12">
        <v>3666.9864734840971</v>
      </c>
      <c r="E12" s="1">
        <f t="shared" si="4"/>
        <v>0.6765464662432068</v>
      </c>
      <c r="F12">
        <v>8487</v>
      </c>
      <c r="G12" s="1">
        <f t="shared" si="5"/>
        <v>0.21384297520661158</v>
      </c>
      <c r="H12">
        <v>2021</v>
      </c>
    </row>
    <row r="13" spans="1:8" x14ac:dyDescent="0.25">
      <c r="A13" t="s">
        <v>10</v>
      </c>
      <c r="B13">
        <v>0</v>
      </c>
      <c r="C13" s="1">
        <f t="shared" si="3"/>
        <v>0</v>
      </c>
      <c r="D13">
        <v>868.12630699999977</v>
      </c>
      <c r="E13" s="1">
        <f t="shared" si="4"/>
        <v>0.16016633535481251</v>
      </c>
      <c r="F13">
        <v>16</v>
      </c>
      <c r="G13" s="1">
        <f t="shared" si="5"/>
        <v>4.0314452731304173E-4</v>
      </c>
      <c r="H13">
        <v>2021</v>
      </c>
    </row>
    <row r="14" spans="1:8" x14ac:dyDescent="0.25">
      <c r="A14" t="s">
        <v>7</v>
      </c>
      <c r="B14">
        <v>0.31416477478399901</v>
      </c>
      <c r="C14" s="1">
        <f t="shared" si="3"/>
        <v>0.14112941268117052</v>
      </c>
      <c r="D14">
        <v>570.87453156492552</v>
      </c>
      <c r="E14" s="1">
        <f t="shared" si="4"/>
        <v>0.10532439914662024</v>
      </c>
      <c r="F14">
        <v>25370</v>
      </c>
      <c r="G14" s="1">
        <f t="shared" si="5"/>
        <v>0.63923604112074184</v>
      </c>
      <c r="H14">
        <v>2021</v>
      </c>
    </row>
    <row r="15" spans="1:8" x14ac:dyDescent="0.25">
      <c r="A15" t="s">
        <v>13</v>
      </c>
      <c r="B15">
        <v>2.1649842968911044E-2</v>
      </c>
      <c r="C15" s="1">
        <f t="shared" si="3"/>
        <v>9.7255639972454472E-3</v>
      </c>
      <c r="D15">
        <v>11.297780873758379</v>
      </c>
      <c r="E15" s="1">
        <f t="shared" si="4"/>
        <v>2.0844019419763667E-3</v>
      </c>
      <c r="F15">
        <v>5646</v>
      </c>
      <c r="G15" s="1">
        <f t="shared" si="5"/>
        <v>0.14225962507558959</v>
      </c>
      <c r="H15">
        <v>2021</v>
      </c>
    </row>
    <row r="16" spans="1:8" x14ac:dyDescent="0.25">
      <c r="A16" t="s">
        <v>14</v>
      </c>
      <c r="B16">
        <v>1.1764375000000001E-2</v>
      </c>
      <c r="C16" s="1">
        <f t="shared" si="3"/>
        <v>5.284804241508516E-3</v>
      </c>
      <c r="D16">
        <v>23.070029999999999</v>
      </c>
      <c r="E16" s="1">
        <f t="shared" si="4"/>
        <v>4.2563416542399351E-3</v>
      </c>
      <c r="F16">
        <v>3</v>
      </c>
      <c r="G16" s="1">
        <f t="shared" si="5"/>
        <v>7.5589598871195321E-5</v>
      </c>
      <c r="H16">
        <v>2021</v>
      </c>
    </row>
    <row r="17" spans="1:8" x14ac:dyDescent="0.25">
      <c r="A17" t="s">
        <v>15</v>
      </c>
      <c r="B17">
        <v>2.2260758322132155</v>
      </c>
      <c r="C17" s="1">
        <f>B17/$B$17</f>
        <v>1</v>
      </c>
      <c r="D17">
        <v>5420.1546478344599</v>
      </c>
      <c r="E17" s="1">
        <f t="shared" si="4"/>
        <v>1</v>
      </c>
      <c r="F17">
        <v>39688</v>
      </c>
      <c r="G17" s="1">
        <f t="shared" si="5"/>
        <v>1</v>
      </c>
      <c r="H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2020-08-03T09:19:21Z</dcterms:created>
  <dcterms:modified xsi:type="dcterms:W3CDTF">2023-05-19T12:03:10Z</dcterms:modified>
</cp:coreProperties>
</file>